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D:\Daten (sync)\github\bim-all-doors\Source\Module\09 BAD grip\BAD09.parameters\"/>
    </mc:Choice>
  </mc:AlternateContent>
  <bookViews>
    <workbookView xWindow="17988" yWindow="-12" windowWidth="3072" windowHeight="10176" tabRatio="667"/>
  </bookViews>
  <sheets>
    <sheet name="PROJECT SETTINGS" sheetId="1" r:id="rId1"/>
    <sheet name="PARAMETERS" sheetId="6" r:id="rId2"/>
    <sheet name="DEFAULT" sheetId="7" r:id="rId3"/>
    <sheet name="VALUES" sheetId="8" r:id="rId4"/>
    <sheet name="TEXT" sheetId="15" r:id="rId5"/>
    <sheet name="base" sheetId="5" r:id="rId6"/>
    <sheet name="SORT IMPORT" sheetId="13" r:id="rId7"/>
    <sheet name="RAW IMPORT" sheetId="14" r:id="rId8"/>
  </sheets>
  <functionGroups builtInGroupCount="18"/>
  <externalReferences>
    <externalReference r:id="rId9"/>
  </externalReferences>
  <definedNames>
    <definedName name="ARRAY">PARAMETERS!$Z$2:$Z$451</definedName>
    <definedName name="ARRAYval">DEFAULT!$B$5:$CI$156</definedName>
    <definedName name="checkbox">base!$I$2</definedName>
    <definedName name="CRLF">base!$A$2</definedName>
    <definedName name="DefaultValue">base!$M$2:$M$4</definedName>
    <definedName name="digits">base!$N$2</definedName>
    <definedName name="DV">base!$A$8</definedName>
    <definedName name="Filenames">'PROJECT SETTINGS'!$F$14:$F$29</definedName>
    <definedName name="GDL_Version">'PROJECT SETTINGS'!$B$7</definedName>
    <definedName name="HK">base!$A$3</definedName>
    <definedName name="IMPORT">#REF!</definedName>
    <definedName name="ImportTranslation">base!$S$2:$T$56</definedName>
    <definedName name="INDEXNAMEN">'SORT IMPORT'!$A$2:$E$2</definedName>
    <definedName name="InterfaceLanguage">base!$X$2</definedName>
    <definedName name="makeGUID">base!$Q$9</definedName>
    <definedName name="MLtextDivisions">base!$W$2:$W$5</definedName>
    <definedName name="NK">base!$N$3</definedName>
    <definedName name="OBJEKTNAME">'PROJECT SETTINGS'!$B$1</definedName>
    <definedName name="ParameterClass">base!$J$2:$J$3</definedName>
    <definedName name="ParameterDefault">PARAMETERS!$O$2:$O$452</definedName>
    <definedName name="PARAMETERLISTE">PARAMETERS!$A$2:$Q$452</definedName>
    <definedName name="preIndex">base!$V$2</definedName>
    <definedName name="PriorityValues">base!$H$2:$H$5</definedName>
    <definedName name="prodArrayNames">'SORT IMPORT'!$F$3:$F$11</definedName>
    <definedName name="prodIndex">'SORT IMPORT'!$A$2:$F$11</definedName>
    <definedName name="prodRowOffset">'SORT IMPORT'!$G$3:$G$11</definedName>
    <definedName name="PRODUKTE">'SORT IMPORT'!$A$13:$E$122</definedName>
    <definedName name="PRODUKTINDIZES">'SORT IMPORT'!$A$2:$E$11</definedName>
    <definedName name="read_write">base!$L$2:$L$6</definedName>
    <definedName name="Reimport">'[1]Reimport Parameters'!$B:$D</definedName>
    <definedName name="Stakeholder">base!$K$2:$K$6</definedName>
    <definedName name="TB">base!$A$4</definedName>
    <definedName name="TypeClass">base!$B$2:$G$20</definedName>
    <definedName name="TypeClassValues">base!$B$2:$B$20</definedName>
    <definedName name="UIpicIdxArray">base!$U$2</definedName>
    <definedName name="UItextArray">base!$U$3</definedName>
    <definedName name="UIvaluesArray">base!$U$4</definedName>
    <definedName name="VALUES">PARAMETERS!$AA$2:$AA$451</definedName>
    <definedName name="VALUES1dim">VALUES!$B$6:$BS$35</definedName>
    <definedName name="VALUESdim">VALUES!$B$1:$BS$1</definedName>
    <definedName name="VALUESLIST">VALUES!$B$5:$BR$96</definedName>
    <definedName name="VALUESnames">VALUES!$B$5:$BT$5</definedName>
    <definedName name="valuesPROP">#REF!</definedName>
    <definedName name="VALUESval">VALUES!$B$6:$BS$96</definedName>
  </definedNames>
  <calcPr calcId="162913" concurrentCalc="0"/>
</workbook>
</file>

<file path=xl/calcChain.xml><?xml version="1.0" encoding="utf-8"?>
<calcChain xmlns="http://schemas.openxmlformats.org/spreadsheetml/2006/main">
  <c r="E4" i="15" l="1"/>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B8" i="1"/>
  <c r="C423" i="6"/>
  <c r="Z423" i="6"/>
  <c r="AA423" i="6"/>
  <c r="AC423" i="6"/>
  <c r="AB423" i="6"/>
  <c r="B423" i="6"/>
  <c r="C223" i="6"/>
  <c r="Z223" i="6"/>
  <c r="AA223" i="6"/>
  <c r="AC223" i="6"/>
  <c r="AB223" i="6"/>
  <c r="AB227" i="6"/>
  <c r="AA227" i="6"/>
  <c r="Z227" i="6"/>
  <c r="C227" i="6"/>
  <c r="AB226" i="6"/>
  <c r="AA226" i="6"/>
  <c r="AC226" i="6"/>
  <c r="Z226" i="6"/>
  <c r="C226" i="6"/>
  <c r="C230" i="6"/>
  <c r="Z230" i="6"/>
  <c r="AA230" i="6"/>
  <c r="AC230" i="6"/>
  <c r="AB230" i="6"/>
  <c r="C224" i="6"/>
  <c r="Z224" i="6"/>
  <c r="AA224" i="6"/>
  <c r="AC224" i="6"/>
  <c r="AB224" i="6"/>
  <c r="C225" i="6"/>
  <c r="Z225" i="6"/>
  <c r="AA225" i="6"/>
  <c r="AB225" i="6"/>
  <c r="C228" i="6"/>
  <c r="Z228" i="6"/>
  <c r="AA228" i="6"/>
  <c r="AB228" i="6"/>
  <c r="C229" i="6"/>
  <c r="Z229" i="6"/>
  <c r="AA229" i="6"/>
  <c r="AB229" i="6"/>
  <c r="C231" i="6"/>
  <c r="Z231" i="6"/>
  <c r="AA231" i="6"/>
  <c r="AC231" i="6"/>
  <c r="AB231" i="6"/>
  <c r="B228" i="6"/>
  <c r="B227" i="6"/>
  <c r="B223" i="6"/>
  <c r="AC227" i="6"/>
  <c r="B226" i="6"/>
  <c r="B229" i="6"/>
  <c r="B225" i="6"/>
  <c r="B230" i="6"/>
  <c r="AC229" i="6"/>
  <c r="B231" i="6"/>
  <c r="B224" i="6"/>
  <c r="AC228" i="6"/>
  <c r="AC225" i="6"/>
  <c r="AB222" i="6"/>
  <c r="AA222" i="6"/>
  <c r="AC222" i="6"/>
  <c r="Z222" i="6"/>
  <c r="C222" i="6"/>
  <c r="AB221" i="6"/>
  <c r="AA221" i="6"/>
  <c r="AC221" i="6"/>
  <c r="Z221" i="6"/>
  <c r="C221" i="6"/>
  <c r="AB220" i="6"/>
  <c r="AA220" i="6"/>
  <c r="Z220" i="6"/>
  <c r="C220" i="6"/>
  <c r="AB219" i="6"/>
  <c r="AA219" i="6"/>
  <c r="Z219" i="6"/>
  <c r="C219" i="6"/>
  <c r="AB218" i="6"/>
  <c r="AA218" i="6"/>
  <c r="Z218" i="6"/>
  <c r="C218" i="6"/>
  <c r="AB217" i="6"/>
  <c r="AA217" i="6"/>
  <c r="Z217" i="6"/>
  <c r="C217" i="6"/>
  <c r="AB216" i="6"/>
  <c r="AA216" i="6"/>
  <c r="Z216" i="6"/>
  <c r="C216" i="6"/>
  <c r="AB215" i="6"/>
  <c r="AA215" i="6"/>
  <c r="Z215" i="6"/>
  <c r="C215" i="6"/>
  <c r="AB214" i="6"/>
  <c r="AA214" i="6"/>
  <c r="Z214" i="6"/>
  <c r="C214" i="6"/>
  <c r="AB213" i="6"/>
  <c r="AA213" i="6"/>
  <c r="Z213" i="6"/>
  <c r="C213" i="6"/>
  <c r="AB212" i="6"/>
  <c r="AA212" i="6"/>
  <c r="AC212" i="6"/>
  <c r="Z212" i="6"/>
  <c r="C212" i="6"/>
  <c r="A8" i="5"/>
  <c r="F1" i="8"/>
  <c r="C1" i="8"/>
  <c r="D1" i="8"/>
  <c r="E1" i="8"/>
  <c r="G1" i="8"/>
  <c r="D3" i="8"/>
  <c r="D2" i="8"/>
  <c r="F3" i="8"/>
  <c r="F2" i="8"/>
  <c r="T1" i="8"/>
  <c r="U1" i="8"/>
  <c r="F3" i="7"/>
  <c r="G3" i="7"/>
  <c r="G2" i="7"/>
  <c r="G4" i="7"/>
  <c r="B3" i="7"/>
  <c r="C3" i="7"/>
  <c r="C4" i="7"/>
  <c r="D4" i="7"/>
  <c r="E4" i="7"/>
  <c r="BA3" i="7"/>
  <c r="BA2" i="7"/>
  <c r="BB3" i="7"/>
  <c r="BB2" i="7"/>
  <c r="BC3" i="7"/>
  <c r="BC2" i="7"/>
  <c r="BE3" i="7"/>
  <c r="BE2" i="7"/>
  <c r="BG3" i="7"/>
  <c r="BG2" i="7"/>
  <c r="BI3" i="7"/>
  <c r="BI2" i="7"/>
  <c r="BK3" i="7"/>
  <c r="BK2" i="7"/>
  <c r="BL3" i="7"/>
  <c r="BL2" i="7"/>
  <c r="BM3" i="7"/>
  <c r="BM2" i="7"/>
  <c r="BN3" i="7"/>
  <c r="BN2" i="7"/>
  <c r="BO3" i="7"/>
  <c r="BO2" i="7"/>
  <c r="BQ3" i="7"/>
  <c r="BQ2" i="7"/>
  <c r="BR3" i="7"/>
  <c r="BS3" i="7"/>
  <c r="BS2" i="7"/>
  <c r="BT3" i="7"/>
  <c r="BT2" i="7"/>
  <c r="BU3" i="7"/>
  <c r="BU2" i="7"/>
  <c r="BA4" i="7"/>
  <c r="BB4" i="7"/>
  <c r="BD4" i="7"/>
  <c r="BF4" i="7"/>
  <c r="BH4" i="7"/>
  <c r="BJ4" i="7"/>
  <c r="BP4" i="7"/>
  <c r="BQ4" i="7"/>
  <c r="BS4" i="7"/>
  <c r="BT4" i="7"/>
  <c r="AB211" i="6"/>
  <c r="AA211" i="6"/>
  <c r="Z211" i="6"/>
  <c r="C211" i="6"/>
  <c r="AB210" i="6"/>
  <c r="AA210" i="6"/>
  <c r="Z210" i="6"/>
  <c r="C210" i="6"/>
  <c r="AB209" i="6"/>
  <c r="AA209" i="6"/>
  <c r="Z209" i="6"/>
  <c r="C209" i="6"/>
  <c r="AB208" i="6"/>
  <c r="AA208" i="6"/>
  <c r="Z208" i="6"/>
  <c r="C208" i="6"/>
  <c r="AB207" i="6"/>
  <c r="AA207" i="6"/>
  <c r="Z207" i="6"/>
  <c r="C207" i="6"/>
  <c r="AB206" i="6"/>
  <c r="AA206" i="6"/>
  <c r="Z206" i="6"/>
  <c r="C206" i="6"/>
  <c r="AB205" i="6"/>
  <c r="AA205" i="6"/>
  <c r="AC205" i="6"/>
  <c r="Z205" i="6"/>
  <c r="W205" i="6"/>
  <c r="C205" i="6"/>
  <c r="B222" i="6"/>
  <c r="B215" i="6"/>
  <c r="B216" i="6"/>
  <c r="AC216" i="6"/>
  <c r="B218" i="6"/>
  <c r="B212" i="6"/>
  <c r="B214" i="6"/>
  <c r="B217" i="6"/>
  <c r="AC217" i="6"/>
  <c r="B213" i="6"/>
  <c r="B219" i="6"/>
  <c r="F2" i="7"/>
  <c r="B221" i="6"/>
  <c r="B2" i="7"/>
  <c r="B220" i="6"/>
  <c r="G3" i="8"/>
  <c r="G2" i="8"/>
  <c r="E3" i="8"/>
  <c r="E2" i="8"/>
  <c r="D3" i="7"/>
  <c r="C2" i="7"/>
  <c r="BJ3" i="7"/>
  <c r="BJ2" i="7"/>
  <c r="BD3" i="7"/>
  <c r="BD2" i="7"/>
  <c r="BR2" i="7"/>
  <c r="BF3" i="7"/>
  <c r="BF2" i="7"/>
  <c r="BP3" i="7"/>
  <c r="BP2" i="7"/>
  <c r="BH3" i="7"/>
  <c r="BH2" i="7"/>
  <c r="B208" i="6"/>
  <c r="AC208" i="6"/>
  <c r="B211" i="6"/>
  <c r="AC211" i="6"/>
  <c r="B206" i="6"/>
  <c r="AC206" i="6"/>
  <c r="B207" i="6"/>
  <c r="AC207" i="6"/>
  <c r="B209" i="6"/>
  <c r="AC209" i="6"/>
  <c r="B205" i="6"/>
  <c r="B210" i="6"/>
  <c r="AC210" i="6"/>
  <c r="E3" i="7"/>
  <c r="E2" i="7"/>
  <c r="D2" i="7"/>
  <c r="C269" i="6"/>
  <c r="C268" i="6"/>
  <c r="AB269" i="6"/>
  <c r="AA269" i="6"/>
  <c r="AC269" i="6"/>
  <c r="Z269" i="6"/>
  <c r="AB268" i="6"/>
  <c r="AA268" i="6"/>
  <c r="AC268" i="6"/>
  <c r="Z268" i="6"/>
  <c r="CH3" i="7"/>
  <c r="CH2" i="7"/>
  <c r="CF3" i="7"/>
  <c r="CG3" i="7"/>
  <c r="CG2" i="7"/>
  <c r="CG4" i="7"/>
  <c r="CE3" i="7"/>
  <c r="CE4" i="7"/>
  <c r="B269" i="6"/>
  <c r="B268" i="6"/>
  <c r="CF2" i="7"/>
  <c r="CE2" i="7"/>
  <c r="C426" i="6"/>
  <c r="C425" i="6"/>
  <c r="AB425" i="6"/>
  <c r="AA425" i="6"/>
  <c r="AC425" i="6"/>
  <c r="Z425" i="6"/>
  <c r="C424" i="6"/>
  <c r="AB426" i="6"/>
  <c r="AA426" i="6"/>
  <c r="Z426" i="6"/>
  <c r="AB424" i="6"/>
  <c r="AA424" i="6"/>
  <c r="AC424" i="6"/>
  <c r="Z424" i="6"/>
  <c r="B426" i="6"/>
  <c r="B425" i="6"/>
  <c r="B424" i="6"/>
  <c r="AC426" i="6"/>
  <c r="W110" i="6"/>
  <c r="W109" i="6"/>
  <c r="AA110" i="6"/>
  <c r="AC110" i="6"/>
  <c r="AB110" i="6"/>
  <c r="Z110" i="6"/>
  <c r="C110" i="6"/>
  <c r="AA109" i="6"/>
  <c r="AC109" i="6"/>
  <c r="AB109" i="6"/>
  <c r="Z109" i="6"/>
  <c r="C109" i="6"/>
  <c r="AA130" i="6"/>
  <c r="AC130" i="6"/>
  <c r="AB130" i="6"/>
  <c r="Z130" i="6"/>
  <c r="W130" i="6"/>
  <c r="C130" i="6"/>
  <c r="AA178" i="6"/>
  <c r="AC178" i="6"/>
  <c r="AB178" i="6"/>
  <c r="Z178" i="6"/>
  <c r="C178" i="6"/>
  <c r="B3" i="8"/>
  <c r="C3" i="8"/>
  <c r="C2" i="8"/>
  <c r="B1" i="8"/>
  <c r="AC213" i="6"/>
  <c r="E122" i="13"/>
  <c r="D122" i="13"/>
  <c r="C122" i="13"/>
  <c r="B122" i="13"/>
  <c r="A122" i="13"/>
  <c r="E121" i="13"/>
  <c r="D121" i="13"/>
  <c r="C121" i="13"/>
  <c r="B121" i="13"/>
  <c r="A121" i="13"/>
  <c r="E120" i="13"/>
  <c r="D120" i="13"/>
  <c r="C120" i="13"/>
  <c r="B120" i="13"/>
  <c r="A120" i="13"/>
  <c r="E119" i="13"/>
  <c r="D119" i="13"/>
  <c r="C119" i="13"/>
  <c r="B119" i="13"/>
  <c r="A119" i="13"/>
  <c r="E118" i="13"/>
  <c r="D118" i="13"/>
  <c r="C118" i="13"/>
  <c r="B118" i="13"/>
  <c r="A118" i="13"/>
  <c r="E117" i="13"/>
  <c r="D117" i="13"/>
  <c r="C117" i="13"/>
  <c r="B117" i="13"/>
  <c r="A117" i="13"/>
  <c r="E116" i="13"/>
  <c r="D116" i="13"/>
  <c r="C116" i="13"/>
  <c r="B116" i="13"/>
  <c r="A116" i="13"/>
  <c r="E115" i="13"/>
  <c r="D115" i="13"/>
  <c r="C115" i="13"/>
  <c r="B115" i="13"/>
  <c r="A115" i="13"/>
  <c r="E114" i="13"/>
  <c r="D114" i="13"/>
  <c r="C114" i="13"/>
  <c r="B114" i="13"/>
  <c r="A114" i="13"/>
  <c r="E113" i="13"/>
  <c r="D113" i="13"/>
  <c r="C113" i="13"/>
  <c r="B113" i="13"/>
  <c r="A113" i="13"/>
  <c r="E112" i="13"/>
  <c r="D112" i="13"/>
  <c r="C112" i="13"/>
  <c r="B112" i="13"/>
  <c r="A112" i="13"/>
  <c r="E111" i="13"/>
  <c r="D111" i="13"/>
  <c r="C111" i="13"/>
  <c r="B111" i="13"/>
  <c r="A111" i="13"/>
  <c r="E110" i="13"/>
  <c r="D110" i="13"/>
  <c r="C110" i="13"/>
  <c r="B110" i="13"/>
  <c r="A110" i="13"/>
  <c r="E109" i="13"/>
  <c r="D109" i="13"/>
  <c r="C109" i="13"/>
  <c r="B109" i="13"/>
  <c r="A109" i="13"/>
  <c r="E108" i="13"/>
  <c r="D108" i="13"/>
  <c r="C108" i="13"/>
  <c r="B108" i="13"/>
  <c r="A108" i="13"/>
  <c r="E107" i="13"/>
  <c r="D107" i="13"/>
  <c r="C107" i="13"/>
  <c r="B107" i="13"/>
  <c r="A107" i="13"/>
  <c r="E106" i="13"/>
  <c r="D106" i="13"/>
  <c r="C106" i="13"/>
  <c r="B106" i="13"/>
  <c r="A106" i="13"/>
  <c r="E105" i="13"/>
  <c r="D105" i="13"/>
  <c r="C105" i="13"/>
  <c r="B105" i="13"/>
  <c r="A105" i="13"/>
  <c r="E104" i="13"/>
  <c r="D104" i="13"/>
  <c r="C104" i="13"/>
  <c r="B104" i="13"/>
  <c r="A104" i="13"/>
  <c r="E103" i="13"/>
  <c r="D103" i="13"/>
  <c r="C103" i="13"/>
  <c r="B103" i="13"/>
  <c r="A103" i="13"/>
  <c r="E102" i="13"/>
  <c r="D102" i="13"/>
  <c r="C102" i="13"/>
  <c r="B102" i="13"/>
  <c r="A102" i="13"/>
  <c r="E101" i="13"/>
  <c r="D101" i="13"/>
  <c r="C101" i="13"/>
  <c r="B101" i="13"/>
  <c r="A101" i="13"/>
  <c r="E100" i="13"/>
  <c r="D100" i="13"/>
  <c r="C100" i="13"/>
  <c r="B100" i="13"/>
  <c r="A100" i="13"/>
  <c r="E99" i="13"/>
  <c r="D99" i="13"/>
  <c r="C99" i="13"/>
  <c r="B99" i="13"/>
  <c r="A99" i="13"/>
  <c r="E98" i="13"/>
  <c r="D98" i="13"/>
  <c r="C98" i="13"/>
  <c r="B98" i="13"/>
  <c r="A98" i="13"/>
  <c r="E97" i="13"/>
  <c r="D97" i="13"/>
  <c r="C97" i="13"/>
  <c r="B97" i="13"/>
  <c r="A97" i="13"/>
  <c r="E96" i="13"/>
  <c r="D96" i="13"/>
  <c r="C96" i="13"/>
  <c r="B96" i="13"/>
  <c r="A96" i="13"/>
  <c r="E95" i="13"/>
  <c r="D95" i="13"/>
  <c r="C95" i="13"/>
  <c r="B95" i="13"/>
  <c r="A95" i="13"/>
  <c r="E94" i="13"/>
  <c r="D94" i="13"/>
  <c r="C94" i="13"/>
  <c r="B94" i="13"/>
  <c r="A94" i="13"/>
  <c r="E93" i="13"/>
  <c r="D93" i="13"/>
  <c r="C93" i="13"/>
  <c r="B93" i="13"/>
  <c r="A93" i="13"/>
  <c r="E92" i="13"/>
  <c r="D92" i="13"/>
  <c r="C92" i="13"/>
  <c r="B92" i="13"/>
  <c r="A92" i="13"/>
  <c r="E91" i="13"/>
  <c r="D91" i="13"/>
  <c r="C91" i="13"/>
  <c r="B91" i="13"/>
  <c r="A91" i="13"/>
  <c r="E90" i="13"/>
  <c r="D90" i="13"/>
  <c r="C90" i="13"/>
  <c r="B90" i="13"/>
  <c r="A90" i="13"/>
  <c r="E89" i="13"/>
  <c r="D89" i="13"/>
  <c r="C89" i="13"/>
  <c r="B89" i="13"/>
  <c r="A89" i="13"/>
  <c r="E88" i="13"/>
  <c r="D88" i="13"/>
  <c r="C88" i="13"/>
  <c r="B88" i="13"/>
  <c r="A88" i="13"/>
  <c r="E87" i="13"/>
  <c r="D87" i="13"/>
  <c r="C87" i="13"/>
  <c r="B87" i="13"/>
  <c r="A87" i="13"/>
  <c r="E86" i="13"/>
  <c r="D86" i="13"/>
  <c r="C86" i="13"/>
  <c r="B86" i="13"/>
  <c r="A86" i="13"/>
  <c r="E85" i="13"/>
  <c r="D85" i="13"/>
  <c r="C85" i="13"/>
  <c r="B85" i="13"/>
  <c r="A85" i="13"/>
  <c r="E84" i="13"/>
  <c r="D84" i="13"/>
  <c r="C84" i="13"/>
  <c r="B84" i="13"/>
  <c r="A84" i="13"/>
  <c r="E83" i="13"/>
  <c r="D83" i="13"/>
  <c r="C83" i="13"/>
  <c r="B83" i="13"/>
  <c r="A83" i="13"/>
  <c r="E82" i="13"/>
  <c r="D82" i="13"/>
  <c r="C82" i="13"/>
  <c r="B82" i="13"/>
  <c r="A82" i="13"/>
  <c r="E81" i="13"/>
  <c r="D81" i="13"/>
  <c r="C81" i="13"/>
  <c r="B81" i="13"/>
  <c r="A81" i="13"/>
  <c r="E80" i="13"/>
  <c r="D80" i="13"/>
  <c r="C80" i="13"/>
  <c r="B80" i="13"/>
  <c r="A80" i="13"/>
  <c r="E79" i="13"/>
  <c r="D79" i="13"/>
  <c r="C79" i="13"/>
  <c r="B79" i="13"/>
  <c r="A79" i="13"/>
  <c r="E78" i="13"/>
  <c r="D78" i="13"/>
  <c r="C78" i="13"/>
  <c r="B78" i="13"/>
  <c r="A78" i="13"/>
  <c r="E77" i="13"/>
  <c r="D77" i="13"/>
  <c r="C77" i="13"/>
  <c r="B77" i="13"/>
  <c r="A77" i="13"/>
  <c r="E76" i="13"/>
  <c r="D76" i="13"/>
  <c r="C76" i="13"/>
  <c r="B76" i="13"/>
  <c r="A76" i="13"/>
  <c r="E75" i="13"/>
  <c r="D75" i="13"/>
  <c r="C75" i="13"/>
  <c r="B75" i="13"/>
  <c r="A75" i="13"/>
  <c r="E74" i="13"/>
  <c r="D74" i="13"/>
  <c r="C74" i="13"/>
  <c r="B74" i="13"/>
  <c r="A74" i="13"/>
  <c r="E73" i="13"/>
  <c r="D73" i="13"/>
  <c r="C73" i="13"/>
  <c r="B73" i="13"/>
  <c r="A73" i="13"/>
  <c r="E72" i="13"/>
  <c r="D72" i="13"/>
  <c r="C72" i="13"/>
  <c r="B72" i="13"/>
  <c r="A72" i="13"/>
  <c r="E71" i="13"/>
  <c r="D71" i="13"/>
  <c r="C71" i="13"/>
  <c r="B71" i="13"/>
  <c r="A71" i="13"/>
  <c r="E70" i="13"/>
  <c r="D70" i="13"/>
  <c r="C70" i="13"/>
  <c r="B70" i="13"/>
  <c r="A70" i="13"/>
  <c r="E69" i="13"/>
  <c r="D69" i="13"/>
  <c r="C69" i="13"/>
  <c r="B69" i="13"/>
  <c r="A69" i="13"/>
  <c r="E68" i="13"/>
  <c r="D68" i="13"/>
  <c r="C68" i="13"/>
  <c r="B68" i="13"/>
  <c r="A68" i="13"/>
  <c r="E67" i="13"/>
  <c r="D67" i="13"/>
  <c r="C67" i="13"/>
  <c r="B67" i="13"/>
  <c r="A67" i="13"/>
  <c r="E66" i="13"/>
  <c r="D66" i="13"/>
  <c r="C66" i="13"/>
  <c r="B66" i="13"/>
  <c r="A66" i="13"/>
  <c r="E65" i="13"/>
  <c r="D65" i="13"/>
  <c r="C65" i="13"/>
  <c r="B65" i="13"/>
  <c r="A65" i="13"/>
  <c r="E64" i="13"/>
  <c r="D64" i="13"/>
  <c r="C64" i="13"/>
  <c r="B64" i="13"/>
  <c r="A64" i="13"/>
  <c r="E63" i="13"/>
  <c r="D63" i="13"/>
  <c r="C63" i="13"/>
  <c r="B63" i="13"/>
  <c r="A63" i="13"/>
  <c r="E62" i="13"/>
  <c r="D62" i="13"/>
  <c r="C62" i="13"/>
  <c r="B62" i="13"/>
  <c r="A62" i="13"/>
  <c r="E61" i="13"/>
  <c r="D61" i="13"/>
  <c r="C61" i="13"/>
  <c r="B61" i="13"/>
  <c r="A61" i="13"/>
  <c r="E60" i="13"/>
  <c r="D60" i="13"/>
  <c r="C60" i="13"/>
  <c r="B60" i="13"/>
  <c r="A60" i="13"/>
  <c r="E59" i="13"/>
  <c r="D59" i="13"/>
  <c r="C59" i="13"/>
  <c r="B59" i="13"/>
  <c r="A59" i="13"/>
  <c r="E58" i="13"/>
  <c r="D58" i="13"/>
  <c r="C58" i="13"/>
  <c r="B58" i="13"/>
  <c r="A58" i="13"/>
  <c r="E57" i="13"/>
  <c r="D57" i="13"/>
  <c r="C57" i="13"/>
  <c r="B57" i="13"/>
  <c r="A57" i="13"/>
  <c r="E56" i="13"/>
  <c r="D56" i="13"/>
  <c r="C56" i="13"/>
  <c r="B56" i="13"/>
  <c r="A56" i="13"/>
  <c r="E55" i="13"/>
  <c r="D55" i="13"/>
  <c r="C55" i="13"/>
  <c r="B55" i="13"/>
  <c r="A55" i="13"/>
  <c r="E54" i="13"/>
  <c r="D54" i="13"/>
  <c r="C54" i="13"/>
  <c r="B54" i="13"/>
  <c r="A54" i="13"/>
  <c r="E53" i="13"/>
  <c r="D53" i="13"/>
  <c r="C53" i="13"/>
  <c r="B53" i="13"/>
  <c r="A53" i="13"/>
  <c r="E52" i="13"/>
  <c r="D52" i="13"/>
  <c r="C52" i="13"/>
  <c r="B52" i="13"/>
  <c r="A52" i="13"/>
  <c r="E51" i="13"/>
  <c r="D51" i="13"/>
  <c r="C51" i="13"/>
  <c r="B51" i="13"/>
  <c r="A51" i="13"/>
  <c r="E50" i="13"/>
  <c r="D50" i="13"/>
  <c r="C50" i="13"/>
  <c r="B50" i="13"/>
  <c r="A50" i="13"/>
  <c r="E49" i="13"/>
  <c r="D49" i="13"/>
  <c r="C49" i="13"/>
  <c r="B49" i="13"/>
  <c r="A49" i="13"/>
  <c r="E48" i="13"/>
  <c r="D48" i="13"/>
  <c r="C48" i="13"/>
  <c r="B48" i="13"/>
  <c r="A48" i="13"/>
  <c r="E47" i="13"/>
  <c r="D47" i="13"/>
  <c r="C47" i="13"/>
  <c r="B47" i="13"/>
  <c r="A47" i="13"/>
  <c r="E46" i="13"/>
  <c r="D46" i="13"/>
  <c r="C46" i="13"/>
  <c r="B46" i="13"/>
  <c r="A46" i="13"/>
  <c r="E45" i="13"/>
  <c r="D45" i="13"/>
  <c r="C45" i="13"/>
  <c r="B45" i="13"/>
  <c r="A45" i="13"/>
  <c r="E44" i="13"/>
  <c r="D44" i="13"/>
  <c r="C44" i="13"/>
  <c r="B44" i="13"/>
  <c r="A44" i="13"/>
  <c r="E43" i="13"/>
  <c r="D43" i="13"/>
  <c r="C43" i="13"/>
  <c r="B43" i="13"/>
  <c r="A43" i="13"/>
  <c r="E42" i="13"/>
  <c r="D42" i="13"/>
  <c r="C42" i="13"/>
  <c r="B42" i="13"/>
  <c r="A42" i="13"/>
  <c r="E41" i="13"/>
  <c r="D41" i="13"/>
  <c r="C41" i="13"/>
  <c r="B41" i="13"/>
  <c r="A41" i="13"/>
  <c r="E40" i="13"/>
  <c r="D40" i="13"/>
  <c r="C40" i="13"/>
  <c r="B40" i="13"/>
  <c r="A40" i="13"/>
  <c r="E39" i="13"/>
  <c r="D39" i="13"/>
  <c r="C39" i="13"/>
  <c r="B39" i="13"/>
  <c r="A39" i="13"/>
  <c r="E38" i="13"/>
  <c r="D38" i="13"/>
  <c r="C38" i="13"/>
  <c r="B38" i="13"/>
  <c r="A38" i="13"/>
  <c r="E37" i="13"/>
  <c r="D37" i="13"/>
  <c r="C37" i="13"/>
  <c r="B37" i="13"/>
  <c r="A37" i="13"/>
  <c r="E36" i="13"/>
  <c r="D36" i="13"/>
  <c r="C36" i="13"/>
  <c r="B36" i="13"/>
  <c r="A36" i="13"/>
  <c r="E35" i="13"/>
  <c r="D35" i="13"/>
  <c r="C35" i="13"/>
  <c r="B35" i="13"/>
  <c r="A35" i="13"/>
  <c r="E34" i="13"/>
  <c r="D34" i="13"/>
  <c r="C34" i="13"/>
  <c r="B34" i="13"/>
  <c r="A34" i="13"/>
  <c r="E33" i="13"/>
  <c r="D33" i="13"/>
  <c r="C33" i="13"/>
  <c r="B33" i="13"/>
  <c r="A33" i="13"/>
  <c r="E32" i="13"/>
  <c r="D32" i="13"/>
  <c r="C32" i="13"/>
  <c r="B32" i="13"/>
  <c r="A32" i="13"/>
  <c r="E31" i="13"/>
  <c r="D31" i="13"/>
  <c r="C31" i="13"/>
  <c r="B31" i="13"/>
  <c r="A31" i="13"/>
  <c r="E30" i="13"/>
  <c r="D30" i="13"/>
  <c r="C30" i="13"/>
  <c r="B30" i="13"/>
  <c r="A30" i="13"/>
  <c r="E29" i="13"/>
  <c r="D29" i="13"/>
  <c r="C29" i="13"/>
  <c r="B29" i="13"/>
  <c r="A29" i="13"/>
  <c r="E28" i="13"/>
  <c r="D28" i="13"/>
  <c r="C28" i="13"/>
  <c r="B28" i="13"/>
  <c r="A28" i="13"/>
  <c r="E27" i="13"/>
  <c r="D27" i="13"/>
  <c r="C27" i="13"/>
  <c r="B27" i="13"/>
  <c r="A27" i="13"/>
  <c r="E26" i="13"/>
  <c r="D26" i="13"/>
  <c r="C26" i="13"/>
  <c r="B26" i="13"/>
  <c r="A26" i="13"/>
  <c r="E25" i="13"/>
  <c r="D25" i="13"/>
  <c r="C25" i="13"/>
  <c r="B25" i="13"/>
  <c r="A25" i="13"/>
  <c r="E24" i="13"/>
  <c r="D24" i="13"/>
  <c r="C24" i="13"/>
  <c r="B24" i="13"/>
  <c r="A24" i="13"/>
  <c r="E23" i="13"/>
  <c r="D23" i="13"/>
  <c r="C23" i="13"/>
  <c r="B23" i="13"/>
  <c r="A23" i="13"/>
  <c r="E22" i="13"/>
  <c r="D22" i="13"/>
  <c r="C22" i="13"/>
  <c r="B22" i="13"/>
  <c r="A22" i="13"/>
  <c r="E21" i="13"/>
  <c r="D21" i="13"/>
  <c r="C21" i="13"/>
  <c r="B21" i="13"/>
  <c r="A21" i="13"/>
  <c r="E20" i="13"/>
  <c r="D20" i="13"/>
  <c r="C20" i="13"/>
  <c r="B20" i="13"/>
  <c r="A20" i="13"/>
  <c r="E19" i="13"/>
  <c r="D19" i="13"/>
  <c r="C19" i="13"/>
  <c r="B19" i="13"/>
  <c r="A19" i="13"/>
  <c r="E18" i="13"/>
  <c r="D18" i="13"/>
  <c r="C18" i="13"/>
  <c r="B18" i="13"/>
  <c r="A18" i="13"/>
  <c r="E17" i="13"/>
  <c r="D17" i="13"/>
  <c r="C17" i="13"/>
  <c r="B17" i="13"/>
  <c r="A17" i="13"/>
  <c r="E16" i="13"/>
  <c r="D16" i="13"/>
  <c r="C16" i="13"/>
  <c r="B16" i="13"/>
  <c r="A16" i="13"/>
  <c r="E15" i="13"/>
  <c r="D15" i="13"/>
  <c r="C15" i="13"/>
  <c r="B15" i="13"/>
  <c r="A15" i="13"/>
  <c r="E14" i="13"/>
  <c r="D14" i="13"/>
  <c r="C14" i="13"/>
  <c r="B14" i="13"/>
  <c r="A14" i="13"/>
  <c r="E13" i="13"/>
  <c r="D13" i="13"/>
  <c r="C13" i="13"/>
  <c r="B13" i="13"/>
  <c r="A13" i="13"/>
  <c r="E12" i="13"/>
  <c r="D12" i="13"/>
  <c r="C12" i="13"/>
  <c r="B12" i="13"/>
  <c r="B2" i="13"/>
  <c r="A12" i="13"/>
  <c r="E1" i="13"/>
  <c r="E2" i="13"/>
  <c r="D1" i="13"/>
  <c r="D2" i="13"/>
  <c r="C1" i="13"/>
  <c r="C2" i="13"/>
  <c r="A2" i="13"/>
  <c r="B1" i="13"/>
  <c r="A1" i="13"/>
  <c r="R56" i="5"/>
  <c r="R55" i="5"/>
  <c r="R54" i="5"/>
  <c r="R53" i="5"/>
  <c r="R52" i="5"/>
  <c r="R51" i="5"/>
  <c r="R50" i="5"/>
  <c r="R49" i="5"/>
  <c r="R48" i="5"/>
  <c r="R47" i="5"/>
  <c r="R46" i="5"/>
  <c r="R45" i="5"/>
  <c r="R44" i="5"/>
  <c r="R43" i="5"/>
  <c r="R42" i="5"/>
  <c r="R41" i="5"/>
  <c r="R40" i="5"/>
  <c r="R39" i="5"/>
  <c r="R38" i="5"/>
  <c r="R37" i="5"/>
  <c r="R36" i="5"/>
  <c r="R35" i="5"/>
  <c r="R34" i="5"/>
  <c r="R33" i="5"/>
  <c r="R32" i="5"/>
  <c r="R31" i="5"/>
  <c r="R30" i="5"/>
  <c r="R29" i="5"/>
  <c r="R28" i="5"/>
  <c r="R27" i="5"/>
  <c r="R26" i="5"/>
  <c r="R25" i="5"/>
  <c r="R24" i="5"/>
  <c r="R23" i="5"/>
  <c r="R22" i="5"/>
  <c r="R21" i="5"/>
  <c r="R20" i="5"/>
  <c r="R19" i="5"/>
  <c r="R18" i="5"/>
  <c r="R17" i="5"/>
  <c r="R16" i="5"/>
  <c r="R15" i="5"/>
  <c r="R14" i="5"/>
  <c r="R13" i="5"/>
  <c r="R12" i="5"/>
  <c r="R11" i="5"/>
  <c r="R10" i="5"/>
  <c r="R9" i="5"/>
  <c r="R8" i="5"/>
  <c r="R7" i="5"/>
  <c r="R6" i="5"/>
  <c r="R5" i="5"/>
  <c r="R4" i="5"/>
  <c r="A4" i="5"/>
  <c r="A2" i="5"/>
  <c r="R3" i="5"/>
  <c r="C18" i="5"/>
  <c r="C17" i="5"/>
  <c r="C16" i="5"/>
  <c r="C15" i="5"/>
  <c r="C14" i="5"/>
  <c r="T13" i="5"/>
  <c r="C13" i="5"/>
  <c r="C12" i="5"/>
  <c r="C11" i="5"/>
  <c r="Q9" i="5"/>
  <c r="BZ4" i="7"/>
  <c r="C10" i="5"/>
  <c r="C9" i="5"/>
  <c r="C8" i="5"/>
  <c r="C7" i="5"/>
  <c r="A7" i="5"/>
  <c r="C6" i="5"/>
  <c r="A6" i="5"/>
  <c r="C5" i="5"/>
  <c r="A5" i="5"/>
  <c r="C4" i="5"/>
  <c r="N3" i="5"/>
  <c r="C3" i="5"/>
  <c r="A3" i="5"/>
  <c r="R2" i="5"/>
  <c r="C2" i="5"/>
  <c r="E1" i="5"/>
  <c r="C1" i="5"/>
  <c r="A44" i="15"/>
  <c r="A38" i="15"/>
  <c r="A35" i="15"/>
  <c r="A16" i="15"/>
  <c r="A4" i="15"/>
  <c r="BR3" i="8"/>
  <c r="BR2" i="8"/>
  <c r="BQ3" i="8"/>
  <c r="BQ2" i="8"/>
  <c r="BP3" i="8"/>
  <c r="BP2" i="8"/>
  <c r="BO3" i="8"/>
  <c r="BO2" i="8"/>
  <c r="BN3" i="8"/>
  <c r="BN2" i="8"/>
  <c r="BM3" i="8"/>
  <c r="BM2" i="8"/>
  <c r="BL3" i="8"/>
  <c r="BL2" i="8"/>
  <c r="BK3" i="8"/>
  <c r="BK2" i="8"/>
  <c r="BJ3" i="8"/>
  <c r="BJ2" i="8"/>
  <c r="BI3" i="8"/>
  <c r="BH3" i="8"/>
  <c r="BH2" i="8"/>
  <c r="BG3" i="8"/>
  <c r="BG2" i="8"/>
  <c r="BF3" i="8"/>
  <c r="BF2" i="8"/>
  <c r="BE3" i="8"/>
  <c r="BE2" i="8"/>
  <c r="BD3" i="8"/>
  <c r="BD2" i="8"/>
  <c r="BC3" i="8"/>
  <c r="BC2" i="8"/>
  <c r="BB3" i="8"/>
  <c r="BB2" i="8"/>
  <c r="BA3" i="8"/>
  <c r="BA2" i="8"/>
  <c r="AZ3" i="8"/>
  <c r="AZ2" i="8"/>
  <c r="AY3" i="8"/>
  <c r="AY2" i="8"/>
  <c r="AX3" i="8"/>
  <c r="AX2" i="8"/>
  <c r="AW3" i="8"/>
  <c r="AW2" i="8"/>
  <c r="AV3" i="8"/>
  <c r="AV2" i="8"/>
  <c r="AU3" i="8"/>
  <c r="AU2" i="8"/>
  <c r="AT3" i="8"/>
  <c r="AT2" i="8"/>
  <c r="AS3" i="8"/>
  <c r="AS2" i="8"/>
  <c r="AR3" i="8"/>
  <c r="AR2" i="8"/>
  <c r="AQ3" i="8"/>
  <c r="AQ2" i="8"/>
  <c r="AP3" i="8"/>
  <c r="AP2" i="8"/>
  <c r="AO3" i="8"/>
  <c r="AO2" i="8"/>
  <c r="AN3" i="8"/>
  <c r="AN2" i="8"/>
  <c r="AM3" i="8"/>
  <c r="AM2" i="8"/>
  <c r="AL3" i="8"/>
  <c r="AL2" i="8"/>
  <c r="AK3" i="8"/>
  <c r="AK2" i="8"/>
  <c r="AJ3" i="8"/>
  <c r="AJ2" i="8"/>
  <c r="AI3" i="8"/>
  <c r="AI2" i="8"/>
  <c r="AH3" i="8"/>
  <c r="AH2" i="8"/>
  <c r="AG3" i="8"/>
  <c r="AG2" i="8"/>
  <c r="AF3" i="8"/>
  <c r="AF2" i="8"/>
  <c r="AB3" i="8"/>
  <c r="AB2" i="8"/>
  <c r="Z3" i="8"/>
  <c r="Z2" i="8"/>
  <c r="N3" i="8"/>
  <c r="N2" i="8"/>
  <c r="M3" i="8"/>
  <c r="M2" i="8"/>
  <c r="L3" i="8"/>
  <c r="L2" i="8"/>
  <c r="K3" i="8"/>
  <c r="K2" i="8"/>
  <c r="J3" i="8"/>
  <c r="J2" i="8"/>
  <c r="H3" i="8"/>
  <c r="I3" i="8"/>
  <c r="I2" i="8"/>
  <c r="BI2" i="8"/>
  <c r="BR1" i="8"/>
  <c r="BQ1" i="8"/>
  <c r="BP1" i="8"/>
  <c r="BO1" i="8"/>
  <c r="BN1" i="8"/>
  <c r="BM1" i="8"/>
  <c r="BL1" i="8"/>
  <c r="BK1" i="8"/>
  <c r="BJ1" i="8"/>
  <c r="BI1" i="8"/>
  <c r="BH1" i="8"/>
  <c r="BG1" i="8"/>
  <c r="BF1" i="8"/>
  <c r="BE1" i="8"/>
  <c r="BD1" i="8"/>
  <c r="BC1" i="8"/>
  <c r="BB1" i="8"/>
  <c r="BA1" i="8"/>
  <c r="AZ1" i="8"/>
  <c r="AY1" i="8"/>
  <c r="AX1" i="8"/>
  <c r="AW1" i="8"/>
  <c r="AV1" i="8"/>
  <c r="AU1" i="8"/>
  <c r="AT1" i="8"/>
  <c r="AS1" i="8"/>
  <c r="AR1" i="8"/>
  <c r="AQ1" i="8"/>
  <c r="AP1" i="8"/>
  <c r="AO1" i="8"/>
  <c r="AN1" i="8"/>
  <c r="AM1" i="8"/>
  <c r="AL1" i="8"/>
  <c r="AK1" i="8"/>
  <c r="AJ1" i="8"/>
  <c r="AI1" i="8"/>
  <c r="AH1" i="8"/>
  <c r="AG1" i="8"/>
  <c r="AF1" i="8"/>
  <c r="AE1" i="8"/>
  <c r="AD1" i="8"/>
  <c r="AC1" i="8"/>
  <c r="AB1" i="8"/>
  <c r="AA1" i="8"/>
  <c r="Z1" i="8"/>
  <c r="Y1" i="8"/>
  <c r="X1" i="8"/>
  <c r="W1" i="8"/>
  <c r="V1" i="8"/>
  <c r="S1" i="8"/>
  <c r="R1" i="8"/>
  <c r="Q1" i="8"/>
  <c r="P1" i="8"/>
  <c r="O1" i="8"/>
  <c r="N1" i="8"/>
  <c r="M1" i="8"/>
  <c r="AC219" i="6"/>
  <c r="L1" i="8"/>
  <c r="AC218" i="6"/>
  <c r="K1" i="8"/>
  <c r="AC215" i="6"/>
  <c r="J1" i="8"/>
  <c r="AC214" i="6"/>
  <c r="I1" i="8"/>
  <c r="H1" i="8"/>
  <c r="AC220" i="6"/>
  <c r="CI4" i="7"/>
  <c r="CD4" i="7"/>
  <c r="CC4" i="7"/>
  <c r="CA4" i="7"/>
  <c r="BY4" i="7"/>
  <c r="BV4" i="7"/>
  <c r="AZ4" i="7"/>
  <c r="AY4" i="7"/>
  <c r="AX4" i="7"/>
  <c r="AW4" i="7"/>
  <c r="AV4" i="7"/>
  <c r="AU4" i="7"/>
  <c r="AT4" i="7"/>
  <c r="AS4" i="7"/>
  <c r="AR4" i="7"/>
  <c r="AQ4" i="7"/>
  <c r="AP4" i="7"/>
  <c r="AO4" i="7"/>
  <c r="AN4" i="7"/>
  <c r="AM4" i="7"/>
  <c r="AL4" i="7"/>
  <c r="AK4" i="7"/>
  <c r="AJ4" i="7"/>
  <c r="AI4" i="7"/>
  <c r="AH4" i="7"/>
  <c r="AG4" i="7"/>
  <c r="AF4" i="7"/>
  <c r="AE4" i="7"/>
  <c r="AD4" i="7"/>
  <c r="AC4" i="7"/>
  <c r="AB4" i="7"/>
  <c r="AA4" i="7"/>
  <c r="Z4" i="7"/>
  <c r="Y4" i="7"/>
  <c r="X4" i="7"/>
  <c r="W4" i="7"/>
  <c r="V4" i="7"/>
  <c r="U4" i="7"/>
  <c r="T4" i="7"/>
  <c r="S4" i="7"/>
  <c r="R4" i="7"/>
  <c r="Q4" i="7"/>
  <c r="P4" i="7"/>
  <c r="O4" i="7"/>
  <c r="N4" i="7"/>
  <c r="M4" i="7"/>
  <c r="L4" i="7"/>
  <c r="K4" i="7"/>
  <c r="J4" i="7"/>
  <c r="I4" i="7"/>
  <c r="H4" i="7"/>
  <c r="CI3" i="7"/>
  <c r="CI2" i="7"/>
  <c r="CD3" i="7"/>
  <c r="CD2" i="7"/>
  <c r="CC3" i="7"/>
  <c r="CC2" i="7"/>
  <c r="CB3" i="7"/>
  <c r="CB2" i="7"/>
  <c r="CA3" i="7"/>
  <c r="CA2" i="7"/>
  <c r="BZ3" i="7"/>
  <c r="BZ2" i="7"/>
  <c r="BY3" i="7"/>
  <c r="BY2" i="7"/>
  <c r="BX3" i="7"/>
  <c r="BX2" i="7"/>
  <c r="BW3" i="7"/>
  <c r="BW2" i="7"/>
  <c r="BV3" i="7"/>
  <c r="BV2" i="7"/>
  <c r="AZ3" i="7"/>
  <c r="AZ2" i="7"/>
  <c r="AY3" i="7"/>
  <c r="AX3" i="7"/>
  <c r="AW3" i="7"/>
  <c r="AW2" i="7"/>
  <c r="AV3" i="7"/>
  <c r="AV2" i="7"/>
  <c r="AU3" i="7"/>
  <c r="AU2" i="7"/>
  <c r="AT3" i="7"/>
  <c r="AS3" i="7"/>
  <c r="AS2" i="7"/>
  <c r="AR3" i="7"/>
  <c r="AR2" i="7"/>
  <c r="AQ3" i="7"/>
  <c r="AP3" i="7"/>
  <c r="AP2" i="7"/>
  <c r="AO3" i="7"/>
  <c r="AO2" i="7"/>
  <c r="AN3" i="7"/>
  <c r="AN2" i="7"/>
  <c r="AM3" i="7"/>
  <c r="AM2" i="7"/>
  <c r="AL3" i="7"/>
  <c r="AL2" i="7"/>
  <c r="AK3" i="7"/>
  <c r="AK2" i="7"/>
  <c r="AJ3" i="7"/>
  <c r="AJ2" i="7"/>
  <c r="AI3" i="7"/>
  <c r="AH3" i="7"/>
  <c r="AG3" i="7"/>
  <c r="AG2" i="7"/>
  <c r="AF3" i="7"/>
  <c r="AF2" i="7"/>
  <c r="AE3" i="7"/>
  <c r="AE2" i="7"/>
  <c r="AD3" i="7"/>
  <c r="AD2" i="7"/>
  <c r="AC3" i="7"/>
  <c r="AC2" i="7"/>
  <c r="AB3" i="7"/>
  <c r="AB2" i="7"/>
  <c r="AA3" i="7"/>
  <c r="Z3" i="7"/>
  <c r="Y3" i="7"/>
  <c r="Y2" i="7"/>
  <c r="X3" i="7"/>
  <c r="X2" i="7"/>
  <c r="W3" i="7"/>
  <c r="W2" i="7"/>
  <c r="V3" i="7"/>
  <c r="U3" i="7"/>
  <c r="U2" i="7"/>
  <c r="T3" i="7"/>
  <c r="T2" i="7"/>
  <c r="S3" i="7"/>
  <c r="R3" i="7"/>
  <c r="Q3" i="7"/>
  <c r="Q2" i="7"/>
  <c r="P3" i="7"/>
  <c r="P2" i="7"/>
  <c r="O3" i="7"/>
  <c r="O2" i="7"/>
  <c r="N3" i="7"/>
  <c r="N2" i="7"/>
  <c r="M3" i="7"/>
  <c r="M2" i="7"/>
  <c r="L3" i="7"/>
  <c r="L2" i="7"/>
  <c r="K3" i="7"/>
  <c r="K2" i="7"/>
  <c r="J3" i="7"/>
  <c r="I3" i="7"/>
  <c r="I2" i="7"/>
  <c r="H3" i="7"/>
  <c r="H2" i="7"/>
  <c r="AY2" i="7"/>
  <c r="AX2" i="7"/>
  <c r="AT2" i="7"/>
  <c r="AQ2" i="7"/>
  <c r="AI2" i="7"/>
  <c r="AH2" i="7"/>
  <c r="AA2" i="7"/>
  <c r="Z2" i="7"/>
  <c r="V2" i="7"/>
  <c r="S2" i="7"/>
  <c r="R2" i="7"/>
  <c r="J2" i="7"/>
  <c r="B453" i="6"/>
  <c r="AA452" i="6"/>
  <c r="AC452" i="6"/>
  <c r="AB452" i="6"/>
  <c r="Z452" i="6"/>
  <c r="C452" i="6"/>
  <c r="AA451" i="6"/>
  <c r="AC451" i="6"/>
  <c r="AB451" i="6"/>
  <c r="Z451" i="6"/>
  <c r="C451" i="6"/>
  <c r="AA450" i="6"/>
  <c r="AC450" i="6"/>
  <c r="AB450" i="6"/>
  <c r="Z450" i="6"/>
  <c r="C450" i="6"/>
  <c r="AA449" i="6"/>
  <c r="AC449" i="6"/>
  <c r="AB449" i="6"/>
  <c r="Z449" i="6"/>
  <c r="C449" i="6"/>
  <c r="AA448" i="6"/>
  <c r="AC448" i="6"/>
  <c r="AB448" i="6"/>
  <c r="Z448" i="6"/>
  <c r="C448" i="6"/>
  <c r="AA447" i="6"/>
  <c r="AC447" i="6"/>
  <c r="AB447" i="6"/>
  <c r="Z447" i="6"/>
  <c r="C447" i="6"/>
  <c r="AA446" i="6"/>
  <c r="AC446" i="6"/>
  <c r="AB446" i="6"/>
  <c r="Z446" i="6"/>
  <c r="C446" i="6"/>
  <c r="AA445" i="6"/>
  <c r="AC445" i="6"/>
  <c r="AB445" i="6"/>
  <c r="Z445" i="6"/>
  <c r="C445" i="6"/>
  <c r="AA444" i="6"/>
  <c r="AC444" i="6"/>
  <c r="AB444" i="6"/>
  <c r="Z444" i="6"/>
  <c r="C444" i="6"/>
  <c r="AA443" i="6"/>
  <c r="AC443" i="6"/>
  <c r="AB443" i="6"/>
  <c r="Z443" i="6"/>
  <c r="C443" i="6"/>
  <c r="AA442" i="6"/>
  <c r="AC442" i="6"/>
  <c r="AB442" i="6"/>
  <c r="Z442" i="6"/>
  <c r="C442" i="6"/>
  <c r="AA441" i="6"/>
  <c r="AC441" i="6"/>
  <c r="AB441" i="6"/>
  <c r="Z441" i="6"/>
  <c r="C441" i="6"/>
  <c r="AA440" i="6"/>
  <c r="B440" i="6"/>
  <c r="AB440" i="6"/>
  <c r="Z440" i="6"/>
  <c r="C440" i="6"/>
  <c r="AA439" i="6"/>
  <c r="AC439" i="6"/>
  <c r="AB439" i="6"/>
  <c r="Z439" i="6"/>
  <c r="W439" i="6"/>
  <c r="C439" i="6"/>
  <c r="AA438" i="6"/>
  <c r="AC438" i="6"/>
  <c r="AB438" i="6"/>
  <c r="Z438" i="6"/>
  <c r="W438" i="6"/>
  <c r="C438" i="6"/>
  <c r="AA437" i="6"/>
  <c r="AB437" i="6"/>
  <c r="Z437" i="6"/>
  <c r="W437" i="6"/>
  <c r="C437" i="6"/>
  <c r="AA436" i="6"/>
  <c r="AC436" i="6"/>
  <c r="AB436" i="6"/>
  <c r="Z436" i="6"/>
  <c r="W436" i="6"/>
  <c r="C436" i="6"/>
  <c r="AA435" i="6"/>
  <c r="AC435" i="6"/>
  <c r="AB435" i="6"/>
  <c r="Z435" i="6"/>
  <c r="W435" i="6"/>
  <c r="C435" i="6"/>
  <c r="AA434" i="6"/>
  <c r="AC434" i="6"/>
  <c r="AB434" i="6"/>
  <c r="Z434" i="6"/>
  <c r="W434" i="6"/>
  <c r="C434" i="6"/>
  <c r="AA433" i="6"/>
  <c r="AC433" i="6"/>
  <c r="AB433" i="6"/>
  <c r="Z433" i="6"/>
  <c r="W433" i="6"/>
  <c r="C433" i="6"/>
  <c r="AA432" i="6"/>
  <c r="AC432" i="6"/>
  <c r="AB432" i="6"/>
  <c r="Z432" i="6"/>
  <c r="W432" i="6"/>
  <c r="C432" i="6"/>
  <c r="AA431" i="6"/>
  <c r="AC431" i="6"/>
  <c r="AB431" i="6"/>
  <c r="Z431" i="6"/>
  <c r="W431" i="6"/>
  <c r="C431" i="6"/>
  <c r="AA430" i="6"/>
  <c r="AC430" i="6"/>
  <c r="AB430" i="6"/>
  <c r="Z430" i="6"/>
  <c r="C430" i="6"/>
  <c r="AA429" i="6"/>
  <c r="AC429" i="6"/>
  <c r="AB429" i="6"/>
  <c r="Z429" i="6"/>
  <c r="C429" i="6"/>
  <c r="AA428" i="6"/>
  <c r="AC428" i="6"/>
  <c r="AB428" i="6"/>
  <c r="Z428" i="6"/>
  <c r="W428" i="6"/>
  <c r="C428" i="6"/>
  <c r="AA427" i="6"/>
  <c r="AC427" i="6"/>
  <c r="AB427" i="6"/>
  <c r="Z427" i="6"/>
  <c r="W427" i="6"/>
  <c r="C427" i="6"/>
  <c r="AA422" i="6"/>
  <c r="AC422" i="6"/>
  <c r="AB422" i="6"/>
  <c r="Z422" i="6"/>
  <c r="C422" i="6"/>
  <c r="AA421" i="6"/>
  <c r="AC421" i="6"/>
  <c r="AB421" i="6"/>
  <c r="Z421" i="6"/>
  <c r="C421" i="6"/>
  <c r="AA420" i="6"/>
  <c r="AC420" i="6"/>
  <c r="AB420" i="6"/>
  <c r="Z420" i="6"/>
  <c r="W420" i="6"/>
  <c r="C420" i="6"/>
  <c r="AA419" i="6"/>
  <c r="AC419" i="6"/>
  <c r="AB419" i="6"/>
  <c r="Z419" i="6"/>
  <c r="W419" i="6"/>
  <c r="AA418" i="6"/>
  <c r="AC418" i="6"/>
  <c r="AB418" i="6"/>
  <c r="Z418" i="6"/>
  <c r="W418" i="6"/>
  <c r="C418" i="6"/>
  <c r="AA417" i="6"/>
  <c r="AC417" i="6"/>
  <c r="AB417" i="6"/>
  <c r="Z417" i="6"/>
  <c r="W417" i="6"/>
  <c r="C417" i="6"/>
  <c r="AA416" i="6"/>
  <c r="AC416" i="6"/>
  <c r="AB416" i="6"/>
  <c r="Z416" i="6"/>
  <c r="W416" i="6"/>
  <c r="C416" i="6"/>
  <c r="AA415" i="6"/>
  <c r="AC415" i="6"/>
  <c r="AB415" i="6"/>
  <c r="Z415" i="6"/>
  <c r="W415" i="6"/>
  <c r="C415" i="6"/>
  <c r="AA414" i="6"/>
  <c r="AC414" i="6"/>
  <c r="AB414" i="6"/>
  <c r="Z414" i="6"/>
  <c r="W414" i="6"/>
  <c r="C414" i="6"/>
  <c r="AA413" i="6"/>
  <c r="AC413" i="6"/>
  <c r="AB413" i="6"/>
  <c r="Z413" i="6"/>
  <c r="W413" i="6"/>
  <c r="C413" i="6"/>
  <c r="AA412" i="6"/>
  <c r="AC412" i="6"/>
  <c r="AB412" i="6"/>
  <c r="Z412" i="6"/>
  <c r="W412" i="6"/>
  <c r="C412" i="6"/>
  <c r="AA411" i="6"/>
  <c r="AC411" i="6"/>
  <c r="AB411" i="6"/>
  <c r="Z411" i="6"/>
  <c r="W411" i="6"/>
  <c r="C411" i="6"/>
  <c r="AA410" i="6"/>
  <c r="AC410" i="6"/>
  <c r="AB410" i="6"/>
  <c r="Z410" i="6"/>
  <c r="W410" i="6"/>
  <c r="C410" i="6"/>
  <c r="AA409" i="6"/>
  <c r="AC409" i="6"/>
  <c r="AB409" i="6"/>
  <c r="Z409" i="6"/>
  <c r="W409" i="6"/>
  <c r="C409" i="6"/>
  <c r="AA407" i="6"/>
  <c r="AC407" i="6"/>
  <c r="AB407" i="6"/>
  <c r="Z407" i="6"/>
  <c r="W407" i="6"/>
  <c r="C407" i="6"/>
  <c r="AA406" i="6"/>
  <c r="AC406" i="6"/>
  <c r="AB406" i="6"/>
  <c r="Z406" i="6"/>
  <c r="W406" i="6"/>
  <c r="C406" i="6"/>
  <c r="AA405" i="6"/>
  <c r="AC405" i="6"/>
  <c r="AB405" i="6"/>
  <c r="Z405" i="6"/>
  <c r="W405" i="6"/>
  <c r="C405" i="6"/>
  <c r="AA404" i="6"/>
  <c r="AC404" i="6"/>
  <c r="AB404" i="6"/>
  <c r="Z404" i="6"/>
  <c r="W404" i="6"/>
  <c r="C404" i="6"/>
  <c r="AA403" i="6"/>
  <c r="AC403" i="6"/>
  <c r="AB403" i="6"/>
  <c r="Z403" i="6"/>
  <c r="W403" i="6"/>
  <c r="C403" i="6"/>
  <c r="AA402" i="6"/>
  <c r="AC402" i="6"/>
  <c r="AB402" i="6"/>
  <c r="Z402" i="6"/>
  <c r="W402" i="6"/>
  <c r="C402" i="6"/>
  <c r="AA401" i="6"/>
  <c r="AC401" i="6"/>
  <c r="AB401" i="6"/>
  <c r="Z401" i="6"/>
  <c r="W401" i="6"/>
  <c r="C401" i="6"/>
  <c r="AA400" i="6"/>
  <c r="AC400" i="6"/>
  <c r="AB400" i="6"/>
  <c r="Z400" i="6"/>
  <c r="W400" i="6"/>
  <c r="C400" i="6"/>
  <c r="AA399" i="6"/>
  <c r="AC399" i="6"/>
  <c r="AB399" i="6"/>
  <c r="Z399" i="6"/>
  <c r="W399" i="6"/>
  <c r="C399" i="6"/>
  <c r="AA398" i="6"/>
  <c r="AC398" i="6"/>
  <c r="AB398" i="6"/>
  <c r="Z398" i="6"/>
  <c r="W398" i="6"/>
  <c r="C398" i="6"/>
  <c r="AA397" i="6"/>
  <c r="AC397" i="6"/>
  <c r="AB397" i="6"/>
  <c r="Z397" i="6"/>
  <c r="W397" i="6"/>
  <c r="C397" i="6"/>
  <c r="AA396" i="6"/>
  <c r="AC396" i="6"/>
  <c r="AB396" i="6"/>
  <c r="Z396" i="6"/>
  <c r="W396" i="6"/>
  <c r="C396" i="6"/>
  <c r="AA395" i="6"/>
  <c r="AC395" i="6"/>
  <c r="AB395" i="6"/>
  <c r="Z395" i="6"/>
  <c r="W395" i="6"/>
  <c r="C395" i="6"/>
  <c r="AA394" i="6"/>
  <c r="AC394" i="6"/>
  <c r="AB394" i="6"/>
  <c r="Z394" i="6"/>
  <c r="W394" i="6"/>
  <c r="C394" i="6"/>
  <c r="AA393" i="6"/>
  <c r="AC393" i="6"/>
  <c r="AB393" i="6"/>
  <c r="Z393" i="6"/>
  <c r="W393" i="6"/>
  <c r="C393" i="6"/>
  <c r="AA392" i="6"/>
  <c r="AC392" i="6"/>
  <c r="AB392" i="6"/>
  <c r="Z392" i="6"/>
  <c r="W392" i="6"/>
  <c r="C392" i="6"/>
  <c r="AA391" i="6"/>
  <c r="AC391" i="6"/>
  <c r="AB391" i="6"/>
  <c r="Z391" i="6"/>
  <c r="W391" i="6"/>
  <c r="C391" i="6"/>
  <c r="AA390" i="6"/>
  <c r="AC390" i="6"/>
  <c r="AB390" i="6"/>
  <c r="Z390" i="6"/>
  <c r="W390" i="6"/>
  <c r="C390" i="6"/>
  <c r="AA389" i="6"/>
  <c r="AC389" i="6"/>
  <c r="AB389" i="6"/>
  <c r="Z389" i="6"/>
  <c r="W389" i="6"/>
  <c r="C389" i="6"/>
  <c r="AA388" i="6"/>
  <c r="AC388" i="6"/>
  <c r="AB388" i="6"/>
  <c r="Z388" i="6"/>
  <c r="W388" i="6"/>
  <c r="C388" i="6"/>
  <c r="AA387" i="6"/>
  <c r="AC387" i="6"/>
  <c r="AB387" i="6"/>
  <c r="Z387" i="6"/>
  <c r="W387" i="6"/>
  <c r="C387" i="6"/>
  <c r="AA386" i="6"/>
  <c r="AC386" i="6"/>
  <c r="AB386" i="6"/>
  <c r="Z386" i="6"/>
  <c r="W386" i="6"/>
  <c r="C386" i="6"/>
  <c r="AA385" i="6"/>
  <c r="AC385" i="6"/>
  <c r="AB385" i="6"/>
  <c r="Z385" i="6"/>
  <c r="W385" i="6"/>
  <c r="C385" i="6"/>
  <c r="AA384" i="6"/>
  <c r="AC384" i="6"/>
  <c r="AB384" i="6"/>
  <c r="Z384" i="6"/>
  <c r="W384" i="6"/>
  <c r="C384" i="6"/>
  <c r="AA383" i="6"/>
  <c r="AC383" i="6"/>
  <c r="AB383" i="6"/>
  <c r="Z383" i="6"/>
  <c r="W383" i="6"/>
  <c r="C383" i="6"/>
  <c r="AA382" i="6"/>
  <c r="AC382" i="6"/>
  <c r="AB382" i="6"/>
  <c r="Z382" i="6"/>
  <c r="W382" i="6"/>
  <c r="C382" i="6"/>
  <c r="AA381" i="6"/>
  <c r="AC381" i="6"/>
  <c r="AB381" i="6"/>
  <c r="Z381" i="6"/>
  <c r="W381" i="6"/>
  <c r="C381" i="6"/>
  <c r="AA380" i="6"/>
  <c r="AC380" i="6"/>
  <c r="AB380" i="6"/>
  <c r="Z380" i="6"/>
  <c r="W380" i="6"/>
  <c r="C380" i="6"/>
  <c r="AA379" i="6"/>
  <c r="AC379" i="6"/>
  <c r="AB379" i="6"/>
  <c r="Z379" i="6"/>
  <c r="W379" i="6"/>
  <c r="C379" i="6"/>
  <c r="AA378" i="6"/>
  <c r="AC378" i="6"/>
  <c r="AB378" i="6"/>
  <c r="Z378" i="6"/>
  <c r="W378" i="6"/>
  <c r="C378" i="6"/>
  <c r="AA377" i="6"/>
  <c r="AC377" i="6"/>
  <c r="AB377" i="6"/>
  <c r="Z377" i="6"/>
  <c r="W377" i="6"/>
  <c r="C377" i="6"/>
  <c r="AA376" i="6"/>
  <c r="AC376" i="6"/>
  <c r="AB376" i="6"/>
  <c r="Z376" i="6"/>
  <c r="W376" i="6"/>
  <c r="C376" i="6"/>
  <c r="AA375" i="6"/>
  <c r="AC375" i="6"/>
  <c r="AB375" i="6"/>
  <c r="Z375" i="6"/>
  <c r="W375" i="6"/>
  <c r="C375" i="6"/>
  <c r="AA374" i="6"/>
  <c r="AC374" i="6"/>
  <c r="AB374" i="6"/>
  <c r="Z374" i="6"/>
  <c r="W374" i="6"/>
  <c r="C374" i="6"/>
  <c r="AA373" i="6"/>
  <c r="AC373" i="6"/>
  <c r="AB373" i="6"/>
  <c r="Z373" i="6"/>
  <c r="W373" i="6"/>
  <c r="C373" i="6"/>
  <c r="AA372" i="6"/>
  <c r="AC372" i="6"/>
  <c r="AB372" i="6"/>
  <c r="Z372" i="6"/>
  <c r="W372" i="6"/>
  <c r="C372" i="6"/>
  <c r="AA371" i="6"/>
  <c r="AC371" i="6"/>
  <c r="AB371" i="6"/>
  <c r="Z371" i="6"/>
  <c r="W371" i="6"/>
  <c r="C371" i="6"/>
  <c r="AA370" i="6"/>
  <c r="AC370" i="6"/>
  <c r="AB370" i="6"/>
  <c r="Z370" i="6"/>
  <c r="W370" i="6"/>
  <c r="C370" i="6"/>
  <c r="AA369" i="6"/>
  <c r="AC369" i="6"/>
  <c r="AB369" i="6"/>
  <c r="Z369" i="6"/>
  <c r="W369" i="6"/>
  <c r="C369" i="6"/>
  <c r="AA368" i="6"/>
  <c r="AC368" i="6"/>
  <c r="AB368" i="6"/>
  <c r="Z368" i="6"/>
  <c r="W368" i="6"/>
  <c r="C368" i="6"/>
  <c r="AA367" i="6"/>
  <c r="AC367" i="6"/>
  <c r="AB367" i="6"/>
  <c r="Z367" i="6"/>
  <c r="W367" i="6"/>
  <c r="C367" i="6"/>
  <c r="AA366" i="6"/>
  <c r="AC366" i="6"/>
  <c r="AB366" i="6"/>
  <c r="Z366" i="6"/>
  <c r="W366" i="6"/>
  <c r="C366" i="6"/>
  <c r="AA365" i="6"/>
  <c r="AC365" i="6"/>
  <c r="AB365" i="6"/>
  <c r="Z365" i="6"/>
  <c r="W365" i="6"/>
  <c r="C365" i="6"/>
  <c r="AA364" i="6"/>
  <c r="AC364" i="6"/>
  <c r="AB364" i="6"/>
  <c r="Z364" i="6"/>
  <c r="W364" i="6"/>
  <c r="C364" i="6"/>
  <c r="AA363" i="6"/>
  <c r="AC363" i="6"/>
  <c r="AB363" i="6"/>
  <c r="Z363" i="6"/>
  <c r="W363" i="6"/>
  <c r="C363" i="6"/>
  <c r="AA362" i="6"/>
  <c r="AC362" i="6"/>
  <c r="AB362" i="6"/>
  <c r="Z362" i="6"/>
  <c r="W362" i="6"/>
  <c r="C362" i="6"/>
  <c r="AA361" i="6"/>
  <c r="AC361" i="6"/>
  <c r="AB361" i="6"/>
  <c r="Z361" i="6"/>
  <c r="W361" i="6"/>
  <c r="C361" i="6"/>
  <c r="AA360" i="6"/>
  <c r="AC360" i="6"/>
  <c r="AB360" i="6"/>
  <c r="Z360" i="6"/>
  <c r="W360" i="6"/>
  <c r="C360" i="6"/>
  <c r="AA359" i="6"/>
  <c r="AC359" i="6"/>
  <c r="AB359" i="6"/>
  <c r="Z359" i="6"/>
  <c r="W359" i="6"/>
  <c r="C359" i="6"/>
  <c r="AA358" i="6"/>
  <c r="AC358" i="6"/>
  <c r="AB358" i="6"/>
  <c r="Z358" i="6"/>
  <c r="W358" i="6"/>
  <c r="C358" i="6"/>
  <c r="AA357" i="6"/>
  <c r="AC357" i="6"/>
  <c r="AB357" i="6"/>
  <c r="Z357" i="6"/>
  <c r="W357" i="6"/>
  <c r="C357" i="6"/>
  <c r="AA356" i="6"/>
  <c r="AC356" i="6"/>
  <c r="AB356" i="6"/>
  <c r="Z356" i="6"/>
  <c r="W356" i="6"/>
  <c r="C356" i="6"/>
  <c r="AA355" i="6"/>
  <c r="AC355" i="6"/>
  <c r="AB355" i="6"/>
  <c r="Z355" i="6"/>
  <c r="W355" i="6"/>
  <c r="C355" i="6"/>
  <c r="AA354" i="6"/>
  <c r="AC354" i="6"/>
  <c r="AB354" i="6"/>
  <c r="Z354" i="6"/>
  <c r="W354" i="6"/>
  <c r="C354" i="6"/>
  <c r="AA353" i="6"/>
  <c r="AC353" i="6"/>
  <c r="AB353" i="6"/>
  <c r="Z353" i="6"/>
  <c r="W353" i="6"/>
  <c r="C353" i="6"/>
  <c r="AA352" i="6"/>
  <c r="AC352" i="6"/>
  <c r="AB352" i="6"/>
  <c r="Z352" i="6"/>
  <c r="W352" i="6"/>
  <c r="C352" i="6"/>
  <c r="AA351" i="6"/>
  <c r="AC351" i="6"/>
  <c r="AB351" i="6"/>
  <c r="Z351" i="6"/>
  <c r="W351" i="6"/>
  <c r="C351" i="6"/>
  <c r="AA350" i="6"/>
  <c r="AC350" i="6"/>
  <c r="AB350" i="6"/>
  <c r="Z350" i="6"/>
  <c r="W350" i="6"/>
  <c r="C350" i="6"/>
  <c r="AA349" i="6"/>
  <c r="AC349" i="6"/>
  <c r="AB349" i="6"/>
  <c r="Z349" i="6"/>
  <c r="W349" i="6"/>
  <c r="C349" i="6"/>
  <c r="AA348" i="6"/>
  <c r="AC348" i="6"/>
  <c r="AB348" i="6"/>
  <c r="Z348" i="6"/>
  <c r="W348" i="6"/>
  <c r="C348" i="6"/>
  <c r="AA347" i="6"/>
  <c r="AC347" i="6"/>
  <c r="AB347" i="6"/>
  <c r="Z347" i="6"/>
  <c r="W347" i="6"/>
  <c r="C347" i="6"/>
  <c r="AA346" i="6"/>
  <c r="AC346" i="6"/>
  <c r="AB346" i="6"/>
  <c r="Z346" i="6"/>
  <c r="W346" i="6"/>
  <c r="C346" i="6"/>
  <c r="AA345" i="6"/>
  <c r="AC345" i="6"/>
  <c r="AB345" i="6"/>
  <c r="Z345" i="6"/>
  <c r="W345" i="6"/>
  <c r="C345" i="6"/>
  <c r="AA344" i="6"/>
  <c r="AC344" i="6"/>
  <c r="AB344" i="6"/>
  <c r="Z344" i="6"/>
  <c r="W344" i="6"/>
  <c r="C344" i="6"/>
  <c r="AA343" i="6"/>
  <c r="AC343" i="6"/>
  <c r="AB343" i="6"/>
  <c r="Z343" i="6"/>
  <c r="W343" i="6"/>
  <c r="C343" i="6"/>
  <c r="AA342" i="6"/>
  <c r="AC342" i="6"/>
  <c r="AB342" i="6"/>
  <c r="Z342" i="6"/>
  <c r="W342" i="6"/>
  <c r="C342" i="6"/>
  <c r="AA341" i="6"/>
  <c r="AC341" i="6"/>
  <c r="AB341" i="6"/>
  <c r="Z341" i="6"/>
  <c r="W341" i="6"/>
  <c r="C341" i="6"/>
  <c r="AA340" i="6"/>
  <c r="AC340" i="6"/>
  <c r="AB340" i="6"/>
  <c r="Z340" i="6"/>
  <c r="W340" i="6"/>
  <c r="C340" i="6"/>
  <c r="AA339" i="6"/>
  <c r="AC339" i="6"/>
  <c r="AB339" i="6"/>
  <c r="Z339" i="6"/>
  <c r="W339" i="6"/>
  <c r="C339" i="6"/>
  <c r="AA338" i="6"/>
  <c r="AC338" i="6"/>
  <c r="AB338" i="6"/>
  <c r="Z338" i="6"/>
  <c r="W338" i="6"/>
  <c r="C338" i="6"/>
  <c r="AA337" i="6"/>
  <c r="AC337" i="6"/>
  <c r="AB337" i="6"/>
  <c r="Z337" i="6"/>
  <c r="W337" i="6"/>
  <c r="C337" i="6"/>
  <c r="AA336" i="6"/>
  <c r="AC336" i="6"/>
  <c r="AB336" i="6"/>
  <c r="Z336" i="6"/>
  <c r="W336" i="6"/>
  <c r="C336" i="6"/>
  <c r="AA335" i="6"/>
  <c r="AC335" i="6"/>
  <c r="AB335" i="6"/>
  <c r="Z335" i="6"/>
  <c r="W335" i="6"/>
  <c r="C335" i="6"/>
  <c r="AA334" i="6"/>
  <c r="AC334" i="6"/>
  <c r="AB334" i="6"/>
  <c r="Z334" i="6"/>
  <c r="C334" i="6"/>
  <c r="AA333" i="6"/>
  <c r="AC333" i="6"/>
  <c r="AB333" i="6"/>
  <c r="Z333" i="6"/>
  <c r="C333" i="6"/>
  <c r="AA332" i="6"/>
  <c r="AC332" i="6"/>
  <c r="AB332" i="6"/>
  <c r="Z332" i="6"/>
  <c r="C332" i="6"/>
  <c r="AA331" i="6"/>
  <c r="AC331" i="6"/>
  <c r="AB331" i="6"/>
  <c r="Z331" i="6"/>
  <c r="W331" i="6"/>
  <c r="C331" i="6"/>
  <c r="AA330" i="6"/>
  <c r="AC330" i="6"/>
  <c r="AB330" i="6"/>
  <c r="Z330" i="6"/>
  <c r="W330" i="6"/>
  <c r="C330" i="6"/>
  <c r="AA329" i="6"/>
  <c r="AC329" i="6"/>
  <c r="AB329" i="6"/>
  <c r="Z329" i="6"/>
  <c r="W329" i="6"/>
  <c r="C329" i="6"/>
  <c r="AA328" i="6"/>
  <c r="AC328" i="6"/>
  <c r="AB328" i="6"/>
  <c r="Z328" i="6"/>
  <c r="W328" i="6"/>
  <c r="C328" i="6"/>
  <c r="AA327" i="6"/>
  <c r="AC327" i="6"/>
  <c r="AB327" i="6"/>
  <c r="Z327" i="6"/>
  <c r="W327" i="6"/>
  <c r="C327" i="6"/>
  <c r="AA326" i="6"/>
  <c r="AC326" i="6"/>
  <c r="AB326" i="6"/>
  <c r="Z326" i="6"/>
  <c r="W326" i="6"/>
  <c r="C326" i="6"/>
  <c r="AA325" i="6"/>
  <c r="AC325" i="6"/>
  <c r="AB325" i="6"/>
  <c r="Z325" i="6"/>
  <c r="W325" i="6"/>
  <c r="C325" i="6"/>
  <c r="AA324" i="6"/>
  <c r="AC324" i="6"/>
  <c r="AB324" i="6"/>
  <c r="Z324" i="6"/>
  <c r="W324" i="6"/>
  <c r="C324" i="6"/>
  <c r="AA323" i="6"/>
  <c r="AC323" i="6"/>
  <c r="AB323" i="6"/>
  <c r="Z323" i="6"/>
  <c r="W323" i="6"/>
  <c r="C323" i="6"/>
  <c r="AA322" i="6"/>
  <c r="AC322" i="6"/>
  <c r="AB322" i="6"/>
  <c r="Z322" i="6"/>
  <c r="W322" i="6"/>
  <c r="C322" i="6"/>
  <c r="AA321" i="6"/>
  <c r="AC321" i="6"/>
  <c r="AB321" i="6"/>
  <c r="Z321" i="6"/>
  <c r="W321" i="6"/>
  <c r="C321" i="6"/>
  <c r="AA320" i="6"/>
  <c r="AC320" i="6"/>
  <c r="AB320" i="6"/>
  <c r="Z320" i="6"/>
  <c r="W320" i="6"/>
  <c r="C320" i="6"/>
  <c r="AA319" i="6"/>
  <c r="AC319" i="6"/>
  <c r="AB319" i="6"/>
  <c r="Z319" i="6"/>
  <c r="W319" i="6"/>
  <c r="C319" i="6"/>
  <c r="AA318" i="6"/>
  <c r="AC318" i="6"/>
  <c r="AB318" i="6"/>
  <c r="Z318" i="6"/>
  <c r="W318" i="6"/>
  <c r="C318" i="6"/>
  <c r="AA317" i="6"/>
  <c r="AC317" i="6"/>
  <c r="AB317" i="6"/>
  <c r="Z317" i="6"/>
  <c r="W317" i="6"/>
  <c r="C317" i="6"/>
  <c r="AA316" i="6"/>
  <c r="AC316" i="6"/>
  <c r="AB316" i="6"/>
  <c r="Z316" i="6"/>
  <c r="W316" i="6"/>
  <c r="C316" i="6"/>
  <c r="AA315" i="6"/>
  <c r="AC315" i="6"/>
  <c r="AB315" i="6"/>
  <c r="Z315" i="6"/>
  <c r="W315" i="6"/>
  <c r="C315" i="6"/>
  <c r="AA314" i="6"/>
  <c r="AC314" i="6"/>
  <c r="AB314" i="6"/>
  <c r="Z314" i="6"/>
  <c r="W314" i="6"/>
  <c r="C314" i="6"/>
  <c r="AA313" i="6"/>
  <c r="AC313" i="6"/>
  <c r="AB313" i="6"/>
  <c r="Z313" i="6"/>
  <c r="W313" i="6"/>
  <c r="C313" i="6"/>
  <c r="AA312" i="6"/>
  <c r="AC312" i="6"/>
  <c r="AB312" i="6"/>
  <c r="Z312" i="6"/>
  <c r="W312" i="6"/>
  <c r="C312" i="6"/>
  <c r="AA311" i="6"/>
  <c r="AC311" i="6"/>
  <c r="AB311" i="6"/>
  <c r="Z311" i="6"/>
  <c r="W311" i="6"/>
  <c r="C311" i="6"/>
  <c r="AA310" i="6"/>
  <c r="AC310" i="6"/>
  <c r="AB310" i="6"/>
  <c r="Z310" i="6"/>
  <c r="W310" i="6"/>
  <c r="C310" i="6"/>
  <c r="AA309" i="6"/>
  <c r="AC309" i="6"/>
  <c r="AB309" i="6"/>
  <c r="Z309" i="6"/>
  <c r="W309" i="6"/>
  <c r="C309" i="6"/>
  <c r="AA308" i="6"/>
  <c r="AC308" i="6"/>
  <c r="AB308" i="6"/>
  <c r="Z308" i="6"/>
  <c r="W308" i="6"/>
  <c r="C308" i="6"/>
  <c r="AA307" i="6"/>
  <c r="AC307" i="6"/>
  <c r="AB307" i="6"/>
  <c r="Z307" i="6"/>
  <c r="W307" i="6"/>
  <c r="C307" i="6"/>
  <c r="AA306" i="6"/>
  <c r="AC306" i="6"/>
  <c r="AB306" i="6"/>
  <c r="Z306" i="6"/>
  <c r="W306" i="6"/>
  <c r="C306" i="6"/>
  <c r="AA305" i="6"/>
  <c r="AC305" i="6"/>
  <c r="AB305" i="6"/>
  <c r="Z305" i="6"/>
  <c r="W305" i="6"/>
  <c r="C305" i="6"/>
  <c r="AA304" i="6"/>
  <c r="AC304" i="6"/>
  <c r="AB304" i="6"/>
  <c r="Z304" i="6"/>
  <c r="W304" i="6"/>
  <c r="C304" i="6"/>
  <c r="AA303" i="6"/>
  <c r="AC303" i="6"/>
  <c r="AB303" i="6"/>
  <c r="Z303" i="6"/>
  <c r="W303" i="6"/>
  <c r="C303" i="6"/>
  <c r="AA302" i="6"/>
  <c r="AC302" i="6"/>
  <c r="AB302" i="6"/>
  <c r="Z302" i="6"/>
  <c r="W302" i="6"/>
  <c r="C302" i="6"/>
  <c r="AA301" i="6"/>
  <c r="AC301" i="6"/>
  <c r="AB301" i="6"/>
  <c r="Z301" i="6"/>
  <c r="W301" i="6"/>
  <c r="C301" i="6"/>
  <c r="AA300" i="6"/>
  <c r="AC300" i="6"/>
  <c r="AB300" i="6"/>
  <c r="Z300" i="6"/>
  <c r="W300" i="6"/>
  <c r="C300" i="6"/>
  <c r="AA299" i="6"/>
  <c r="AC299" i="6"/>
  <c r="AB299" i="6"/>
  <c r="Z299" i="6"/>
  <c r="W299" i="6"/>
  <c r="C299" i="6"/>
  <c r="AA298" i="6"/>
  <c r="AC298" i="6"/>
  <c r="AB298" i="6"/>
  <c r="Z298" i="6"/>
  <c r="W298" i="6"/>
  <c r="C298" i="6"/>
  <c r="AA297" i="6"/>
  <c r="AC297" i="6"/>
  <c r="AB297" i="6"/>
  <c r="Z297" i="6"/>
  <c r="W297" i="6"/>
  <c r="C297" i="6"/>
  <c r="AA296" i="6"/>
  <c r="AC296" i="6"/>
  <c r="AB296" i="6"/>
  <c r="Z296" i="6"/>
  <c r="W296" i="6"/>
  <c r="C296" i="6"/>
  <c r="AA295" i="6"/>
  <c r="AC295" i="6"/>
  <c r="AB295" i="6"/>
  <c r="Z295" i="6"/>
  <c r="W295" i="6"/>
  <c r="C295" i="6"/>
  <c r="AA294" i="6"/>
  <c r="AC294" i="6"/>
  <c r="AB294" i="6"/>
  <c r="Z294" i="6"/>
  <c r="W294" i="6"/>
  <c r="C294" i="6"/>
  <c r="AA293" i="6"/>
  <c r="AC293" i="6"/>
  <c r="AB293" i="6"/>
  <c r="Z293" i="6"/>
  <c r="W293" i="6"/>
  <c r="C293" i="6"/>
  <c r="AA292" i="6"/>
  <c r="AC292" i="6"/>
  <c r="AB292" i="6"/>
  <c r="Z292" i="6"/>
  <c r="W292" i="6"/>
  <c r="C292" i="6"/>
  <c r="AA291" i="6"/>
  <c r="AC291" i="6"/>
  <c r="AB291" i="6"/>
  <c r="Z291" i="6"/>
  <c r="W291" i="6"/>
  <c r="C291" i="6"/>
  <c r="AA290" i="6"/>
  <c r="AC290" i="6"/>
  <c r="AB290" i="6"/>
  <c r="Z290" i="6"/>
  <c r="W290" i="6"/>
  <c r="C290" i="6"/>
  <c r="AA289" i="6"/>
  <c r="AC289" i="6"/>
  <c r="AB289" i="6"/>
  <c r="Z289" i="6"/>
  <c r="W289" i="6"/>
  <c r="C289" i="6"/>
  <c r="AA288" i="6"/>
  <c r="AC288" i="6"/>
  <c r="AB288" i="6"/>
  <c r="Z288" i="6"/>
  <c r="W288" i="6"/>
  <c r="C288" i="6"/>
  <c r="AA287" i="6"/>
  <c r="AC287" i="6"/>
  <c r="AB287" i="6"/>
  <c r="Z287" i="6"/>
  <c r="W287" i="6"/>
  <c r="C287" i="6"/>
  <c r="AA286" i="6"/>
  <c r="AC286" i="6"/>
  <c r="AB286" i="6"/>
  <c r="Z286" i="6"/>
  <c r="W286" i="6"/>
  <c r="C286" i="6"/>
  <c r="AA285" i="6"/>
  <c r="AC285" i="6"/>
  <c r="AB285" i="6"/>
  <c r="Z285" i="6"/>
  <c r="W285" i="6"/>
  <c r="C285" i="6"/>
  <c r="AA284" i="6"/>
  <c r="AC284" i="6"/>
  <c r="AB284" i="6"/>
  <c r="Z284" i="6"/>
  <c r="W284" i="6"/>
  <c r="C284" i="6"/>
  <c r="AA283" i="6"/>
  <c r="AC283" i="6"/>
  <c r="AB283" i="6"/>
  <c r="Z283" i="6"/>
  <c r="W283" i="6"/>
  <c r="C283" i="6"/>
  <c r="AA282" i="6"/>
  <c r="AC282" i="6"/>
  <c r="AB282" i="6"/>
  <c r="Z282" i="6"/>
  <c r="W282" i="6"/>
  <c r="C282" i="6"/>
  <c r="AA281" i="6"/>
  <c r="AC281" i="6"/>
  <c r="AB281" i="6"/>
  <c r="Z281" i="6"/>
  <c r="W281" i="6"/>
  <c r="C281" i="6"/>
  <c r="AA280" i="6"/>
  <c r="AC280" i="6"/>
  <c r="AB280" i="6"/>
  <c r="Z280" i="6"/>
  <c r="W280" i="6"/>
  <c r="C280" i="6"/>
  <c r="AA279" i="6"/>
  <c r="AC279" i="6"/>
  <c r="AB279" i="6"/>
  <c r="Z279" i="6"/>
  <c r="W279" i="6"/>
  <c r="C279" i="6"/>
  <c r="AA278" i="6"/>
  <c r="AC278" i="6"/>
  <c r="AB278" i="6"/>
  <c r="Z278" i="6"/>
  <c r="W278" i="6"/>
  <c r="C278" i="6"/>
  <c r="AA277" i="6"/>
  <c r="AC277" i="6"/>
  <c r="AB277" i="6"/>
  <c r="Z277" i="6"/>
  <c r="W277" i="6"/>
  <c r="C277" i="6"/>
  <c r="AA276" i="6"/>
  <c r="AC276" i="6"/>
  <c r="AB276" i="6"/>
  <c r="Z276" i="6"/>
  <c r="W276" i="6"/>
  <c r="C276" i="6"/>
  <c r="AA275" i="6"/>
  <c r="AC275" i="6"/>
  <c r="AB275" i="6"/>
  <c r="Z275" i="6"/>
  <c r="W275" i="6"/>
  <c r="C275" i="6"/>
  <c r="AA274" i="6"/>
  <c r="AC274" i="6"/>
  <c r="AB274" i="6"/>
  <c r="Z274" i="6"/>
  <c r="W274" i="6"/>
  <c r="C274" i="6"/>
  <c r="AA273" i="6"/>
  <c r="AC273" i="6"/>
  <c r="AB273" i="6"/>
  <c r="Z273" i="6"/>
  <c r="W273" i="6"/>
  <c r="C273" i="6"/>
  <c r="AA272" i="6"/>
  <c r="AC272" i="6"/>
  <c r="AB272" i="6"/>
  <c r="Z272" i="6"/>
  <c r="W272" i="6"/>
  <c r="C272" i="6"/>
  <c r="AA271" i="6"/>
  <c r="AC271" i="6"/>
  <c r="AB271" i="6"/>
  <c r="Z271" i="6"/>
  <c r="W271" i="6"/>
  <c r="C271" i="6"/>
  <c r="AA270" i="6"/>
  <c r="AC270" i="6"/>
  <c r="AB270" i="6"/>
  <c r="Z270" i="6"/>
  <c r="W270" i="6"/>
  <c r="C270" i="6"/>
  <c r="AA267" i="6"/>
  <c r="AC267" i="6"/>
  <c r="AB267" i="6"/>
  <c r="Z267" i="6"/>
  <c r="W267" i="6"/>
  <c r="C267" i="6"/>
  <c r="AA266" i="6"/>
  <c r="AC266" i="6"/>
  <c r="AB266" i="6"/>
  <c r="Z266" i="6"/>
  <c r="W266" i="6"/>
  <c r="C266" i="6"/>
  <c r="AA265" i="6"/>
  <c r="AC265" i="6"/>
  <c r="AB265" i="6"/>
  <c r="Z265" i="6"/>
  <c r="W265" i="6"/>
  <c r="C265" i="6"/>
  <c r="AA264" i="6"/>
  <c r="AC264" i="6"/>
  <c r="AB264" i="6"/>
  <c r="Z264" i="6"/>
  <c r="W264" i="6"/>
  <c r="C264" i="6"/>
  <c r="AA263" i="6"/>
  <c r="AC263" i="6"/>
  <c r="AB263" i="6"/>
  <c r="Z263" i="6"/>
  <c r="W263" i="6"/>
  <c r="C263" i="6"/>
  <c r="AA262" i="6"/>
  <c r="AC262" i="6"/>
  <c r="AB262" i="6"/>
  <c r="Z262" i="6"/>
  <c r="W262" i="6"/>
  <c r="C262" i="6"/>
  <c r="AA261" i="6"/>
  <c r="AC261" i="6"/>
  <c r="AB261" i="6"/>
  <c r="Z261" i="6"/>
  <c r="W261" i="6"/>
  <c r="C261" i="6"/>
  <c r="AA260" i="6"/>
  <c r="AC260" i="6"/>
  <c r="AB260" i="6"/>
  <c r="Z260" i="6"/>
  <c r="W260" i="6"/>
  <c r="AA259" i="6"/>
  <c r="AC259" i="6"/>
  <c r="AB259" i="6"/>
  <c r="Z259" i="6"/>
  <c r="W259" i="6"/>
  <c r="C259" i="6"/>
  <c r="AA258" i="6"/>
  <c r="AC258" i="6"/>
  <c r="AB258" i="6"/>
  <c r="Z258" i="6"/>
  <c r="W258" i="6"/>
  <c r="C258" i="6"/>
  <c r="AA257" i="6"/>
  <c r="AC257" i="6"/>
  <c r="AB257" i="6"/>
  <c r="Z257" i="6"/>
  <c r="W257" i="6"/>
  <c r="C257" i="6"/>
  <c r="AA256" i="6"/>
  <c r="AC256" i="6"/>
  <c r="AB256" i="6"/>
  <c r="Z256" i="6"/>
  <c r="W256" i="6"/>
  <c r="C256" i="6"/>
  <c r="AA255" i="6"/>
  <c r="AC255" i="6"/>
  <c r="AB255" i="6"/>
  <c r="Z255" i="6"/>
  <c r="W255" i="6"/>
  <c r="C255" i="6"/>
  <c r="AA254" i="6"/>
  <c r="AC254" i="6"/>
  <c r="AB254" i="6"/>
  <c r="Z254" i="6"/>
  <c r="W254" i="6"/>
  <c r="C254" i="6"/>
  <c r="AA253" i="6"/>
  <c r="AC253" i="6"/>
  <c r="AB253" i="6"/>
  <c r="Z253" i="6"/>
  <c r="W253" i="6"/>
  <c r="C253" i="6"/>
  <c r="AA252" i="6"/>
  <c r="AC252" i="6"/>
  <c r="AB252" i="6"/>
  <c r="Z252" i="6"/>
  <c r="W252" i="6"/>
  <c r="C252" i="6"/>
  <c r="AA251" i="6"/>
  <c r="AC251" i="6"/>
  <c r="AB251" i="6"/>
  <c r="Z251" i="6"/>
  <c r="W251" i="6"/>
  <c r="C251" i="6"/>
  <c r="AA250" i="6"/>
  <c r="AC250" i="6"/>
  <c r="AB250" i="6"/>
  <c r="Z250" i="6"/>
  <c r="W250" i="6"/>
  <c r="C250" i="6"/>
  <c r="AA249" i="6"/>
  <c r="AB249" i="6"/>
  <c r="Z249" i="6"/>
  <c r="W249" i="6"/>
  <c r="C249" i="6"/>
  <c r="AA248" i="6"/>
  <c r="AB248" i="6"/>
  <c r="Z248" i="6"/>
  <c r="W248" i="6"/>
  <c r="C248" i="6"/>
  <c r="AA247" i="6"/>
  <c r="AB247" i="6"/>
  <c r="Z247" i="6"/>
  <c r="W247" i="6"/>
  <c r="C247" i="6"/>
  <c r="AA246" i="6"/>
  <c r="AB246" i="6"/>
  <c r="Z246" i="6"/>
  <c r="C246" i="6"/>
  <c r="AA245" i="6"/>
  <c r="AC245" i="6"/>
  <c r="AB245" i="6"/>
  <c r="Z245" i="6"/>
  <c r="W245" i="6"/>
  <c r="C245" i="6"/>
  <c r="AA244" i="6"/>
  <c r="AB244" i="6"/>
  <c r="Z244" i="6"/>
  <c r="C244" i="6"/>
  <c r="AA243" i="6"/>
  <c r="AB243" i="6"/>
  <c r="Z243" i="6"/>
  <c r="C243" i="6"/>
  <c r="AA242" i="6"/>
  <c r="AB242" i="6"/>
  <c r="Z242" i="6"/>
  <c r="C242" i="6"/>
  <c r="AA241" i="6"/>
  <c r="AB241" i="6"/>
  <c r="Z241" i="6"/>
  <c r="C241" i="6"/>
  <c r="AA240" i="6"/>
  <c r="AB240" i="6"/>
  <c r="Z240" i="6"/>
  <c r="W240" i="6"/>
  <c r="C240" i="6"/>
  <c r="AA239" i="6"/>
  <c r="AB239" i="6"/>
  <c r="Z239" i="6"/>
  <c r="W239" i="6"/>
  <c r="C239" i="6"/>
  <c r="AA238" i="6"/>
  <c r="AB238" i="6"/>
  <c r="Z238" i="6"/>
  <c r="C238" i="6"/>
  <c r="AA237" i="6"/>
  <c r="AB237" i="6"/>
  <c r="Z237" i="6"/>
  <c r="W237" i="6"/>
  <c r="C237" i="6"/>
  <c r="AA236" i="6"/>
  <c r="AB236" i="6"/>
  <c r="Z236" i="6"/>
  <c r="C236" i="6"/>
  <c r="AA235" i="6"/>
  <c r="AB235" i="6"/>
  <c r="Z235" i="6"/>
  <c r="W235" i="6"/>
  <c r="C235" i="6"/>
  <c r="AA234" i="6"/>
  <c r="AC234" i="6"/>
  <c r="AB234" i="6"/>
  <c r="Z234" i="6"/>
  <c r="W234" i="6"/>
  <c r="C234" i="6"/>
  <c r="AA233" i="6"/>
  <c r="AB233" i="6"/>
  <c r="Z233" i="6"/>
  <c r="W233" i="6"/>
  <c r="C233" i="6"/>
  <c r="AA232" i="6"/>
  <c r="AC232" i="6"/>
  <c r="AB232" i="6"/>
  <c r="Z232" i="6"/>
  <c r="W232" i="6"/>
  <c r="C232" i="6"/>
  <c r="AA204" i="6"/>
  <c r="AB204" i="6"/>
  <c r="Z204" i="6"/>
  <c r="W204" i="6"/>
  <c r="C204" i="6"/>
  <c r="AA203" i="6"/>
  <c r="AC203" i="6"/>
  <c r="AB203" i="6"/>
  <c r="Z203" i="6"/>
  <c r="W203" i="6"/>
  <c r="C203" i="6"/>
  <c r="AA202" i="6"/>
  <c r="AC202" i="6"/>
  <c r="AB202" i="6"/>
  <c r="Z202" i="6"/>
  <c r="W202" i="6"/>
  <c r="C202" i="6"/>
  <c r="AA201" i="6"/>
  <c r="AC201" i="6"/>
  <c r="AB201" i="6"/>
  <c r="Z201" i="6"/>
  <c r="W201" i="6"/>
  <c r="C201" i="6"/>
  <c r="AA200" i="6"/>
  <c r="AC200" i="6"/>
  <c r="AB200" i="6"/>
  <c r="Z200" i="6"/>
  <c r="W200" i="6"/>
  <c r="C200" i="6"/>
  <c r="AA199" i="6"/>
  <c r="AC199" i="6"/>
  <c r="AB199" i="6"/>
  <c r="Z199" i="6"/>
  <c r="W199" i="6"/>
  <c r="C199" i="6"/>
  <c r="AA198" i="6"/>
  <c r="AC198" i="6"/>
  <c r="AB198" i="6"/>
  <c r="Z198" i="6"/>
  <c r="C198" i="6"/>
  <c r="AA197" i="6"/>
  <c r="AB197" i="6"/>
  <c r="Z197" i="6"/>
  <c r="C197" i="6"/>
  <c r="AA196" i="6"/>
  <c r="AC196" i="6"/>
  <c r="AB196" i="6"/>
  <c r="Z196" i="6"/>
  <c r="C196" i="6"/>
  <c r="AA195" i="6"/>
  <c r="AC195" i="6"/>
  <c r="AB195" i="6"/>
  <c r="Z195" i="6"/>
  <c r="W195" i="6"/>
  <c r="C195" i="6"/>
  <c r="AA194" i="6"/>
  <c r="AC194" i="6"/>
  <c r="AB194" i="6"/>
  <c r="Z194" i="6"/>
  <c r="W194" i="6"/>
  <c r="C194" i="6"/>
  <c r="AA193" i="6"/>
  <c r="AC193" i="6"/>
  <c r="AB193" i="6"/>
  <c r="Z193" i="6"/>
  <c r="C193" i="6"/>
  <c r="AA192" i="6"/>
  <c r="AB192" i="6"/>
  <c r="Z192" i="6"/>
  <c r="C192" i="6"/>
  <c r="AA191" i="6"/>
  <c r="AC191" i="6"/>
  <c r="AB191" i="6"/>
  <c r="Z191" i="6"/>
  <c r="C191" i="6"/>
  <c r="AA190" i="6"/>
  <c r="AC190" i="6"/>
  <c r="AB190" i="6"/>
  <c r="Z190" i="6"/>
  <c r="C190" i="6"/>
  <c r="AA189" i="6"/>
  <c r="AC189" i="6"/>
  <c r="AB189" i="6"/>
  <c r="Z189" i="6"/>
  <c r="C189" i="6"/>
  <c r="AA188" i="6"/>
  <c r="AB188" i="6"/>
  <c r="Z188" i="6"/>
  <c r="C188" i="6"/>
  <c r="AA187" i="6"/>
  <c r="AC187" i="6"/>
  <c r="AB187" i="6"/>
  <c r="Z187" i="6"/>
  <c r="C187" i="6"/>
  <c r="AA186" i="6"/>
  <c r="AC186" i="6"/>
  <c r="AB186" i="6"/>
  <c r="Z186" i="6"/>
  <c r="C186" i="6"/>
  <c r="AA185" i="6"/>
  <c r="AC185" i="6"/>
  <c r="AB185" i="6"/>
  <c r="Z185" i="6"/>
  <c r="C185" i="6"/>
  <c r="AA184" i="6"/>
  <c r="AB184" i="6"/>
  <c r="Z184" i="6"/>
  <c r="W184" i="6"/>
  <c r="C184" i="6"/>
  <c r="AA183" i="6"/>
  <c r="AB183" i="6"/>
  <c r="Z183" i="6"/>
  <c r="W183" i="6"/>
  <c r="C183" i="6"/>
  <c r="AA182" i="6"/>
  <c r="AC182" i="6"/>
  <c r="AB182" i="6"/>
  <c r="Z182" i="6"/>
  <c r="W182" i="6"/>
  <c r="C182" i="6"/>
  <c r="AA181" i="6"/>
  <c r="AC181" i="6"/>
  <c r="AB181" i="6"/>
  <c r="Z181" i="6"/>
  <c r="W181" i="6"/>
  <c r="C181" i="6"/>
  <c r="AA180" i="6"/>
  <c r="AC180" i="6"/>
  <c r="AB180" i="6"/>
  <c r="Z180" i="6"/>
  <c r="W180" i="6"/>
  <c r="C180" i="6"/>
  <c r="AA179" i="6"/>
  <c r="AC179" i="6"/>
  <c r="AB179" i="6"/>
  <c r="Z179" i="6"/>
  <c r="C179" i="6"/>
  <c r="AA177" i="6"/>
  <c r="AC177" i="6"/>
  <c r="AB177" i="6"/>
  <c r="Z177" i="6"/>
  <c r="W177" i="6"/>
  <c r="C177" i="6"/>
  <c r="AA176" i="6"/>
  <c r="AC176" i="6"/>
  <c r="AB176" i="6"/>
  <c r="Z176" i="6"/>
  <c r="W176" i="6"/>
  <c r="C176" i="6"/>
  <c r="AA175" i="6"/>
  <c r="AC175" i="6"/>
  <c r="AB175" i="6"/>
  <c r="Z175" i="6"/>
  <c r="C175" i="6"/>
  <c r="AA174" i="6"/>
  <c r="AC174" i="6"/>
  <c r="AB174" i="6"/>
  <c r="Z174" i="6"/>
  <c r="C174" i="6"/>
  <c r="AA173" i="6"/>
  <c r="AC173" i="6"/>
  <c r="AB173" i="6"/>
  <c r="Z173" i="6"/>
  <c r="C173" i="6"/>
  <c r="AA172" i="6"/>
  <c r="AC172" i="6"/>
  <c r="AB172" i="6"/>
  <c r="Z172" i="6"/>
  <c r="C172" i="6"/>
  <c r="AA171" i="6"/>
  <c r="AC171" i="6"/>
  <c r="AB171" i="6"/>
  <c r="Z171" i="6"/>
  <c r="C171" i="6"/>
  <c r="AA170" i="6"/>
  <c r="AC170" i="6"/>
  <c r="AB170" i="6"/>
  <c r="Z170" i="6"/>
  <c r="W170" i="6"/>
  <c r="C170" i="6"/>
  <c r="AA169" i="6"/>
  <c r="AC169" i="6"/>
  <c r="AB169" i="6"/>
  <c r="Z169" i="6"/>
  <c r="W169" i="6"/>
  <c r="C169" i="6"/>
  <c r="AA168" i="6"/>
  <c r="AC168" i="6"/>
  <c r="AB168" i="6"/>
  <c r="Z168" i="6"/>
  <c r="W168" i="6"/>
  <c r="C168" i="6"/>
  <c r="AA167" i="6"/>
  <c r="AC167" i="6"/>
  <c r="AB167" i="6"/>
  <c r="Z167" i="6"/>
  <c r="W167" i="6"/>
  <c r="C167" i="6"/>
  <c r="AA166" i="6"/>
  <c r="AC166" i="6"/>
  <c r="AB166" i="6"/>
  <c r="Z166" i="6"/>
  <c r="W166" i="6"/>
  <c r="C166" i="6"/>
  <c r="AA165" i="6"/>
  <c r="AC165" i="6"/>
  <c r="AB165" i="6"/>
  <c r="Z165" i="6"/>
  <c r="W165" i="6"/>
  <c r="C165" i="6"/>
  <c r="AA164" i="6"/>
  <c r="AC164" i="6"/>
  <c r="AB164" i="6"/>
  <c r="Z164" i="6"/>
  <c r="W164" i="6"/>
  <c r="C164" i="6"/>
  <c r="AA163" i="6"/>
  <c r="AC163" i="6"/>
  <c r="AB163" i="6"/>
  <c r="Z163" i="6"/>
  <c r="W163" i="6"/>
  <c r="C163" i="6"/>
  <c r="AA162" i="6"/>
  <c r="AC162" i="6"/>
  <c r="AB162" i="6"/>
  <c r="Z162" i="6"/>
  <c r="C162" i="6"/>
  <c r="AA161" i="6"/>
  <c r="AC161" i="6"/>
  <c r="AB161" i="6"/>
  <c r="Z161" i="6"/>
  <c r="C161" i="6"/>
  <c r="AA160" i="6"/>
  <c r="AC160" i="6"/>
  <c r="AB160" i="6"/>
  <c r="Z160" i="6"/>
  <c r="C160" i="6"/>
  <c r="AA159" i="6"/>
  <c r="AC159" i="6"/>
  <c r="AB159" i="6"/>
  <c r="Z159" i="6"/>
  <c r="W159" i="6"/>
  <c r="C159" i="6"/>
  <c r="AA158" i="6"/>
  <c r="AC158" i="6"/>
  <c r="AB158" i="6"/>
  <c r="Z158" i="6"/>
  <c r="W158" i="6"/>
  <c r="C158" i="6"/>
  <c r="AA157" i="6"/>
  <c r="AC157" i="6"/>
  <c r="AB157" i="6"/>
  <c r="Z157" i="6"/>
  <c r="W157" i="6"/>
  <c r="C157" i="6"/>
  <c r="AA156" i="6"/>
  <c r="AC156" i="6"/>
  <c r="AB156" i="6"/>
  <c r="Z156" i="6"/>
  <c r="W156" i="6"/>
  <c r="C156" i="6"/>
  <c r="AA155" i="6"/>
  <c r="AC155" i="6"/>
  <c r="AB155" i="6"/>
  <c r="Z155" i="6"/>
  <c r="W155" i="6"/>
  <c r="C155" i="6"/>
  <c r="AA154" i="6"/>
  <c r="AC154" i="6"/>
  <c r="AB154" i="6"/>
  <c r="Z154" i="6"/>
  <c r="W154" i="6"/>
  <c r="C154" i="6"/>
  <c r="AA153" i="6"/>
  <c r="AC153" i="6"/>
  <c r="AB153" i="6"/>
  <c r="Z153" i="6"/>
  <c r="W153" i="6"/>
  <c r="C153" i="6"/>
  <c r="AA152" i="6"/>
  <c r="AC152" i="6"/>
  <c r="AB152" i="6"/>
  <c r="Z152" i="6"/>
  <c r="W152" i="6"/>
  <c r="C152" i="6"/>
  <c r="AA151" i="6"/>
  <c r="AC151" i="6"/>
  <c r="AB151" i="6"/>
  <c r="Z151" i="6"/>
  <c r="W151" i="6"/>
  <c r="C151" i="6"/>
  <c r="AA150" i="6"/>
  <c r="AC150" i="6"/>
  <c r="AB150" i="6"/>
  <c r="Z150" i="6"/>
  <c r="W150" i="6"/>
  <c r="C150" i="6"/>
  <c r="AA149" i="6"/>
  <c r="AC149" i="6"/>
  <c r="AB149" i="6"/>
  <c r="Z149" i="6"/>
  <c r="W149" i="6"/>
  <c r="C149" i="6"/>
  <c r="AA148" i="6"/>
  <c r="AC148" i="6"/>
  <c r="AB148" i="6"/>
  <c r="Z148" i="6"/>
  <c r="C148" i="6"/>
  <c r="AA147" i="6"/>
  <c r="AC147" i="6"/>
  <c r="AB147" i="6"/>
  <c r="Z147" i="6"/>
  <c r="C147" i="6"/>
  <c r="AA146" i="6"/>
  <c r="AC146" i="6"/>
  <c r="AB146" i="6"/>
  <c r="Z146" i="6"/>
  <c r="C146" i="6"/>
  <c r="AA145" i="6"/>
  <c r="AC145" i="6"/>
  <c r="AB145" i="6"/>
  <c r="Z145" i="6"/>
  <c r="C145" i="6"/>
  <c r="AA144" i="6"/>
  <c r="AC144" i="6"/>
  <c r="AB144" i="6"/>
  <c r="Z144" i="6"/>
  <c r="C144" i="6"/>
  <c r="AA143" i="6"/>
  <c r="AC143" i="6"/>
  <c r="AB143" i="6"/>
  <c r="Z143" i="6"/>
  <c r="C143" i="6"/>
  <c r="AA142" i="6"/>
  <c r="AC142" i="6"/>
  <c r="AB142" i="6"/>
  <c r="Z142" i="6"/>
  <c r="C142" i="6"/>
  <c r="AA141" i="6"/>
  <c r="AC141" i="6"/>
  <c r="AB141" i="6"/>
  <c r="Z141" i="6"/>
  <c r="C141" i="6"/>
  <c r="AA140" i="6"/>
  <c r="AC140" i="6"/>
  <c r="AB140" i="6"/>
  <c r="Z140" i="6"/>
  <c r="W140" i="6"/>
  <c r="C140" i="6"/>
  <c r="AA139" i="6"/>
  <c r="AC139" i="6"/>
  <c r="AB139" i="6"/>
  <c r="Z139" i="6"/>
  <c r="W139" i="6"/>
  <c r="C139" i="6"/>
  <c r="AA138" i="6"/>
  <c r="AC138" i="6"/>
  <c r="AB138" i="6"/>
  <c r="Z138" i="6"/>
  <c r="W138" i="6"/>
  <c r="C138" i="6"/>
  <c r="AA137" i="6"/>
  <c r="AC137" i="6"/>
  <c r="AB137" i="6"/>
  <c r="Z137" i="6"/>
  <c r="W137" i="6"/>
  <c r="C137" i="6"/>
  <c r="AA136" i="6"/>
  <c r="AC136" i="6"/>
  <c r="AB136" i="6"/>
  <c r="Z136" i="6"/>
  <c r="W136" i="6"/>
  <c r="C136" i="6"/>
  <c r="AA135" i="6"/>
  <c r="AC135" i="6"/>
  <c r="AB135" i="6"/>
  <c r="Z135" i="6"/>
  <c r="W135" i="6"/>
  <c r="C135" i="6"/>
  <c r="AA134" i="6"/>
  <c r="AC134" i="6"/>
  <c r="AB134" i="6"/>
  <c r="Z134" i="6"/>
  <c r="W134" i="6"/>
  <c r="C134" i="6"/>
  <c r="AA133" i="6"/>
  <c r="AC133" i="6"/>
  <c r="AB133" i="6"/>
  <c r="Z133" i="6"/>
  <c r="W133" i="6"/>
  <c r="C133" i="6"/>
  <c r="AA132" i="6"/>
  <c r="AC132" i="6"/>
  <c r="AB132" i="6"/>
  <c r="Z132" i="6"/>
  <c r="W132" i="6"/>
  <c r="C132" i="6"/>
  <c r="AA131" i="6"/>
  <c r="AC131" i="6"/>
  <c r="AB131" i="6"/>
  <c r="Z131" i="6"/>
  <c r="W131" i="6"/>
  <c r="C131" i="6"/>
  <c r="AA129" i="6"/>
  <c r="AC129" i="6"/>
  <c r="AB129" i="6"/>
  <c r="Z129" i="6"/>
  <c r="W129" i="6"/>
  <c r="C129" i="6"/>
  <c r="AA128" i="6"/>
  <c r="AC128" i="6"/>
  <c r="AB128" i="6"/>
  <c r="Z128" i="6"/>
  <c r="W128" i="6"/>
  <c r="C128" i="6"/>
  <c r="AA127" i="6"/>
  <c r="AC127" i="6"/>
  <c r="AB127" i="6"/>
  <c r="Z127" i="6"/>
  <c r="W127" i="6"/>
  <c r="C127" i="6"/>
  <c r="AA126" i="6"/>
  <c r="AC126" i="6"/>
  <c r="O126" i="6"/>
  <c r="AB126" i="6"/>
  <c r="C126" i="6"/>
  <c r="AA125" i="6"/>
  <c r="AC125" i="6"/>
  <c r="AB125" i="6"/>
  <c r="Z125" i="6"/>
  <c r="W125" i="6"/>
  <c r="C125" i="6"/>
  <c r="AA124" i="6"/>
  <c r="AC124" i="6"/>
  <c r="AB124" i="6"/>
  <c r="Z124" i="6"/>
  <c r="W124" i="6"/>
  <c r="C124" i="6"/>
  <c r="AA123" i="6"/>
  <c r="AC123" i="6"/>
  <c r="AB123" i="6"/>
  <c r="Z123" i="6"/>
  <c r="W123" i="6"/>
  <c r="C123" i="6"/>
  <c r="AA122" i="6"/>
  <c r="AC122" i="6"/>
  <c r="AB122" i="6"/>
  <c r="Z122" i="6"/>
  <c r="W122" i="6"/>
  <c r="C122" i="6"/>
  <c r="AA121" i="6"/>
  <c r="AC121" i="6"/>
  <c r="AB121" i="6"/>
  <c r="Z121" i="6"/>
  <c r="W121" i="6"/>
  <c r="C121" i="6"/>
  <c r="AA120" i="6"/>
  <c r="AC120" i="6"/>
  <c r="AB120" i="6"/>
  <c r="Z120" i="6"/>
  <c r="W120" i="6"/>
  <c r="C120" i="6"/>
  <c r="AA119" i="6"/>
  <c r="AC119" i="6"/>
  <c r="AB119" i="6"/>
  <c r="Z119" i="6"/>
  <c r="W119" i="6"/>
  <c r="C119" i="6"/>
  <c r="AA118" i="6"/>
  <c r="AC118" i="6"/>
  <c r="AB118" i="6"/>
  <c r="Z118" i="6"/>
  <c r="W118" i="6"/>
  <c r="C118" i="6"/>
  <c r="AA117" i="6"/>
  <c r="AC117" i="6"/>
  <c r="AB117" i="6"/>
  <c r="Z117" i="6"/>
  <c r="W117" i="6"/>
  <c r="C117" i="6"/>
  <c r="AA116" i="6"/>
  <c r="AC116" i="6"/>
  <c r="AB116" i="6"/>
  <c r="Z116" i="6"/>
  <c r="W116" i="6"/>
  <c r="C116" i="6"/>
  <c r="AA115" i="6"/>
  <c r="AC115" i="6"/>
  <c r="AB115" i="6"/>
  <c r="Z115" i="6"/>
  <c r="W115" i="6"/>
  <c r="C115" i="6"/>
  <c r="AA114" i="6"/>
  <c r="AC114" i="6"/>
  <c r="AB114" i="6"/>
  <c r="Z114" i="6"/>
  <c r="W114" i="6"/>
  <c r="C114" i="6"/>
  <c r="AA113" i="6"/>
  <c r="AC113" i="6"/>
  <c r="AB113" i="6"/>
  <c r="Z113" i="6"/>
  <c r="W113" i="6"/>
  <c r="C113" i="6"/>
  <c r="AA112" i="6"/>
  <c r="AC112" i="6"/>
  <c r="AB112" i="6"/>
  <c r="Z112" i="6"/>
  <c r="W112" i="6"/>
  <c r="C112" i="6"/>
  <c r="AA111" i="6"/>
  <c r="AC111" i="6"/>
  <c r="AB111" i="6"/>
  <c r="Z111" i="6"/>
  <c r="W111" i="6"/>
  <c r="C111" i="6"/>
  <c r="AA108" i="6"/>
  <c r="AC108" i="6"/>
  <c r="AB108" i="6"/>
  <c r="Z108" i="6"/>
  <c r="W108" i="6"/>
  <c r="C108" i="6"/>
  <c r="AA107" i="6"/>
  <c r="AC107" i="6"/>
  <c r="AB107" i="6"/>
  <c r="Z107" i="6"/>
  <c r="W107" i="6"/>
  <c r="C107" i="6"/>
  <c r="AA106" i="6"/>
  <c r="AC106" i="6"/>
  <c r="AB106" i="6"/>
  <c r="Z106" i="6"/>
  <c r="W106" i="6"/>
  <c r="C106" i="6"/>
  <c r="AA105" i="6"/>
  <c r="AC105" i="6"/>
  <c r="AB105" i="6"/>
  <c r="Z105" i="6"/>
  <c r="W105" i="6"/>
  <c r="C105" i="6"/>
  <c r="AA104" i="6"/>
  <c r="AC104" i="6"/>
  <c r="AB104" i="6"/>
  <c r="Z104" i="6"/>
  <c r="W104" i="6"/>
  <c r="C104" i="6"/>
  <c r="AA103" i="6"/>
  <c r="AC103" i="6"/>
  <c r="AB103" i="6"/>
  <c r="Z103" i="6"/>
  <c r="W103" i="6"/>
  <c r="C103" i="6"/>
  <c r="AA102" i="6"/>
  <c r="AC102" i="6"/>
  <c r="AB102" i="6"/>
  <c r="Z102" i="6"/>
  <c r="W102" i="6"/>
  <c r="C102" i="6"/>
  <c r="AA101" i="6"/>
  <c r="AC101" i="6"/>
  <c r="AB101" i="6"/>
  <c r="Z101" i="6"/>
  <c r="W101" i="6"/>
  <c r="C101" i="6"/>
  <c r="AA100" i="6"/>
  <c r="AC100" i="6"/>
  <c r="AB100" i="6"/>
  <c r="Z100" i="6"/>
  <c r="W100" i="6"/>
  <c r="C100" i="6"/>
  <c r="AA99" i="6"/>
  <c r="AC99" i="6"/>
  <c r="AB99" i="6"/>
  <c r="Z99" i="6"/>
  <c r="W99" i="6"/>
  <c r="C99" i="6"/>
  <c r="AA98" i="6"/>
  <c r="AC98" i="6"/>
  <c r="AB98" i="6"/>
  <c r="Z98" i="6"/>
  <c r="W98" i="6"/>
  <c r="C98" i="6"/>
  <c r="AA97" i="6"/>
  <c r="AC97" i="6"/>
  <c r="AB97" i="6"/>
  <c r="Z97" i="6"/>
  <c r="W97" i="6"/>
  <c r="C97" i="6"/>
  <c r="AA96" i="6"/>
  <c r="AC96" i="6"/>
  <c r="AB96" i="6"/>
  <c r="Z96" i="6"/>
  <c r="W96" i="6"/>
  <c r="C96" i="6"/>
  <c r="AA95" i="6"/>
  <c r="AC95" i="6"/>
  <c r="AB95" i="6"/>
  <c r="Z95" i="6"/>
  <c r="W95" i="6"/>
  <c r="C95" i="6"/>
  <c r="AA94" i="6"/>
  <c r="AC94" i="6"/>
  <c r="AB94" i="6"/>
  <c r="Z94" i="6"/>
  <c r="W94" i="6"/>
  <c r="C94" i="6"/>
  <c r="AA93" i="6"/>
  <c r="AC93" i="6"/>
  <c r="AB93" i="6"/>
  <c r="Z93" i="6"/>
  <c r="W93" i="6"/>
  <c r="C93" i="6"/>
  <c r="AA92" i="6"/>
  <c r="AC92" i="6"/>
  <c r="AB92" i="6"/>
  <c r="Z92" i="6"/>
  <c r="W92" i="6"/>
  <c r="C92" i="6"/>
  <c r="AA91" i="6"/>
  <c r="AC91" i="6"/>
  <c r="AB91" i="6"/>
  <c r="Z91" i="6"/>
  <c r="W91" i="6"/>
  <c r="C91" i="6"/>
  <c r="AA90" i="6"/>
  <c r="AC90" i="6"/>
  <c r="AB90" i="6"/>
  <c r="Z90" i="6"/>
  <c r="W90" i="6"/>
  <c r="C90" i="6"/>
  <c r="AA89" i="6"/>
  <c r="AC89" i="6"/>
  <c r="AB89" i="6"/>
  <c r="Z89" i="6"/>
  <c r="W89" i="6"/>
  <c r="C89" i="6"/>
  <c r="AA88" i="6"/>
  <c r="AC88" i="6"/>
  <c r="AB88" i="6"/>
  <c r="Z88" i="6"/>
  <c r="W88" i="6"/>
  <c r="C88" i="6"/>
  <c r="AA87" i="6"/>
  <c r="AC87" i="6"/>
  <c r="AB87" i="6"/>
  <c r="Z87" i="6"/>
  <c r="W87" i="6"/>
  <c r="C87" i="6"/>
  <c r="AA86" i="6"/>
  <c r="AC86" i="6"/>
  <c r="AB86" i="6"/>
  <c r="Z86" i="6"/>
  <c r="W86" i="6"/>
  <c r="C86" i="6"/>
  <c r="AA85" i="6"/>
  <c r="AC85" i="6"/>
  <c r="AB85" i="6"/>
  <c r="Z85" i="6"/>
  <c r="W85" i="6"/>
  <c r="C85" i="6"/>
  <c r="AA84" i="6"/>
  <c r="AC84" i="6"/>
  <c r="AB84" i="6"/>
  <c r="Z84" i="6"/>
  <c r="W84" i="6"/>
  <c r="C84" i="6"/>
  <c r="AA83" i="6"/>
  <c r="AC83" i="6"/>
  <c r="AB83" i="6"/>
  <c r="Z83" i="6"/>
  <c r="W83" i="6"/>
  <c r="C83" i="6"/>
  <c r="AA82" i="6"/>
  <c r="AC82" i="6"/>
  <c r="AB82" i="6"/>
  <c r="Z82" i="6"/>
  <c r="W82" i="6"/>
  <c r="C82" i="6"/>
  <c r="AA81" i="6"/>
  <c r="AC81" i="6"/>
  <c r="AB81" i="6"/>
  <c r="Z81" i="6"/>
  <c r="W81" i="6"/>
  <c r="C81" i="6"/>
  <c r="AA80" i="6"/>
  <c r="AC80" i="6"/>
  <c r="AB80" i="6"/>
  <c r="Z80" i="6"/>
  <c r="W80" i="6"/>
  <c r="C80" i="6"/>
  <c r="AA79" i="6"/>
  <c r="AC79" i="6"/>
  <c r="AB79" i="6"/>
  <c r="Z79" i="6"/>
  <c r="W79" i="6"/>
  <c r="C79" i="6"/>
  <c r="AA78" i="6"/>
  <c r="AC78" i="6"/>
  <c r="AB78" i="6"/>
  <c r="Z78" i="6"/>
  <c r="W78" i="6"/>
  <c r="C78" i="6"/>
  <c r="AA77" i="6"/>
  <c r="AC77" i="6"/>
  <c r="AB77" i="6"/>
  <c r="Z77" i="6"/>
  <c r="W77" i="6"/>
  <c r="C77" i="6"/>
  <c r="AA76" i="6"/>
  <c r="AC76" i="6"/>
  <c r="AB76" i="6"/>
  <c r="Z76" i="6"/>
  <c r="W76" i="6"/>
  <c r="C76" i="6"/>
  <c r="AA75" i="6"/>
  <c r="AC75" i="6"/>
  <c r="AB75" i="6"/>
  <c r="Z75" i="6"/>
  <c r="W75" i="6"/>
  <c r="C75" i="6"/>
  <c r="AA74" i="6"/>
  <c r="AC74" i="6"/>
  <c r="AB74" i="6"/>
  <c r="Z74" i="6"/>
  <c r="W74" i="6"/>
  <c r="C74" i="6"/>
  <c r="AA73" i="6"/>
  <c r="AC73" i="6"/>
  <c r="AB73" i="6"/>
  <c r="Z73" i="6"/>
  <c r="W73" i="6"/>
  <c r="C73" i="6"/>
  <c r="AA72" i="6"/>
  <c r="AC72" i="6"/>
  <c r="AB72" i="6"/>
  <c r="Z72" i="6"/>
  <c r="W72" i="6"/>
  <c r="C72" i="6"/>
  <c r="AA71" i="6"/>
  <c r="AC71" i="6"/>
  <c r="AB71" i="6"/>
  <c r="Z71" i="6"/>
  <c r="W71" i="6"/>
  <c r="C71" i="6"/>
  <c r="AA70" i="6"/>
  <c r="AC70" i="6"/>
  <c r="AB70" i="6"/>
  <c r="Z70" i="6"/>
  <c r="W70" i="6"/>
  <c r="C70" i="6"/>
  <c r="AA69" i="6"/>
  <c r="AC69" i="6"/>
  <c r="AB69" i="6"/>
  <c r="Z69" i="6"/>
  <c r="W69" i="6"/>
  <c r="C69" i="6"/>
  <c r="AA68" i="6"/>
  <c r="AC68" i="6"/>
  <c r="AB68" i="6"/>
  <c r="Z68" i="6"/>
  <c r="W68" i="6"/>
  <c r="C68" i="6"/>
  <c r="AA67" i="6"/>
  <c r="AC67" i="6"/>
  <c r="AB67" i="6"/>
  <c r="Z67" i="6"/>
  <c r="W67" i="6"/>
  <c r="C67" i="6"/>
  <c r="AA66" i="6"/>
  <c r="AC66" i="6"/>
  <c r="AB66" i="6"/>
  <c r="Z66" i="6"/>
  <c r="W66" i="6"/>
  <c r="C66" i="6"/>
  <c r="AA65" i="6"/>
  <c r="AC65" i="6"/>
  <c r="AB65" i="6"/>
  <c r="Z65" i="6"/>
  <c r="W65" i="6"/>
  <c r="C65" i="6"/>
  <c r="AA64" i="6"/>
  <c r="AC64" i="6"/>
  <c r="AB64" i="6"/>
  <c r="Z64" i="6"/>
  <c r="W64" i="6"/>
  <c r="C64" i="6"/>
  <c r="AA63" i="6"/>
  <c r="AC63" i="6"/>
  <c r="AB63" i="6"/>
  <c r="Z63" i="6"/>
  <c r="W63" i="6"/>
  <c r="AA62" i="6"/>
  <c r="AC62" i="6"/>
  <c r="AB62" i="6"/>
  <c r="Z62" i="6"/>
  <c r="W62" i="6"/>
  <c r="C62" i="6"/>
  <c r="AA61" i="6"/>
  <c r="AC61" i="6"/>
  <c r="AB61" i="6"/>
  <c r="Z61" i="6"/>
  <c r="W61" i="6"/>
  <c r="C61" i="6"/>
  <c r="AA60" i="6"/>
  <c r="AC60" i="6"/>
  <c r="AB60" i="6"/>
  <c r="Z60" i="6"/>
  <c r="W60" i="6"/>
  <c r="C60" i="6"/>
  <c r="AA59" i="6"/>
  <c r="AC59" i="6"/>
  <c r="AB59" i="6"/>
  <c r="Z59" i="6"/>
  <c r="W59" i="6"/>
  <c r="C59" i="6"/>
  <c r="AA58" i="6"/>
  <c r="AC58" i="6"/>
  <c r="AB58" i="6"/>
  <c r="Z58" i="6"/>
  <c r="W58" i="6"/>
  <c r="C58" i="6"/>
  <c r="AA57" i="6"/>
  <c r="AC57" i="6"/>
  <c r="AB57" i="6"/>
  <c r="Z57" i="6"/>
  <c r="W57" i="6"/>
  <c r="C57" i="6"/>
  <c r="AA56" i="6"/>
  <c r="AC56" i="6"/>
  <c r="AB56" i="6"/>
  <c r="Z56" i="6"/>
  <c r="W56" i="6"/>
  <c r="C56" i="6"/>
  <c r="AA55" i="6"/>
  <c r="AC55" i="6"/>
  <c r="AB55" i="6"/>
  <c r="Z55" i="6"/>
  <c r="W55" i="6"/>
  <c r="C55" i="6"/>
  <c r="AA54" i="6"/>
  <c r="AC54" i="6"/>
  <c r="AB54" i="6"/>
  <c r="Z54" i="6"/>
  <c r="W54" i="6"/>
  <c r="C54" i="6"/>
  <c r="AA53" i="6"/>
  <c r="AC53" i="6"/>
  <c r="AB53" i="6"/>
  <c r="Z53" i="6"/>
  <c r="W53" i="6"/>
  <c r="C53" i="6"/>
  <c r="AA52" i="6"/>
  <c r="AC52" i="6"/>
  <c r="AB52" i="6"/>
  <c r="Z52" i="6"/>
  <c r="W52" i="6"/>
  <c r="C52" i="6"/>
  <c r="AA51" i="6"/>
  <c r="AC51" i="6"/>
  <c r="AB51" i="6"/>
  <c r="Z51" i="6"/>
  <c r="W51" i="6"/>
  <c r="C51" i="6"/>
  <c r="AA50" i="6"/>
  <c r="AC50" i="6"/>
  <c r="AB50" i="6"/>
  <c r="Z50" i="6"/>
  <c r="W50" i="6"/>
  <c r="C50" i="6"/>
  <c r="AA49" i="6"/>
  <c r="AC49" i="6"/>
  <c r="AB49" i="6"/>
  <c r="Z49" i="6"/>
  <c r="W49" i="6"/>
  <c r="C49" i="6"/>
  <c r="AA48" i="6"/>
  <c r="AC48" i="6"/>
  <c r="AB48" i="6"/>
  <c r="Z48" i="6"/>
  <c r="W48" i="6"/>
  <c r="C48" i="6"/>
  <c r="AA47" i="6"/>
  <c r="AC47" i="6"/>
  <c r="AB47" i="6"/>
  <c r="Z47" i="6"/>
  <c r="W47" i="6"/>
  <c r="C47" i="6"/>
  <c r="AA46" i="6"/>
  <c r="AC46" i="6"/>
  <c r="AB46" i="6"/>
  <c r="Z46" i="6"/>
  <c r="W46" i="6"/>
  <c r="C46" i="6"/>
  <c r="AA45" i="6"/>
  <c r="AC45" i="6"/>
  <c r="AB45" i="6"/>
  <c r="Z45" i="6"/>
  <c r="W45" i="6"/>
  <c r="C45" i="6"/>
  <c r="AA44" i="6"/>
  <c r="AC44" i="6"/>
  <c r="AB44" i="6"/>
  <c r="Z44" i="6"/>
  <c r="W44" i="6"/>
  <c r="C44" i="6"/>
  <c r="AA43" i="6"/>
  <c r="AC43" i="6"/>
  <c r="AB43" i="6"/>
  <c r="Z43" i="6"/>
  <c r="W43" i="6"/>
  <c r="C43" i="6"/>
  <c r="AA42" i="6"/>
  <c r="AC42" i="6"/>
  <c r="AB42" i="6"/>
  <c r="Z42" i="6"/>
  <c r="W42" i="6"/>
  <c r="C42" i="6"/>
  <c r="AA41" i="6"/>
  <c r="AC41" i="6"/>
  <c r="AB41" i="6"/>
  <c r="Z41" i="6"/>
  <c r="W41" i="6"/>
  <c r="C41" i="6"/>
  <c r="AA40" i="6"/>
  <c r="AC40" i="6"/>
  <c r="AB40" i="6"/>
  <c r="Z40" i="6"/>
  <c r="W40" i="6"/>
  <c r="C40" i="6"/>
  <c r="AA39" i="6"/>
  <c r="AC39" i="6"/>
  <c r="AB39" i="6"/>
  <c r="Z39" i="6"/>
  <c r="W39" i="6"/>
  <c r="C39" i="6"/>
  <c r="AA38" i="6"/>
  <c r="AC38" i="6"/>
  <c r="AB38" i="6"/>
  <c r="Z38" i="6"/>
  <c r="W38" i="6"/>
  <c r="C38" i="6"/>
  <c r="AA37" i="6"/>
  <c r="AC37" i="6"/>
  <c r="AB37" i="6"/>
  <c r="Z37" i="6"/>
  <c r="W37" i="6"/>
  <c r="C37" i="6"/>
  <c r="AA36" i="6"/>
  <c r="AC36" i="6"/>
  <c r="AB36" i="6"/>
  <c r="Z36" i="6"/>
  <c r="W36" i="6"/>
  <c r="C36" i="6"/>
  <c r="AA35" i="6"/>
  <c r="AC35" i="6"/>
  <c r="AB35" i="6"/>
  <c r="Z35" i="6"/>
  <c r="W35" i="6"/>
  <c r="C35" i="6"/>
  <c r="AA34" i="6"/>
  <c r="AC34" i="6"/>
  <c r="AB34" i="6"/>
  <c r="Z34" i="6"/>
  <c r="W34" i="6"/>
  <c r="C34" i="6"/>
  <c r="AA33" i="6"/>
  <c r="AC33" i="6"/>
  <c r="AB33" i="6"/>
  <c r="Z33" i="6"/>
  <c r="W33" i="6"/>
  <c r="C33" i="6"/>
  <c r="AA32" i="6"/>
  <c r="AC32" i="6"/>
  <c r="AB32" i="6"/>
  <c r="Z32" i="6"/>
  <c r="W32" i="6"/>
  <c r="C32" i="6"/>
  <c r="AA31" i="6"/>
  <c r="AC31" i="6"/>
  <c r="AB31" i="6"/>
  <c r="Z31" i="6"/>
  <c r="C31" i="6"/>
  <c r="AA30" i="6"/>
  <c r="AC30" i="6"/>
  <c r="AB30" i="6"/>
  <c r="Z30" i="6"/>
  <c r="C30" i="6"/>
  <c r="AA29" i="6"/>
  <c r="AC29" i="6"/>
  <c r="AB29" i="6"/>
  <c r="Z29" i="6"/>
  <c r="W29" i="6"/>
  <c r="C29" i="6"/>
  <c r="AA28" i="6"/>
  <c r="AC28" i="6"/>
  <c r="AB28" i="6"/>
  <c r="Z28" i="6"/>
  <c r="W28" i="6"/>
  <c r="C28" i="6"/>
  <c r="AA27" i="6"/>
  <c r="AC27" i="6"/>
  <c r="AB27" i="6"/>
  <c r="Z27" i="6"/>
  <c r="W27" i="6"/>
  <c r="C27" i="6"/>
  <c r="AA26" i="6"/>
  <c r="AC26" i="6"/>
  <c r="AB26" i="6"/>
  <c r="Z26" i="6"/>
  <c r="W26" i="6"/>
  <c r="C26" i="6"/>
  <c r="AA25" i="6"/>
  <c r="AC25" i="6"/>
  <c r="AB25" i="6"/>
  <c r="Z25" i="6"/>
  <c r="W25" i="6"/>
  <c r="C25" i="6"/>
  <c r="AA24" i="6"/>
  <c r="AC24" i="6"/>
  <c r="AB24" i="6"/>
  <c r="Z24" i="6"/>
  <c r="W24" i="6"/>
  <c r="C24" i="6"/>
  <c r="AA23" i="6"/>
  <c r="AC23" i="6"/>
  <c r="AB23" i="6"/>
  <c r="Z23" i="6"/>
  <c r="W23" i="6"/>
  <c r="C23" i="6"/>
  <c r="AA22" i="6"/>
  <c r="AC22" i="6"/>
  <c r="AB22" i="6"/>
  <c r="Z22" i="6"/>
  <c r="W22" i="6"/>
  <c r="C22" i="6"/>
  <c r="AA21" i="6"/>
  <c r="AC21" i="6"/>
  <c r="AB21" i="6"/>
  <c r="Z21" i="6"/>
  <c r="W21" i="6"/>
  <c r="C21" i="6"/>
  <c r="AA20" i="6"/>
  <c r="AC20" i="6"/>
  <c r="AB20" i="6"/>
  <c r="Z20" i="6"/>
  <c r="W20" i="6"/>
  <c r="C20" i="6"/>
  <c r="AA19" i="6"/>
  <c r="AC19" i="6"/>
  <c r="AB19" i="6"/>
  <c r="Z19" i="6"/>
  <c r="W19" i="6"/>
  <c r="C19" i="6"/>
  <c r="AA18" i="6"/>
  <c r="AC18" i="6"/>
  <c r="AB18" i="6"/>
  <c r="Z18" i="6"/>
  <c r="W18" i="6"/>
  <c r="C18" i="6"/>
  <c r="AA17" i="6"/>
  <c r="AC17" i="6"/>
  <c r="AB17" i="6"/>
  <c r="Z17" i="6"/>
  <c r="W17" i="6"/>
  <c r="C17" i="6"/>
  <c r="AA16" i="6"/>
  <c r="AC16" i="6"/>
  <c r="AB16" i="6"/>
  <c r="Z16" i="6"/>
  <c r="W16" i="6"/>
  <c r="C16" i="6"/>
  <c r="AA15" i="6"/>
  <c r="AC15" i="6"/>
  <c r="AB15" i="6"/>
  <c r="Z15" i="6"/>
  <c r="W15" i="6"/>
  <c r="C15" i="6"/>
  <c r="AA14" i="6"/>
  <c r="AC14" i="6"/>
  <c r="AB14" i="6"/>
  <c r="Z14" i="6"/>
  <c r="W14" i="6"/>
  <c r="C14" i="6"/>
  <c r="AA13" i="6"/>
  <c r="AC13" i="6"/>
  <c r="AB13" i="6"/>
  <c r="Z13" i="6"/>
  <c r="W13" i="6"/>
  <c r="C13" i="6"/>
  <c r="AA12" i="6"/>
  <c r="AC12" i="6"/>
  <c r="AB12" i="6"/>
  <c r="Z12" i="6"/>
  <c r="W12" i="6"/>
  <c r="C12" i="6"/>
  <c r="AA11" i="6"/>
  <c r="AC11" i="6"/>
  <c r="AB11" i="6"/>
  <c r="Z11" i="6"/>
  <c r="W11" i="6"/>
  <c r="C11" i="6"/>
  <c r="AA10" i="6"/>
  <c r="AC10" i="6"/>
  <c r="AB10" i="6"/>
  <c r="Z10" i="6"/>
  <c r="W10" i="6"/>
  <c r="C10" i="6"/>
  <c r="AA9" i="6"/>
  <c r="AC9" i="6"/>
  <c r="AB9" i="6"/>
  <c r="Z9" i="6"/>
  <c r="W9" i="6"/>
  <c r="C9" i="6"/>
  <c r="AA8" i="6"/>
  <c r="AC8" i="6"/>
  <c r="AB8" i="6"/>
  <c r="Z8" i="6"/>
  <c r="W8" i="6"/>
  <c r="C8" i="6"/>
  <c r="AA7" i="6"/>
  <c r="AC7" i="6"/>
  <c r="AB7" i="6"/>
  <c r="Z7" i="6"/>
  <c r="W7" i="6"/>
  <c r="C7" i="6"/>
  <c r="AA6" i="6"/>
  <c r="AC6" i="6"/>
  <c r="AB6" i="6"/>
  <c r="Z6" i="6"/>
  <c r="W6" i="6"/>
  <c r="AA5" i="6"/>
  <c r="AC5" i="6"/>
  <c r="AB5" i="6"/>
  <c r="Z5" i="6"/>
  <c r="C5" i="6"/>
  <c r="AA4" i="6"/>
  <c r="AB4" i="6"/>
  <c r="Z4" i="6"/>
  <c r="C4" i="6"/>
  <c r="AA3" i="6"/>
  <c r="AC3" i="6"/>
  <c r="AB3" i="6"/>
  <c r="Z3" i="6"/>
  <c r="C3" i="6"/>
  <c r="AA2" i="6"/>
  <c r="AC2" i="6"/>
  <c r="AB2" i="6"/>
  <c r="Z2" i="6"/>
  <c r="B11" i="1"/>
  <c r="B10" i="1"/>
  <c r="B9" i="1"/>
  <c r="BI4" i="7"/>
  <c r="BG4" i="7"/>
  <c r="BO4" i="7"/>
  <c r="B4" i="7"/>
  <c r="BN4" i="7"/>
  <c r="BE4" i="7"/>
  <c r="BM4" i="7"/>
  <c r="BU4" i="7"/>
  <c r="BL4" i="7"/>
  <c r="BC4" i="7"/>
  <c r="BK4" i="7"/>
  <c r="F4" i="7"/>
  <c r="BR4" i="7"/>
  <c r="CH4" i="7"/>
  <c r="CF4" i="7"/>
  <c r="Q10" i="5"/>
  <c r="BX4" i="7"/>
  <c r="BW4" i="7"/>
  <c r="CB4" i="7"/>
  <c r="B240" i="6"/>
  <c r="AC240" i="6"/>
  <c r="B242" i="6"/>
  <c r="B244" i="6"/>
  <c r="B241" i="6"/>
  <c r="B239" i="6"/>
  <c r="B248" i="6"/>
  <c r="Y3" i="8"/>
  <c r="Y2" i="8"/>
  <c r="AA3" i="8"/>
  <c r="AA2" i="8"/>
  <c r="AC3" i="8"/>
  <c r="H2" i="8"/>
  <c r="B2" i="8"/>
  <c r="O3" i="8"/>
  <c r="AC248" i="6"/>
  <c r="B233" i="6"/>
  <c r="AC233" i="6"/>
  <c r="B237" i="6"/>
  <c r="AC237" i="6"/>
  <c r="B404" i="6"/>
  <c r="B109" i="6"/>
  <c r="B116" i="6"/>
  <c r="B414" i="6"/>
  <c r="B417" i="6"/>
  <c r="B65" i="6"/>
  <c r="B263" i="6"/>
  <c r="B38" i="6"/>
  <c r="B98" i="6"/>
  <c r="B55" i="6"/>
  <c r="B102" i="6"/>
  <c r="B120" i="6"/>
  <c r="B199" i="6"/>
  <c r="B264" i="6"/>
  <c r="B401" i="6"/>
  <c r="B39" i="6"/>
  <c r="B90" i="6"/>
  <c r="B106" i="6"/>
  <c r="B327" i="6"/>
  <c r="B157" i="6"/>
  <c r="B94" i="6"/>
  <c r="B112" i="6"/>
  <c r="B328" i="6"/>
  <c r="B331" i="6"/>
  <c r="B431" i="6"/>
  <c r="B70" i="6"/>
  <c r="B141" i="6"/>
  <c r="B34" i="6"/>
  <c r="B42" i="6"/>
  <c r="B67" i="6"/>
  <c r="B78" i="6"/>
  <c r="B82" i="6"/>
  <c r="B86" i="6"/>
  <c r="B11" i="6"/>
  <c r="B19" i="6"/>
  <c r="B27" i="6"/>
  <c r="B79" i="6"/>
  <c r="B83" i="6"/>
  <c r="B87" i="6"/>
  <c r="B91" i="6"/>
  <c r="B95" i="6"/>
  <c r="B99" i="6"/>
  <c r="B103" i="6"/>
  <c r="B107" i="6"/>
  <c r="B113" i="6"/>
  <c r="B117" i="6"/>
  <c r="B121" i="6"/>
  <c r="B145" i="6"/>
  <c r="B71" i="6"/>
  <c r="B256" i="6"/>
  <c r="B30" i="6"/>
  <c r="B58" i="6"/>
  <c r="B416" i="6"/>
  <c r="B447" i="6"/>
  <c r="B81" i="6"/>
  <c r="B85" i="6"/>
  <c r="B89" i="6"/>
  <c r="B93" i="6"/>
  <c r="B97" i="6"/>
  <c r="B101" i="6"/>
  <c r="B105" i="6"/>
  <c r="B111" i="6"/>
  <c r="B115" i="6"/>
  <c r="B119" i="6"/>
  <c r="B123" i="6"/>
  <c r="B410" i="6"/>
  <c r="B257" i="6"/>
  <c r="B59" i="6"/>
  <c r="B162" i="6"/>
  <c r="B166" i="6"/>
  <c r="B170" i="6"/>
  <c r="B270" i="6"/>
  <c r="B274" i="6"/>
  <c r="B278" i="6"/>
  <c r="B282" i="6"/>
  <c r="B286" i="6"/>
  <c r="B290" i="6"/>
  <c r="B294" i="6"/>
  <c r="B298" i="6"/>
  <c r="B302" i="6"/>
  <c r="B306" i="6"/>
  <c r="B310" i="6"/>
  <c r="B314" i="6"/>
  <c r="B318" i="6"/>
  <c r="B322" i="6"/>
  <c r="B326" i="6"/>
  <c r="B330" i="6"/>
  <c r="B405" i="6"/>
  <c r="B333" i="6"/>
  <c r="B413" i="6"/>
  <c r="B51" i="6"/>
  <c r="B54" i="6"/>
  <c r="B74" i="6"/>
  <c r="B77" i="6"/>
  <c r="B160" i="6"/>
  <c r="B163" i="6"/>
  <c r="B167" i="6"/>
  <c r="B271" i="6"/>
  <c r="B275" i="6"/>
  <c r="B279" i="6"/>
  <c r="B283" i="6"/>
  <c r="B287" i="6"/>
  <c r="B291" i="6"/>
  <c r="B295" i="6"/>
  <c r="B299" i="6"/>
  <c r="B303" i="6"/>
  <c r="B307" i="6"/>
  <c r="B311" i="6"/>
  <c r="B315" i="6"/>
  <c r="B319" i="6"/>
  <c r="B323" i="6"/>
  <c r="B400" i="6"/>
  <c r="B450" i="6"/>
  <c r="B452" i="6"/>
  <c r="B35" i="6"/>
  <c r="B43" i="6"/>
  <c r="B46" i="6"/>
  <c r="B66" i="6"/>
  <c r="B69" i="6"/>
  <c r="B75" i="6"/>
  <c r="Z126" i="6"/>
  <c r="B164" i="6"/>
  <c r="B168" i="6"/>
  <c r="B267" i="6"/>
  <c r="B272" i="6"/>
  <c r="B276" i="6"/>
  <c r="B280" i="6"/>
  <c r="B284" i="6"/>
  <c r="B288" i="6"/>
  <c r="B292" i="6"/>
  <c r="B296" i="6"/>
  <c r="B300" i="6"/>
  <c r="B304" i="6"/>
  <c r="B308" i="6"/>
  <c r="B312" i="6"/>
  <c r="B316" i="6"/>
  <c r="B320" i="6"/>
  <c r="B324" i="6"/>
  <c r="B130" i="6"/>
  <c r="B143" i="6"/>
  <c r="B174" i="6"/>
  <c r="B273" i="6"/>
  <c r="B277" i="6"/>
  <c r="B281" i="6"/>
  <c r="B285" i="6"/>
  <c r="B289" i="6"/>
  <c r="B293" i="6"/>
  <c r="B297" i="6"/>
  <c r="B301" i="6"/>
  <c r="B305" i="6"/>
  <c r="B309" i="6"/>
  <c r="B313" i="6"/>
  <c r="B317" i="6"/>
  <c r="B321" i="6"/>
  <c r="B325" i="6"/>
  <c r="B329" i="6"/>
  <c r="B418" i="6"/>
  <c r="B15" i="6"/>
  <c r="B23" i="6"/>
  <c r="B47" i="6"/>
  <c r="B50" i="6"/>
  <c r="B62" i="6"/>
  <c r="B73" i="6"/>
  <c r="B253" i="6"/>
  <c r="B409" i="6"/>
  <c r="B412" i="6"/>
  <c r="B427" i="6"/>
  <c r="B449" i="6"/>
  <c r="B9" i="6"/>
  <c r="B13" i="6"/>
  <c r="B17" i="6"/>
  <c r="B21" i="6"/>
  <c r="B25" i="6"/>
  <c r="B29" i="6"/>
  <c r="B32" i="6"/>
  <c r="B36" i="6"/>
  <c r="B40" i="6"/>
  <c r="B44" i="6"/>
  <c r="B48" i="6"/>
  <c r="B52" i="6"/>
  <c r="B56" i="6"/>
  <c r="B60" i="6"/>
  <c r="B125" i="6"/>
  <c r="B129" i="6"/>
  <c r="B134" i="6"/>
  <c r="B138" i="6"/>
  <c r="B144" i="6"/>
  <c r="B150" i="6"/>
  <c r="B154" i="6"/>
  <c r="B158" i="6"/>
  <c r="B161" i="6"/>
  <c r="B337" i="6"/>
  <c r="B341" i="6"/>
  <c r="B345" i="6"/>
  <c r="B349" i="6"/>
  <c r="B353" i="6"/>
  <c r="B357" i="6"/>
  <c r="B361" i="6"/>
  <c r="B365" i="6"/>
  <c r="B369" i="6"/>
  <c r="B373" i="6"/>
  <c r="B377" i="6"/>
  <c r="B381" i="6"/>
  <c r="B385" i="6"/>
  <c r="B389" i="6"/>
  <c r="B393" i="6"/>
  <c r="B397" i="6"/>
  <c r="B147" i="6"/>
  <c r="B165" i="6"/>
  <c r="B169" i="6"/>
  <c r="B172" i="6"/>
  <c r="B191" i="6"/>
  <c r="B261" i="6"/>
  <c r="B265" i="6"/>
  <c r="B441" i="6"/>
  <c r="B448" i="6"/>
  <c r="B8" i="6"/>
  <c r="B12" i="6"/>
  <c r="B20" i="6"/>
  <c r="B28" i="6"/>
  <c r="B64" i="6"/>
  <c r="B68" i="6"/>
  <c r="B72" i="6"/>
  <c r="B76" i="6"/>
  <c r="B80" i="6"/>
  <c r="B84" i="6"/>
  <c r="B88" i="6"/>
  <c r="B92" i="6"/>
  <c r="B96" i="6"/>
  <c r="B100" i="6"/>
  <c r="B104" i="6"/>
  <c r="B108" i="6"/>
  <c r="B114" i="6"/>
  <c r="B118" i="6"/>
  <c r="B122" i="6"/>
  <c r="B10" i="6"/>
  <c r="B14" i="6"/>
  <c r="B18" i="6"/>
  <c r="B22" i="6"/>
  <c r="B26" i="6"/>
  <c r="B33" i="6"/>
  <c r="B37" i="6"/>
  <c r="B41" i="6"/>
  <c r="B45" i="6"/>
  <c r="B49" i="6"/>
  <c r="B53" i="6"/>
  <c r="B57" i="6"/>
  <c r="B61" i="6"/>
  <c r="B131" i="6"/>
  <c r="B135" i="6"/>
  <c r="B139" i="6"/>
  <c r="B142" i="6"/>
  <c r="B151" i="6"/>
  <c r="B155" i="6"/>
  <c r="B159" i="6"/>
  <c r="B175" i="6"/>
  <c r="B185" i="6"/>
  <c r="B250" i="6"/>
  <c r="B254" i="6"/>
  <c r="B258" i="6"/>
  <c r="B334" i="6"/>
  <c r="B338" i="6"/>
  <c r="B342" i="6"/>
  <c r="B346" i="6"/>
  <c r="B350" i="6"/>
  <c r="B354" i="6"/>
  <c r="B358" i="6"/>
  <c r="B362" i="6"/>
  <c r="B366" i="6"/>
  <c r="B370" i="6"/>
  <c r="B374" i="6"/>
  <c r="B378" i="6"/>
  <c r="B382" i="6"/>
  <c r="B386" i="6"/>
  <c r="B390" i="6"/>
  <c r="B394" i="6"/>
  <c r="B398" i="6"/>
  <c r="B402" i="6"/>
  <c r="B406" i="6"/>
  <c r="B411" i="6"/>
  <c r="B415" i="6"/>
  <c r="B439" i="6"/>
  <c r="B451" i="6"/>
  <c r="B126" i="6"/>
  <c r="B262" i="6"/>
  <c r="B266" i="6"/>
  <c r="B446" i="6"/>
  <c r="B7" i="6"/>
  <c r="B127" i="6"/>
  <c r="B132" i="6"/>
  <c r="B136" i="6"/>
  <c r="B140" i="6"/>
  <c r="B148" i="6"/>
  <c r="B152" i="6"/>
  <c r="B156" i="6"/>
  <c r="B173" i="6"/>
  <c r="B176" i="6"/>
  <c r="B180" i="6"/>
  <c r="B232" i="6"/>
  <c r="B251" i="6"/>
  <c r="B255" i="6"/>
  <c r="B259" i="6"/>
  <c r="B332" i="6"/>
  <c r="B335" i="6"/>
  <c r="B339" i="6"/>
  <c r="B343" i="6"/>
  <c r="B347" i="6"/>
  <c r="B351" i="6"/>
  <c r="B355" i="6"/>
  <c r="B359" i="6"/>
  <c r="B363" i="6"/>
  <c r="B367" i="6"/>
  <c r="B371" i="6"/>
  <c r="B375" i="6"/>
  <c r="B379" i="6"/>
  <c r="B383" i="6"/>
  <c r="B387" i="6"/>
  <c r="B391" i="6"/>
  <c r="B395" i="6"/>
  <c r="B399" i="6"/>
  <c r="B403" i="6"/>
  <c r="B407" i="6"/>
  <c r="B434" i="6"/>
  <c r="B110" i="6"/>
  <c r="B190" i="6"/>
  <c r="B420" i="6"/>
  <c r="B16" i="6"/>
  <c r="B24" i="6"/>
  <c r="B31" i="6"/>
  <c r="B128" i="6"/>
  <c r="B133" i="6"/>
  <c r="B137" i="6"/>
  <c r="B146" i="6"/>
  <c r="B149" i="6"/>
  <c r="B153" i="6"/>
  <c r="B171" i="6"/>
  <c r="B177" i="6"/>
  <c r="B252" i="6"/>
  <c r="B336" i="6"/>
  <c r="B340" i="6"/>
  <c r="B344" i="6"/>
  <c r="B348" i="6"/>
  <c r="B352" i="6"/>
  <c r="B356" i="6"/>
  <c r="B360" i="6"/>
  <c r="B364" i="6"/>
  <c r="B368" i="6"/>
  <c r="B372" i="6"/>
  <c r="B376" i="6"/>
  <c r="B380" i="6"/>
  <c r="B384" i="6"/>
  <c r="B388" i="6"/>
  <c r="B392" i="6"/>
  <c r="B396" i="6"/>
  <c r="B234" i="6"/>
  <c r="B186" i="6"/>
  <c r="B198" i="6"/>
  <c r="B193" i="6"/>
  <c r="B196" i="6"/>
  <c r="B189" i="6"/>
  <c r="B194" i="6"/>
  <c r="B182" i="6"/>
  <c r="B187" i="6"/>
  <c r="AC241" i="6"/>
  <c r="B437" i="6"/>
  <c r="B445" i="6"/>
  <c r="B444" i="6"/>
  <c r="B442" i="6"/>
  <c r="B443" i="6"/>
  <c r="B430" i="6"/>
  <c r="B428" i="6"/>
  <c r="B435" i="6"/>
  <c r="B421" i="6"/>
  <c r="B422" i="6"/>
  <c r="AC437" i="6"/>
  <c r="B432" i="6"/>
  <c r="B436" i="6"/>
  <c r="B429" i="6"/>
  <c r="B433" i="6"/>
  <c r="B438" i="6"/>
  <c r="B203" i="6"/>
  <c r="B179" i="6"/>
  <c r="B178" i="6"/>
  <c r="B245" i="6"/>
  <c r="B4" i="6"/>
  <c r="B197" i="6"/>
  <c r="B5" i="6"/>
  <c r="B124" i="6"/>
  <c r="B192" i="6"/>
  <c r="AC4" i="6"/>
  <c r="B3" i="6"/>
  <c r="B200" i="6"/>
  <c r="B202" i="6"/>
  <c r="AC440" i="6"/>
  <c r="B183" i="6"/>
  <c r="B188" i="6"/>
  <c r="B204" i="6"/>
  <c r="B184" i="6"/>
  <c r="B235" i="6"/>
  <c r="B236" i="6"/>
  <c r="AC236" i="6"/>
  <c r="B249" i="6"/>
  <c r="AC249" i="6"/>
  <c r="B243" i="6"/>
  <c r="AC243" i="6"/>
  <c r="AC239" i="6"/>
  <c r="AC235" i="6"/>
  <c r="AC204" i="6"/>
  <c r="B195" i="6"/>
  <c r="AC184" i="6"/>
  <c r="B181" i="6"/>
  <c r="B201" i="6"/>
  <c r="AC183" i="6"/>
  <c r="AC188" i="6"/>
  <c r="AC197" i="6"/>
  <c r="AC192" i="6"/>
  <c r="AC242" i="6"/>
  <c r="B238" i="6"/>
  <c r="AC238" i="6"/>
  <c r="B246" i="6"/>
  <c r="AC246" i="6"/>
  <c r="B247" i="6"/>
  <c r="AC247" i="6"/>
  <c r="AC244" i="6"/>
  <c r="AC2" i="8"/>
  <c r="AD3" i="8"/>
  <c r="O2" i="8"/>
  <c r="P3" i="8"/>
  <c r="AD2" i="8"/>
  <c r="AE3" i="8"/>
  <c r="AE2" i="8"/>
  <c r="P2" i="8"/>
  <c r="Q3" i="8"/>
  <c r="Q2" i="8"/>
  <c r="R3" i="8"/>
  <c r="R2" i="8"/>
  <c r="S3" i="8"/>
  <c r="T3" i="8"/>
  <c r="T2" i="8"/>
  <c r="U3" i="8"/>
  <c r="S2" i="8"/>
  <c r="U2" i="8"/>
  <c r="V3" i="8"/>
  <c r="V2" i="8"/>
  <c r="W3" i="8"/>
  <c r="W2" i="8"/>
  <c r="X3" i="8"/>
  <c r="X2" i="8"/>
</calcChain>
</file>

<file path=xl/comments1.xml><?xml version="1.0" encoding="utf-8"?>
<comments xmlns="http://schemas.openxmlformats.org/spreadsheetml/2006/main">
  <authors>
    <author>Frank</author>
    <author>Frank Beister</author>
  </authors>
  <commentList>
    <comment ref="D1" authorId="0" shapeId="0">
      <text>
        <r>
          <rPr>
            <b/>
            <sz val="9"/>
            <color indexed="81"/>
            <rFont val="Tahoma"/>
            <family val="2"/>
          </rPr>
          <t>Frank:</t>
        </r>
        <r>
          <rPr>
            <sz val="9"/>
            <color indexed="81"/>
            <rFont val="Tahoma"/>
            <family val="2"/>
          </rPr>
          <t xml:space="preserve">
Proprties: Zuordnung zu Elementklassen aktiv?</t>
        </r>
      </text>
    </comment>
    <comment ref="F1" authorId="0" shapeId="0">
      <text>
        <r>
          <rPr>
            <b/>
            <sz val="9"/>
            <color indexed="81"/>
            <rFont val="Tahoma"/>
            <family val="2"/>
          </rPr>
          <t>Frank:</t>
        </r>
        <r>
          <rPr>
            <sz val="9"/>
            <color indexed="81"/>
            <rFont val="Tahoma"/>
            <family val="2"/>
          </rPr>
          <t xml:space="preserve">
ArchiCAD intern / Subtype-Parameter</t>
        </r>
      </text>
    </comment>
    <comment ref="Y73" authorId="1" shapeId="0">
      <text>
        <r>
          <rPr>
            <b/>
            <sz val="9"/>
            <color indexed="81"/>
            <rFont val="Tahoma"/>
            <family val="2"/>
          </rPr>
          <t>Frank Beister:</t>
        </r>
        <r>
          <rPr>
            <sz val="9"/>
            <color indexed="81"/>
            <rFont val="Tahoma"/>
            <family val="2"/>
          </rPr>
          <t xml:space="preserve">
Wofür die Anzahl? Wichtiger ist doch die Qualität, Ausführung und Teilung</t>
        </r>
      </text>
    </comment>
    <comment ref="Y78" authorId="1" shapeId="0">
      <text>
        <r>
          <rPr>
            <b/>
            <sz val="9"/>
            <color indexed="81"/>
            <rFont val="Tahoma"/>
            <family val="2"/>
          </rPr>
          <t>Frank Beister:</t>
        </r>
        <r>
          <rPr>
            <sz val="9"/>
            <color indexed="81"/>
            <rFont val="Tahoma"/>
            <family val="2"/>
          </rPr>
          <t xml:space="preserve">
Minimal und/oder maximal? Was, wenn der Wert nicht definiert ist. Woran erkennt man das? Standardwert 90°?</t>
        </r>
      </text>
    </comment>
    <comment ref="Y82" authorId="1" shapeId="0">
      <text>
        <r>
          <rPr>
            <b/>
            <sz val="9"/>
            <color indexed="81"/>
            <rFont val="Tahoma"/>
            <family val="2"/>
          </rPr>
          <t>Frank Beister:</t>
        </r>
        <r>
          <rPr>
            <sz val="9"/>
            <color indexed="81"/>
            <rFont val="Tahoma"/>
            <family val="2"/>
          </rPr>
          <t xml:space="preserve">
Boolean oder besser Aus, 230V, Steuerung?
Oder zusätzliche Parameter für die Qualitäten?</t>
        </r>
      </text>
    </comment>
  </commentList>
</comments>
</file>

<file path=xl/sharedStrings.xml><?xml version="1.0" encoding="utf-8"?>
<sst xmlns="http://schemas.openxmlformats.org/spreadsheetml/2006/main" count="4898" uniqueCount="1343">
  <si>
    <t>Object name:</t>
  </si>
  <si>
    <t>Status:</t>
  </si>
  <si>
    <t>Date:</t>
  </si>
  <si>
    <t>GDL Version:</t>
  </si>
  <si>
    <t>Parameters:</t>
  </si>
  <si>
    <t>insert rows for more</t>
  </si>
  <si>
    <t>insert columns for more</t>
  </si>
  <si>
    <t>Value lists:</t>
  </si>
  <si>
    <t>Value array:</t>
  </si>
  <si>
    <t>x</t>
  </si>
  <si>
    <t>INTERNAL</t>
  </si>
  <si>
    <t>TYPE / CLASS</t>
  </si>
  <si>
    <t>PRIORITY</t>
  </si>
  <si>
    <t>VALUES</t>
  </si>
  <si>
    <t>FRAC DIGIT</t>
  </si>
  <si>
    <t>XML-NODE:</t>
  </si>
  <si>
    <t>Class-ID</t>
  </si>
  <si>
    <t>AVAILABILITY</t>
  </si>
  <si>
    <t>String</t>
  </si>
  <si>
    <t>S</t>
  </si>
  <si>
    <t>B0485A4F-F7A8-4798-A06A-8EFA6EC97E59</t>
  </si>
  <si>
    <t>info</t>
  </si>
  <si>
    <t>ValueDescriptor</t>
  </si>
  <si>
    <t>512896AD-F784-49FB-B45E-B741E45CCC7A</t>
  </si>
  <si>
    <t>Length</t>
  </si>
  <si>
    <t>Numeric</t>
  </si>
  <si>
    <t>BEA7C323-ACFB-4DE4-83FA-22F8439FB713</t>
  </si>
  <si>
    <t>model</t>
  </si>
  <si>
    <t>empty</t>
  </si>
  <si>
    <t>C</t>
  </si>
  <si>
    <t>CE925ECE-7090-4F83-B45D-C4D9349C9667</t>
  </si>
  <si>
    <t>Angle</t>
  </si>
  <si>
    <t>logic</t>
  </si>
  <si>
    <t>{array}</t>
  </si>
  <si>
    <t>O</t>
  </si>
  <si>
    <t>87FECB96-0931-4CA1-A911-AC6BA507502A</t>
  </si>
  <si>
    <t>RealNum</t>
  </si>
  <si>
    <t>E0BF337E-40C2-43C4-86E5-FB8F2186D7F1</t>
  </si>
  <si>
    <t>internal</t>
  </si>
  <si>
    <t>Variant</t>
  </si>
  <si>
    <t>see left, depending of type</t>
  </si>
  <si>
    <t>ColorRGB</t>
  </si>
  <si>
    <t>Availability</t>
  </si>
  <si>
    <t>52132DF7-B99F-4187-A93D-EA1B568D1A80</t>
  </si>
  <si>
    <t>Integer</t>
  </si>
  <si>
    <t>AvailabilityItem</t>
  </si>
  <si>
    <t>CFF457CF-0CE6-482F-8737-1580DC58D1C7</t>
  </si>
  <si>
    <t>Boolean</t>
  </si>
  <si>
    <t>B</t>
  </si>
  <si>
    <t>A2CE25B9-2C60-4852-8AC0-62FEFE90D34F</t>
  </si>
  <si>
    <t>Material</t>
  </si>
  <si>
    <t>LineType</t>
  </si>
  <si>
    <t>FillPattern</t>
  </si>
  <si>
    <t>PenColor</t>
  </si>
  <si>
    <t>LightSwitch</t>
  </si>
  <si>
    <t>Intensity</t>
  </si>
  <si>
    <t>Separator</t>
  </si>
  <si>
    <t>Title</t>
  </si>
  <si>
    <t>Optionset</t>
  </si>
  <si>
    <t>7F8BA35B-ED11-4752-AFF1-D4BCF0A0317D</t>
  </si>
  <si>
    <t>Itemlist</t>
  </si>
  <si>
    <t>I</t>
  </si>
  <si>
    <t>634B037F-50D5-4C67-8B4B-B06979BE3B09</t>
  </si>
  <si>
    <t>Checkbox</t>
  </si>
  <si>
    <t>addit. Values</t>
  </si>
  <si>
    <t>#</t>
  </si>
  <si>
    <t>available</t>
  </si>
  <si>
    <t>multipleSelect</t>
  </si>
  <si>
    <t>fix</t>
  </si>
  <si>
    <t>hidden</t>
  </si>
  <si>
    <t>bold</t>
  </si>
  <si>
    <t>child</t>
  </si>
  <si>
    <t>unique</t>
  </si>
  <si>
    <t>VARIABLE / PARAMETER</t>
  </si>
  <si>
    <t>DEFAULT VALUE</t>
  </si>
  <si>
    <t>UNIT</t>
  </si>
  <si>
    <t>custom values</t>
  </si>
  <si>
    <t>SOURCE</t>
  </si>
  <si>
    <t>ANNOTATION / LONG DESCRIPTION</t>
  </si>
  <si>
    <t>DEFAULT
ARRAY
LINE</t>
  </si>
  <si>
    <t>VALUE
ARRAY
LINE</t>
  </si>
  <si>
    <t>CLASS</t>
  </si>
  <si>
    <t>VALUE TYPE / CLASS</t>
  </si>
  <si>
    <t>Class</t>
  </si>
  <si>
    <t>G</t>
  </si>
  <si>
    <t>P</t>
  </si>
  <si>
    <t>A</t>
  </si>
  <si>
    <t>PARAMETER</t>
  </si>
  <si>
    <t>&lt; COPY FORMULAS TO NEW COLUMNS</t>
  </si>
  <si>
    <t>&lt; NO EMPTY FIELDS BETWEEN VALUES</t>
  </si>
  <si>
    <t>ZZYZX</t>
  </si>
  <si>
    <t>{empty}</t>
  </si>
  <si>
    <t>Nominalbreite</t>
  </si>
  <si>
    <t>Nominalhöhe</t>
  </si>
  <si>
    <t>Z-Achse</t>
  </si>
  <si>
    <t>Brandschutz</t>
  </si>
  <si>
    <t>Produkt</t>
  </si>
  <si>
    <t>Version:</t>
  </si>
  <si>
    <t>Freitext</t>
  </si>
  <si>
    <t>Ganzzahl</t>
  </si>
  <si>
    <t>Diskret</t>
  </si>
  <si>
    <t>Jeder</t>
  </si>
  <si>
    <t>FM</t>
  </si>
  <si>
    <t>BS</t>
  </si>
  <si>
    <t>GS</t>
  </si>
  <si>
    <t>Planer</t>
  </si>
  <si>
    <t>STAKEHOLDER</t>
  </si>
  <si>
    <t>ABMESSUNGEN - ÖFFNUNG</t>
  </si>
  <si>
    <t>IFC</t>
  </si>
  <si>
    <t>READ</t>
  </si>
  <si>
    <t>WRITE</t>
  </si>
  <si>
    <t>R/W</t>
  </si>
  <si>
    <t>all</t>
  </si>
  <si>
    <t>FPE</t>
  </si>
  <si>
    <t>Planner</t>
  </si>
  <si>
    <t>Manuf.</t>
  </si>
  <si>
    <t>[-]</t>
  </si>
  <si>
    <t>Ja/Nein</t>
  </si>
  <si>
    <t>Fließkomma</t>
  </si>
  <si>
    <t>[m]</t>
  </si>
  <si>
    <t>[cm]</t>
  </si>
  <si>
    <t>[°]</t>
  </si>
  <si>
    <t xml:space="preserve"> </t>
  </si>
  <si>
    <t>[mm]</t>
  </si>
  <si>
    <t>mm</t>
  </si>
  <si>
    <t>IMPORT TRANSLATION</t>
  </si>
  <si>
    <t>°</t>
  </si>
  <si>
    <t>m</t>
  </si>
  <si>
    <t>cm</t>
  </si>
  <si>
    <t>Winkel</t>
  </si>
  <si>
    <t>Länge</t>
  </si>
  <si>
    <t>makeGUID</t>
  </si>
  <si>
    <t>SHORT DESCRIPTION (NAME)</t>
  </si>
  <si>
    <t>ALTERNATIVE
PARAMETER
NAME (e.g. IFC/Building Smart)</t>
  </si>
  <si>
    <t>undefiniert</t>
  </si>
  <si>
    <t>VALUE LIST</t>
  </si>
  <si>
    <t>UIpicIdxArray</t>
  </si>
  <si>
    <t>UItextArray</t>
  </si>
  <si>
    <t>UIvaluesArray</t>
  </si>
  <si>
    <t>AVVariableNames UI</t>
  </si>
  <si>
    <t>VALIDATE</t>
  </si>
  <si>
    <t>ECD_Properties.XML</t>
  </si>
  <si>
    <t>ARRAYs</t>
  </si>
  <si>
    <t>Breite</t>
  </si>
  <si>
    <t>Index prefix</t>
  </si>
  <si>
    <t>PREVIEW:</t>
  </si>
  <si>
    <t>SORT_IMPORT col</t>
  </si>
  <si>
    <t>SORT_IMPORT  row</t>
  </si>
  <si>
    <t>&lt; INSERT COLUMNS LEFT "INSIDE"</t>
  </si>
  <si>
    <t>GUID (1st part)</t>
  </si>
  <si>
    <t>DEFAULTS</t>
  </si>
  <si>
    <r>
      <t xml:space="preserve">Indexname
</t>
    </r>
    <r>
      <rPr>
        <sz val="11"/>
        <rFont val="Arial"/>
        <family val="2"/>
      </rPr>
      <t>-
Parameternamen</t>
    </r>
  </si>
  <si>
    <t>90_Parameters.xml</t>
  </si>
  <si>
    <t>Filename</t>
  </si>
  <si>
    <t>Content</t>
  </si>
  <si>
    <r>
      <t xml:space="preserve">Define significant </t>
    </r>
    <r>
      <rPr>
        <b/>
        <sz val="11"/>
        <color indexed="8"/>
        <rFont val="Arial"/>
        <family val="2"/>
      </rPr>
      <t>IndexNameVariables</t>
    </r>
    <r>
      <rPr>
        <sz val="11"/>
        <color indexed="8"/>
        <rFont val="Arial"/>
        <family val="2"/>
      </rPr>
      <t xml:space="preserve"> of Array parameters</t>
    </r>
  </si>
  <si>
    <r>
      <rPr>
        <b/>
        <sz val="11"/>
        <color indexed="8"/>
        <rFont val="Arial"/>
        <family val="2"/>
      </rPr>
      <t>SUBs</t>
    </r>
    <r>
      <rPr>
        <sz val="11"/>
        <color indexed="8"/>
        <rFont val="Arial"/>
        <family val="2"/>
      </rPr>
      <t xml:space="preserve"> to define Values-Arrays for User Interface Script</t>
    </r>
  </si>
  <si>
    <r>
      <rPr>
        <b/>
        <sz val="11"/>
        <color indexed="8"/>
        <rFont val="Arial"/>
        <family val="2"/>
      </rPr>
      <t>VALUES</t>
    </r>
    <r>
      <rPr>
        <sz val="11"/>
        <color indexed="8"/>
        <rFont val="Arial"/>
        <family val="2"/>
      </rPr>
      <t xml:space="preserve"> commands for Parameter Script</t>
    </r>
  </si>
  <si>
    <t>Action</t>
  </si>
  <si>
    <t>Source.Code:</t>
  </si>
  <si>
    <t>This sheet is used for automatic import and export. Handle with care to prevent data loss.</t>
  </si>
  <si>
    <t>ATTENTION!</t>
  </si>
  <si>
    <r>
      <t xml:space="preserve">Read bitmap schedule and merge to </t>
    </r>
    <r>
      <rPr>
        <b/>
        <sz val="11"/>
        <color indexed="8"/>
        <rFont val="Arial"/>
        <family val="2"/>
      </rPr>
      <t>bitmaps XML</t>
    </r>
    <r>
      <rPr>
        <sz val="11"/>
        <color indexed="8"/>
        <rFont val="Arial"/>
        <family val="2"/>
      </rPr>
      <t xml:space="preserve"> part.</t>
    </r>
  </si>
  <si>
    <t>list of bitmaps.xlsx</t>
  </si>
  <si>
    <t>95_Pictures.xml</t>
  </si>
  <si>
    <t>42_Parameter-Script.gdl</t>
  </si>
  <si>
    <t>12_Master-Script.gdl</t>
  </si>
  <si>
    <t>14_Master-Script.gdl</t>
  </si>
  <si>
    <t>Variable name</t>
  </si>
  <si>
    <t>Index</t>
  </si>
  <si>
    <t>Deutsch</t>
  </si>
  <si>
    <t>Parameter Script - VALUES</t>
  </si>
  <si>
    <t>User Interface - UI_xxxFIELD text</t>
  </si>
  <si>
    <t>User Interface - Tooltip text</t>
  </si>
  <si>
    <t>Multilingual Text divisions</t>
  </si>
  <si>
    <t>Sprachparameter</t>
  </si>
  <si>
    <t>language</t>
  </si>
  <si>
    <t>Common Text</t>
  </si>
  <si>
    <t>Standard</t>
  </si>
  <si>
    <t>ZEILE:
Offset / beginning</t>
  </si>
  <si>
    <t>xxx</t>
  </si>
  <si>
    <t>BuildingMat</t>
  </si>
  <si>
    <t>Profile</t>
  </si>
  <si>
    <t>52_User-interface-Script.gdl</t>
  </si>
  <si>
    <t>54_User-Interface-Script.txt</t>
  </si>
  <si>
    <t>Name</t>
  </si>
  <si>
    <t>Tiefe</t>
  </si>
  <si>
    <t>dki_</t>
  </si>
  <si>
    <t>VERWALTUNGSPARAMETER</t>
  </si>
  <si>
    <t>gs_2D_representation</t>
  </si>
  <si>
    <t>2D-Darstellung</t>
  </si>
  <si>
    <t>dk_fill_settings</t>
  </si>
  <si>
    <t>Schraffuren</t>
  </si>
  <si>
    <t>dk_fills</t>
  </si>
  <si>
    <t>Array für Schraffuren</t>
  </si>
  <si>
    <t>DK</t>
  </si>
  <si>
    <t>gs_pen_settings</t>
  </si>
  <si>
    <t>Stifte</t>
  </si>
  <si>
    <t>dk_cont_pens</t>
  </si>
  <si>
    <t>Array für Konturstifte</t>
  </si>
  <si>
    <t>dk_fill_pens</t>
  </si>
  <si>
    <t>Array für Schraffurstifte</t>
  </si>
  <si>
    <t>dk_bkg_pens</t>
  </si>
  <si>
    <t>Array für Schraffurhintergrundstifte</t>
  </si>
  <si>
    <t>gs_door_material</t>
  </si>
  <si>
    <t>Oberflächenmaterialien allgemein</t>
  </si>
  <si>
    <t>dk_materials</t>
  </si>
  <si>
    <t>Array für Oberflächenmaterialien</t>
  </si>
  <si>
    <t>VERFAHRENSBEDINGTE + INTERNE PARAMETER</t>
  </si>
  <si>
    <t>dk_bim</t>
  </si>
  <si>
    <t>BIM + Struktur</t>
  </si>
  <si>
    <t>dk_LOI</t>
  </si>
  <si>
    <t>Level of Input</t>
  </si>
  <si>
    <t>dk_LOD</t>
  </si>
  <si>
    <t>Level of Detail</t>
  </si>
  <si>
    <t>allgemein</t>
  </si>
  <si>
    <t>ac_library</t>
  </si>
  <si>
    <t>User Interface + Editing</t>
  </si>
  <si>
    <t>LibraryLangCode</t>
  </si>
  <si>
    <t>Sprachversion der Bibliothek</t>
  </si>
  <si>
    <t>GER</t>
  </si>
  <si>
    <t>dk_dlg_subset</t>
  </si>
  <si>
    <t>Dialogseiten-Gruppe</t>
  </si>
  <si>
    <t>gs_ui_current_page</t>
  </si>
  <si>
    <t>Aktuelle UI-Seite</t>
  </si>
  <si>
    <t>gs_ui_sub_tabpage</t>
  </si>
  <si>
    <t>UI-Unterseite</t>
  </si>
  <si>
    <t>gs_ui_sub_tabpage_closure</t>
  </si>
  <si>
    <t>gs_RevealTypeEnable</t>
  </si>
  <si>
    <t>---</t>
  </si>
  <si>
    <t>gs_subHandle</t>
  </si>
  <si>
    <t>gs_GLOB_MODPAR_NAME</t>
  </si>
  <si>
    <t>Zuletzt geänderter Parameter</t>
  </si>
  <si>
    <t>iUIPictIndex</t>
  </si>
  <si>
    <t>Index auf UI-Bitmaps</t>
  </si>
  <si>
    <t>gs_full_edit</t>
  </si>
  <si>
    <t>Bearbeitbare Fixpunkte</t>
  </si>
  <si>
    <t>develop</t>
  </si>
  <si>
    <t>Entwicklungsmodus</t>
  </si>
  <si>
    <t>Typ</t>
  </si>
  <si>
    <t>TÜR - ANFORDERUNGEN</t>
  </si>
  <si>
    <t>bs_requirement_basic</t>
  </si>
  <si>
    <t>Grundanforderungen an die Tür</t>
  </si>
  <si>
    <t>bs_demand_FireResistance</t>
  </si>
  <si>
    <t>Brandschutzanforderung</t>
  </si>
  <si>
    <t>LoI 0</t>
  </si>
  <si>
    <t>bs_demand_SmokeResistance</t>
  </si>
  <si>
    <t>Rauchschutzanforderung</t>
  </si>
  <si>
    <t>bs_demand_NoiseInsulaion</t>
  </si>
  <si>
    <t>Schallschutzanforderung</t>
  </si>
  <si>
    <t>bs_demand_Accessibility</t>
  </si>
  <si>
    <t>Anforderungen Barrierefreiheit</t>
  </si>
  <si>
    <t>Anforderung Barrierefreiheit</t>
  </si>
  <si>
    <t>bs_demand_AdmissionControl</t>
  </si>
  <si>
    <t>Anforderung Zugangskontrolle</t>
  </si>
  <si>
    <t>bs_demand_MoistureProofing</t>
  </si>
  <si>
    <t>Klimatische Anforderungen</t>
  </si>
  <si>
    <t>Feuchteschutzanforderung</t>
  </si>
  <si>
    <t>bs_demand_EscapeRoute</t>
  </si>
  <si>
    <t>Fluchtweg- und Rettungsweganforderung</t>
  </si>
  <si>
    <t>Fluchtweganforderung</t>
  </si>
  <si>
    <t>bs_requirement_protection</t>
  </si>
  <si>
    <t>Schutzanforderungen</t>
  </si>
  <si>
    <t>bs_quality_FireResistanceRating</t>
  </si>
  <si>
    <t/>
  </si>
  <si>
    <t>FM, Brandschutz</t>
  </si>
  <si>
    <t>Anforderungen hinsichtlich Brandschutz</t>
  </si>
  <si>
    <t>bs_quality_SmokeResistance</t>
  </si>
  <si>
    <t>Rauchschutz</t>
  </si>
  <si>
    <t>Anforderungen hinsichtlich Rauchschutz</t>
  </si>
  <si>
    <t>bs_quality_NoiseInsulaion</t>
  </si>
  <si>
    <t>Schallschutz</t>
  </si>
  <si>
    <t>Anforderungen hinsichtlich Schallschutz</t>
  </si>
  <si>
    <t>bs_quality_ThermalInsulaion</t>
  </si>
  <si>
    <t>max. Wärmedurchgangskoeffizient</t>
  </si>
  <si>
    <t>Wärmeschutz</t>
  </si>
  <si>
    <t>Anforderungen hinsichtlich Wärmeschutz</t>
  </si>
  <si>
    <t>bs_quality_BurglaryProtection</t>
  </si>
  <si>
    <t>Einbruchschutz</t>
  </si>
  <si>
    <t>Anforderungen hinsichtlich Einbruchschutz</t>
  </si>
  <si>
    <t>bs_quality_StrafingProtection</t>
  </si>
  <si>
    <t>Beschußsicherheit</t>
  </si>
  <si>
    <t>Anforderungen hinsichtlich Beschußsicherheit</t>
  </si>
  <si>
    <t>bs_quality_DetonationProtection</t>
  </si>
  <si>
    <t>Sprengwirkungsschutz</t>
  </si>
  <si>
    <t>Anforderungen hinsichtlich Sprengwirkungsschutz</t>
  </si>
  <si>
    <t>bs_quality_RadiationProtection</t>
  </si>
  <si>
    <t>Strahlenschutz</t>
  </si>
  <si>
    <t>Anforderungen hinsichtlich Strahlenschutz</t>
  </si>
  <si>
    <t>bs_quality_LaserProtection</t>
  </si>
  <si>
    <t>Laserschutz</t>
  </si>
  <si>
    <t>Anforderungen hinsichtlich Laserschutz</t>
  </si>
  <si>
    <t>bs_quality_FloodProtection</t>
  </si>
  <si>
    <t>Hochwasserschutz</t>
  </si>
  <si>
    <t>Anforderungen hinsichtlich Hochwasserschutz</t>
  </si>
  <si>
    <t>bs_quality_VandalismProtection</t>
  </si>
  <si>
    <t>Vandalismus</t>
  </si>
  <si>
    <t>Anforderungen hinsichtlich Vandalismus</t>
  </si>
  <si>
    <t>bs_quality_GasDefense</t>
  </si>
  <si>
    <t>Gasschutz</t>
  </si>
  <si>
    <t>Dichtigkeit</t>
  </si>
  <si>
    <t>Anforderungen hinsichtlich Dichtigkeit</t>
  </si>
  <si>
    <t>bs_requirement_functional</t>
  </si>
  <si>
    <t>Funktionale Anforderungen</t>
  </si>
  <si>
    <t>bs_quality_EscapeRoute</t>
  </si>
  <si>
    <t>Flucht- und Rettungsweg</t>
  </si>
  <si>
    <t>Flucht-Rettungsweg</t>
  </si>
  <si>
    <t>Anforderungen hinsichtlich eines Einsatzen in Flucht- und Rettungswegen</t>
  </si>
  <si>
    <t>bs_quality_UsableClearance</t>
  </si>
  <si>
    <t>Mindestdurchgangsbreite</t>
  </si>
  <si>
    <t>bs_quality_UsableHeight</t>
  </si>
  <si>
    <t>Mindestdurchgangshöhe</t>
  </si>
  <si>
    <t>bs_quality_OpeningAngle</t>
  </si>
  <si>
    <t>Mindestöffnungswinkel</t>
  </si>
  <si>
    <t>bs_quality_GuardrailHeight</t>
  </si>
  <si>
    <t>Absturzsicherung</t>
  </si>
  <si>
    <t>Anforderungen hinsichtlich einer Sicherung gegen Absturz</t>
  </si>
  <si>
    <t>bs_quality_SHE</t>
  </si>
  <si>
    <t>RWA-Zuluft</t>
  </si>
  <si>
    <t>Anforderungen hinsichtlich RWA-Zuluft</t>
  </si>
  <si>
    <t>bs_quality_SelfClosing</t>
  </si>
  <si>
    <t>Selbstschließend</t>
  </si>
  <si>
    <t>Angabe, ob die Tür selbstständig schließend ausgeführt werden muss</t>
  </si>
  <si>
    <t>bs_quality_Automation</t>
  </si>
  <si>
    <t>Automatisiert</t>
  </si>
  <si>
    <t>Angabe, ob die Tür mit einem automatik Antrieb ausgestattet werden muss</t>
  </si>
  <si>
    <t>bs_quality_AntiTrapProtection</t>
  </si>
  <si>
    <t>Klemmschutz</t>
  </si>
  <si>
    <t>Angabe, ob ein Klemmschutz an der Tür vorhanden sein muss</t>
  </si>
  <si>
    <t>bs_quality_ClimateClass</t>
  </si>
  <si>
    <t>Klimaklasse</t>
  </si>
  <si>
    <t>Anforderungen hinsichtlich Klimaklasse</t>
  </si>
  <si>
    <t>bs_quality_WetRoom</t>
  </si>
  <si>
    <t>Nassraum</t>
  </si>
  <si>
    <t>Anforderungen hinsichtlich eines Einsatzes im Nassraum</t>
  </si>
  <si>
    <t>bs_quality_DampArea</t>
  </si>
  <si>
    <t>Feuchtraum</t>
  </si>
  <si>
    <t>Anforderungen hinsichtlich eines Einsatzes im Feuchtraum</t>
  </si>
  <si>
    <t>bs_quality_Tightness</t>
  </si>
  <si>
    <t>bs_quality_Hygiene</t>
  </si>
  <si>
    <t>Hygiene</t>
  </si>
  <si>
    <t>Anforderungen hinsichtlich Hygiene</t>
  </si>
  <si>
    <t>bs_quality_Sustainability</t>
  </si>
  <si>
    <t>Nachhaltigkeit</t>
  </si>
  <si>
    <t>Anforderungen hinsichtlich der Nachhaltigkeit nach LEED, DGNB etc.</t>
  </si>
  <si>
    <t>bs_quality_ExplosionSafety</t>
  </si>
  <si>
    <t>Explosionsschutz</t>
  </si>
  <si>
    <t>Anforderungen hinsichtlich Explosionsschutz</t>
  </si>
  <si>
    <t>bs_quality_MechanicalLoad</t>
  </si>
  <si>
    <t>Mechanische Beanspruchung</t>
  </si>
  <si>
    <t>Anforderungen hinsichtlich mechanischer Beanspruchung</t>
  </si>
  <si>
    <t>bs_quality_CorrosionPrevention</t>
  </si>
  <si>
    <t>Korrosionschutz</t>
  </si>
  <si>
    <t>Anforderungen hinsichtlich Korrosionsschutz</t>
  </si>
  <si>
    <t>bs_quality_UsefulLife</t>
  </si>
  <si>
    <t>Nutzungsdauer</t>
  </si>
  <si>
    <t>Anforderungen hinsichtlich Dauerbeständigkeit. Z.B. Angabe der geforderten minimalen Anzahl von Lastzyklen</t>
  </si>
  <si>
    <t>bs_quality_IntensityOfUse</t>
  </si>
  <si>
    <t>Nutzungsintensität</t>
  </si>
  <si>
    <t>bs_quality_EMShielding</t>
  </si>
  <si>
    <t>Elektromagnetische Abschirmung</t>
  </si>
  <si>
    <t>Anforderungen hinsichtlich elektromagnetischer Abschirmung</t>
  </si>
  <si>
    <t>bs_quality_Occupancy</t>
  </si>
  <si>
    <t>Nutzungstyp</t>
  </si>
  <si>
    <t>Art der typischen Nutzung. Angabe des Verwendungsgebietes wie beispielsweise Schule, Kindergarten, Hospital, Verwaltung</t>
  </si>
  <si>
    <t>bs_quality_BurglaryAlarmSystem</t>
  </si>
  <si>
    <t>Einbruchmeldeanlage</t>
  </si>
  <si>
    <t>VDS-Klasse</t>
  </si>
  <si>
    <t xml:space="preserve">Geforderte VDS-Klasse Einbruchmeldeanlagen </t>
  </si>
  <si>
    <t>bs_quality_AccidentPrevention</t>
  </si>
  <si>
    <t>Unfallverhütung</t>
  </si>
  <si>
    <t>Anforderungen hinsichtlich Unfallverhütung nach DGUV</t>
  </si>
  <si>
    <t>bs_quality_Accessibility</t>
  </si>
  <si>
    <t>Barrierefreiheit</t>
  </si>
  <si>
    <t>Anforderungen hinsichtlich Barrierefreiheit</t>
  </si>
  <si>
    <t>bs_quality_ActuatingForce</t>
  </si>
  <si>
    <t>Bedienkraft</t>
  </si>
  <si>
    <t>Angabe zur geforderte bzw. ausgeführten Bedienkraft der Tür</t>
  </si>
  <si>
    <t>bs_access_control</t>
  </si>
  <si>
    <t>Anforderungen Zutrittskontrolle</t>
  </si>
  <si>
    <t>bs_ac_identify1</t>
  </si>
  <si>
    <t>Zugang von der  BS</t>
  </si>
  <si>
    <t>Jeder (J); Identifikation (ID); zeitweise Identifikation (ZID)</t>
  </si>
  <si>
    <t>bs_ac_identify2</t>
  </si>
  <si>
    <t>Zugang von der BGS</t>
  </si>
  <si>
    <t>bs_ac_opening1</t>
  </si>
  <si>
    <t>Öffnen von der BS</t>
  </si>
  <si>
    <t>manuell (MÖ); unterstützt (UÖ); automatisch (AÖ)</t>
  </si>
  <si>
    <t>bs_ac_opening2</t>
  </si>
  <si>
    <t>Öffnen von der BGS</t>
  </si>
  <si>
    <t>bs_ac_closing</t>
  </si>
  <si>
    <t>Schließverhalten</t>
  </si>
  <si>
    <t>manuell schließen (MS); permanent selbstschließend (PS); gesteuert selbsschließend (GS)</t>
  </si>
  <si>
    <t>bs_ac_status</t>
  </si>
  <si>
    <t>Flügelposition im Betrieb</t>
  </si>
  <si>
    <t>geschlossen (G); zeitweise offen (ZO); im Betrieb offen (IBO)</t>
  </si>
  <si>
    <t>bs_ac_control</t>
  </si>
  <si>
    <t>Überwachung Türzustand</t>
  </si>
  <si>
    <t>Türflügelposition; Verriegelung, Drückerbetätigung, Schlüsselbetätigung; Fernentriegelung; Türoffenzeit; Notöffnung; Durchbruch; Aufbruch; Sabotage</t>
  </si>
  <si>
    <t>TÜR - TYPDEFINITION</t>
  </si>
  <si>
    <t>dk_basic_features</t>
  </si>
  <si>
    <t>Grundeigenschaften</t>
  </si>
  <si>
    <t>bs_door_OpeningType</t>
  </si>
  <si>
    <t>Türtyp / Öffnungsart</t>
  </si>
  <si>
    <t>Drehflügel</t>
  </si>
  <si>
    <t>Öffnungsart</t>
  </si>
  <si>
    <t>Angabe, wie das Türblatt bewegt wird. Beschreibt die Hauptcharakteristik der Tür</t>
  </si>
  <si>
    <t>bs_door_ConstructionType</t>
  </si>
  <si>
    <t>Konstruktionstyp</t>
  </si>
  <si>
    <t>Türtyp</t>
  </si>
  <si>
    <t>Holzkonstruktion, Rohrrahmentür, Stahlblechtür</t>
  </si>
  <si>
    <t>gs_list_doortype</t>
  </si>
  <si>
    <t>Türart</t>
  </si>
  <si>
    <t>gs_mountingFrame</t>
  </si>
  <si>
    <t>Einbaurahmen</t>
  </si>
  <si>
    <t>bs_door_leafs</t>
  </si>
  <si>
    <t>Anzahl der Türblätter</t>
  </si>
  <si>
    <t>Flügelanzahl</t>
  </si>
  <si>
    <t>Anzahl der Türflügel bzw. beweglichen Elemente</t>
  </si>
  <si>
    <t>Durchgangsbreite nutzbar</t>
  </si>
  <si>
    <t>Die nutzbare Öffnungsweite der Tür. Entspricht der Lichten Türbreite abzüglich vorstehender Anbauteile wie Griffe, Drücker etc.</t>
  </si>
  <si>
    <t>Durchgangshöhe nutzbar</t>
  </si>
  <si>
    <t>Die nutzbare Öffnungshöhe der Tür. Entspricht der Lichten Türhöhe abzüglich vorstehender Anbauteile wie Griffe, Drücker etc.</t>
  </si>
  <si>
    <t>gs_kamp</t>
  </si>
  <si>
    <t>Oberlicht / Kämpfer / Riegel</t>
  </si>
  <si>
    <t>Oberlicht</t>
  </si>
  <si>
    <t>Oberlicht Anzahl</t>
  </si>
  <si>
    <r>
      <rPr>
        <strike/>
        <sz val="11"/>
        <color theme="0" tint="-0.34998626667073579"/>
        <rFont val="Arial"/>
        <family val="2"/>
      </rPr>
      <t>Gesamtanzahl der Oberlichter</t>
    </r>
    <r>
      <rPr>
        <strike/>
        <sz val="11"/>
        <color rgb="FFFF0000"/>
        <rFont val="Arial"/>
        <family val="2"/>
      </rPr>
      <t xml:space="preserve"> ??? Überflüssig?</t>
    </r>
  </si>
  <si>
    <t>bs_door_sidelight</t>
  </si>
  <si>
    <t>Seitenfelder</t>
  </si>
  <si>
    <t>keine</t>
  </si>
  <si>
    <t>gs_sidelight_left</t>
  </si>
  <si>
    <t>Linkes Seitenfeld</t>
  </si>
  <si>
    <t>Seitenteil links</t>
  </si>
  <si>
    <t>gs_sidelight_right</t>
  </si>
  <si>
    <t>Rechtes Seitenfeld</t>
  </si>
  <si>
    <t>Seitenteil rechts</t>
  </si>
  <si>
    <t>Seitenteile Anzahl</t>
  </si>
  <si>
    <t>Gesamtanzahl der Seitenteile ??? Überflüssig?</t>
  </si>
  <si>
    <t>Öffnungswinkel min / max</t>
  </si>
  <si>
    <t>Der minimale Öffnungswinkel des Türblattes. Kann bei Schiebetüren entfallen. ???</t>
  </si>
  <si>
    <t>Aufschlagrichtung</t>
  </si>
  <si>
    <t>Angabe, in welchen Raum sich die Tür öffnet. ??? redundant? Mögliche Angabe z.B. in Raum 5, Flur, Aussen, Innen.</t>
  </si>
  <si>
    <t>gs_list_orientationDef_m</t>
  </si>
  <si>
    <t>Türausrichtungsdefinition</t>
  </si>
  <si>
    <t>ac_OpeningSide</t>
  </si>
  <si>
    <t>Türausrichtung in Wandebene</t>
  </si>
  <si>
    <t>R</t>
  </si>
  <si>
    <t>Anschlagsseite</t>
  </si>
  <si>
    <t>Bezeichnung der deutschen DIN-Konformen Anschlagseite DIN-Rechts oder DIN-Links</t>
  </si>
  <si>
    <t>bs_door_electrified</t>
  </si>
  <si>
    <t>Elektrische Zuleitungen</t>
  </si>
  <si>
    <t>Elektroausstattung</t>
  </si>
  <si>
    <r>
      <t xml:space="preserve">Angabe, ob an der Tür elektronische Bauteile verwendet werden </t>
    </r>
    <r>
      <rPr>
        <sz val="11"/>
        <color rgb="FFFF0000"/>
        <rFont val="Arial"/>
        <family val="2"/>
      </rPr>
      <t>???</t>
    </r>
  </si>
  <si>
    <t>bThreshold</t>
  </si>
  <si>
    <t>Schwelle</t>
  </si>
  <si>
    <t>gs_sill_outside</t>
  </si>
  <si>
    <t>Fensterbank außen</t>
  </si>
  <si>
    <t>gs_door_sizes</t>
  </si>
  <si>
    <t>Abmessungen Tür</t>
  </si>
  <si>
    <t>gs_tolerance_left</t>
  </si>
  <si>
    <t>Einbautoleranz links</t>
  </si>
  <si>
    <t>gs_tolerance_right</t>
  </si>
  <si>
    <t>Einbautoleranz rechts</t>
  </si>
  <si>
    <t>gs_tolerance_upper</t>
  </si>
  <si>
    <t>Einbautoleranz oben</t>
  </si>
  <si>
    <t>gs_tolerance_lower</t>
  </si>
  <si>
    <t>Einbautoleranz unten</t>
  </si>
  <si>
    <t>Fugenbreite</t>
  </si>
  <si>
    <t>gs_baurichtmass_outer_left</t>
  </si>
  <si>
    <t>Toleranz außen links</t>
  </si>
  <si>
    <t>gs_baurichtmass_inner_left</t>
  </si>
  <si>
    <t>Toleranz innen links</t>
  </si>
  <si>
    <t>gs_baurichtmass_outer_right</t>
  </si>
  <si>
    <t>Toleranz außen rechts</t>
  </si>
  <si>
    <t>gs_baurichtmass_inner_right</t>
  </si>
  <si>
    <t>Toleranz innen rechts</t>
  </si>
  <si>
    <t>gs_baurichtmass_outer_upper</t>
  </si>
  <si>
    <t>Toleranz außen oben</t>
  </si>
  <si>
    <t>gs_baurichtmass_inner_upper</t>
  </si>
  <si>
    <t>Toleranz innen oben</t>
  </si>
  <si>
    <t>gs_baurichtmass_outer_lower</t>
  </si>
  <si>
    <t>Toleranz außen unten</t>
  </si>
  <si>
    <t>gs_baurichtmass_inner_lower</t>
  </si>
  <si>
    <t>Toleranz innen unten</t>
  </si>
  <si>
    <t>ac_wallhole_width</t>
  </si>
  <si>
    <t>Rohbauöffnung Breite</t>
  </si>
  <si>
    <t>Öffnungsbreite Rohbau</t>
  </si>
  <si>
    <t>ac_wallhole_height</t>
  </si>
  <si>
    <t>Rohbauöffnung Höhe</t>
  </si>
  <si>
    <t>Öffnungshöhe Rohbau</t>
  </si>
  <si>
    <t>ac_wallhole_height_original</t>
  </si>
  <si>
    <t>ac_reveal_width</t>
  </si>
  <si>
    <t>Architekturlichte Breite</t>
  </si>
  <si>
    <t>ac_reveal_height</t>
  </si>
  <si>
    <t>Architekturlichte Höhe</t>
  </si>
  <si>
    <t>ac_reveal_height_original</t>
  </si>
  <si>
    <t>ac_unit_width</t>
  </si>
  <si>
    <t>Rahmen Breite</t>
  </si>
  <si>
    <t>ac_unit_height</t>
  </si>
  <si>
    <t>Rahmen Höhe</t>
  </si>
  <si>
    <t>ac_baurichtmass_width</t>
  </si>
  <si>
    <t>Breite Baurichtmaß</t>
  </si>
  <si>
    <t>ac_baurichtmass_height</t>
  </si>
  <si>
    <t>Höhe Baurichtmaß</t>
  </si>
  <si>
    <t>ac_egress_width</t>
  </si>
  <si>
    <t>Durchgangslichte Breite</t>
  </si>
  <si>
    <t>ac_egress_height</t>
  </si>
  <si>
    <t>Durchgangslichte Höhe</t>
  </si>
  <si>
    <t>bs_UsableClearance</t>
  </si>
  <si>
    <t>Effektive Durchgangsbreite</t>
  </si>
  <si>
    <t>bs_UsableHeight</t>
  </si>
  <si>
    <t>Effektive Durchgangshöhe</t>
  </si>
  <si>
    <t>ac_leaf_width</t>
  </si>
  <si>
    <t>Türblatt Breite (Flügelmaß)</t>
  </si>
  <si>
    <t>Türblatt Breite</t>
  </si>
  <si>
    <t>ac_leaf_height</t>
  </si>
  <si>
    <t>Türblatt Höhe (Flügelmaß)</t>
  </si>
  <si>
    <t>Türblatt Höhe</t>
  </si>
  <si>
    <t>gs_nominal_size</t>
  </si>
  <si>
    <t>Nominalmaß</t>
  </si>
  <si>
    <t>gs_wallhole_nominal</t>
  </si>
  <si>
    <t>Rohbauöffnung als Nominalmaß einstellen</t>
  </si>
  <si>
    <t>gs_reveal_nominal</t>
  </si>
  <si>
    <t>Architekturlichte als Nominalmaß einstellen</t>
  </si>
  <si>
    <t>gs_unit_nominal</t>
  </si>
  <si>
    <t>Rahmen-Außenmaß als Nominalmaß einstellen</t>
  </si>
  <si>
    <t>gs_baurichtmass_nominal</t>
  </si>
  <si>
    <t>Baurichtmaß als Nominalmaß einstellen</t>
  </si>
  <si>
    <t>gs_egress_nominal</t>
  </si>
  <si>
    <t>Freies Öffnungsmaß als Nominalmaß einstellen</t>
  </si>
  <si>
    <t>gs_leaf_nominal</t>
  </si>
  <si>
    <t>Türblattmaß als Nominalmaß einstellen</t>
  </si>
  <si>
    <t>gs_retain_nominal_sizes</t>
  </si>
  <si>
    <t>Übertrage aktuelle Nominal Größe auf die Auswahl</t>
  </si>
  <si>
    <t>gs_door_frame</t>
  </si>
  <si>
    <t>Türzarge</t>
  </si>
  <si>
    <t>bs_frame_type</t>
  </si>
  <si>
    <t>Zarge</t>
  </si>
  <si>
    <t>gs_frame_type</t>
  </si>
  <si>
    <t>Rahmentyp</t>
  </si>
  <si>
    <t>Zargentyp</t>
  </si>
  <si>
    <t>iFrameType</t>
  </si>
  <si>
    <t>Zarge4Seitig</t>
  </si>
  <si>
    <t>Zargenmaterial</t>
  </si>
  <si>
    <t>gs_different_framewidth</t>
  </si>
  <si>
    <t>Unterschiedliche Breiten</t>
  </si>
  <si>
    <t>gs_frame_width</t>
  </si>
  <si>
    <t>Rahmen-Breite</t>
  </si>
  <si>
    <t>gs_frame_width_right</t>
  </si>
  <si>
    <t>Rahmenbreite Seite 1</t>
  </si>
  <si>
    <t>gs_frame_width_left</t>
  </si>
  <si>
    <t>Rahmenbreite Seite 2</t>
  </si>
  <si>
    <t>gs_frame_width_right_2</t>
  </si>
  <si>
    <t>Mittlerer Rahmen Seite 1</t>
  </si>
  <si>
    <t>gs_frame_width_left_2</t>
  </si>
  <si>
    <t>Mittlerer Rahmen Seite 2</t>
  </si>
  <si>
    <t>gs_frame_width_upper</t>
  </si>
  <si>
    <t>Oberer Rahmen Breite</t>
  </si>
  <si>
    <t>gs_frame_width_transom</t>
  </si>
  <si>
    <t>Querbalken Rahmen Breite</t>
  </si>
  <si>
    <t>gs_frame_width_bottom_sl</t>
  </si>
  <si>
    <t>Unterer Rahmen Breite</t>
  </si>
  <si>
    <t>gs_frame_thk</t>
  </si>
  <si>
    <t>Rahmen-Dicke</t>
  </si>
  <si>
    <t>Zarge Spiegelbreite BS</t>
  </si>
  <si>
    <t>Zarge Spiegelbreite BGS</t>
  </si>
  <si>
    <t>Zarge Spiegelbreite BS oben</t>
  </si>
  <si>
    <t>Zarge Spiegelbreite BGS oben</t>
  </si>
  <si>
    <t>Maulweite</t>
  </si>
  <si>
    <t>Bodeneinstand</t>
  </si>
  <si>
    <t>Putzkantentiefe</t>
  </si>
  <si>
    <t>Schattennut</t>
  </si>
  <si>
    <t>bs_folding_nmbr</t>
  </si>
  <si>
    <t>Falzdichtung Anzahl</t>
  </si>
  <si>
    <t>gs_vb</t>
  </si>
  <si>
    <t>Falzbreite</t>
  </si>
  <si>
    <t>gs_vt</t>
  </si>
  <si>
    <t>Falztiefe</t>
  </si>
  <si>
    <t>dk_folding_dimensions</t>
  </si>
  <si>
    <t>Abmessungen Zargenfalze</t>
  </si>
  <si>
    <t>Gegenzarge</t>
  </si>
  <si>
    <t>gs_rev</t>
  </si>
  <si>
    <t>Seite Laibung</t>
  </si>
  <si>
    <t>gs_bl_thk</t>
  </si>
  <si>
    <t>Block Breite</t>
  </si>
  <si>
    <t>gs_bl_width</t>
  </si>
  <si>
    <t>Block Dicke</t>
  </si>
  <si>
    <t>gs_fuge</t>
  </si>
  <si>
    <t>Mörtel</t>
  </si>
  <si>
    <t>gs_ub_st1</t>
  </si>
  <si>
    <t>Überstand 1</t>
  </si>
  <si>
    <t>gs_ub_st2</t>
  </si>
  <si>
    <t>Überstand 2</t>
  </si>
  <si>
    <t>gs_frame_mat</t>
  </si>
  <si>
    <t>Rahmen</t>
  </si>
  <si>
    <t>gs_door_panel</t>
  </si>
  <si>
    <t>Türblatt</t>
  </si>
  <si>
    <t>bs_panel_type</t>
  </si>
  <si>
    <t>Türblatt Typ</t>
  </si>
  <si>
    <t>bUniformPanels1</t>
  </si>
  <si>
    <t>Einheitliche Panele pro Blatt 1</t>
  </si>
  <si>
    <t>bUniformPanels2</t>
  </si>
  <si>
    <t>Einheitliche Panele pro Blatt 2</t>
  </si>
  <si>
    <t>symm</t>
  </si>
  <si>
    <t>Symmtrische Unterteilung</t>
  </si>
  <si>
    <t>gs_SecondLeaf_w</t>
  </si>
  <si>
    <t>Türblatt- Breite Seite 1</t>
  </si>
  <si>
    <t>gs_leaf_thk</t>
  </si>
  <si>
    <t>Türblatt Stärke</t>
  </si>
  <si>
    <t>Türblattstärke</t>
  </si>
  <si>
    <t>bs_leaf_oversize</t>
  </si>
  <si>
    <t>Spiegelbreite des Falzes</t>
  </si>
  <si>
    <t>gapHeightUnderPanel</t>
  </si>
  <si>
    <t>Spalt unter Türblatt</t>
  </si>
  <si>
    <t>Unterschnitt</t>
  </si>
  <si>
    <t>bs_ancor_panel_BS</t>
  </si>
  <si>
    <t>Distanz Türblattoberfläche Bandseite</t>
  </si>
  <si>
    <t>bs_ancor_panel_top</t>
  </si>
  <si>
    <t>OK Türblatt</t>
  </si>
  <si>
    <t>gs_door_panel_filling</t>
  </si>
  <si>
    <t>leafFrWidthLeft</t>
  </si>
  <si>
    <t>Rahmenbreite links</t>
  </si>
  <si>
    <t>leafFrWidthLeft2</t>
  </si>
  <si>
    <t>Rahmen-Breite links 2</t>
  </si>
  <si>
    <t>leafFrWidthRight</t>
  </si>
  <si>
    <t>Rahmenbreite rechts</t>
  </si>
  <si>
    <t>leafFrWidthRight2</t>
  </si>
  <si>
    <t>Rahmenbreite rechts 2</t>
  </si>
  <si>
    <t>Griff</t>
  </si>
  <si>
    <t>gs_han_pos</t>
  </si>
  <si>
    <t>gs_han_pos2</t>
  </si>
  <si>
    <t>bs_door_hinge</t>
  </si>
  <si>
    <t>Bänder / Lager</t>
  </si>
  <si>
    <t>Bandtyp</t>
  </si>
  <si>
    <t>Beschreibung der Bänder</t>
  </si>
  <si>
    <t>Band Material</t>
  </si>
  <si>
    <t>Angabe des bestimmenden Bandmaterials</t>
  </si>
  <si>
    <t>Bandverstellung</t>
  </si>
  <si>
    <t>Angabe der Bandverstellung</t>
  </si>
  <si>
    <t>Bandanzahl</t>
  </si>
  <si>
    <t>Gesamtanzahl der Türbänder an der Tür</t>
  </si>
  <si>
    <t>Drehpunkt</t>
  </si>
  <si>
    <t>Angabe besonderer Anforderungen hinsichtlich des Drehpunktes des Türblattes</t>
  </si>
  <si>
    <t>Band Oberfläche</t>
  </si>
  <si>
    <t>Sicherungsbolzen Anzahl</t>
  </si>
  <si>
    <t>Gesamtanzahl der Sicherungsbolzen an der Tür</t>
  </si>
  <si>
    <t>Band Produktangabe</t>
  </si>
  <si>
    <t>bs_ancor_hinge_X</t>
  </si>
  <si>
    <t>Bandachse in X</t>
  </si>
  <si>
    <t>bs_ancor_hinge_Y</t>
  </si>
  <si>
    <t>Bandachse in Y</t>
  </si>
  <si>
    <t>bs_additionals</t>
  </si>
  <si>
    <t>Zusätzliche Ausstattung + Eigenschaften</t>
  </si>
  <si>
    <t>gs_leaf_mat</t>
  </si>
  <si>
    <t>Paneel</t>
  </si>
  <si>
    <t>gs_glass_mat</t>
  </si>
  <si>
    <t>Glas</t>
  </si>
  <si>
    <t>gs_metal_mat</t>
  </si>
  <si>
    <t>Metallteile</t>
  </si>
  <si>
    <t>gs_mat_spr</t>
  </si>
  <si>
    <t>Sprossen</t>
  </si>
  <si>
    <t>bLinkCasingSurfaces</t>
  </si>
  <si>
    <t>Einheitliche Oberflächen Verkleidung</t>
  </si>
  <si>
    <t>stored_material</t>
  </si>
  <si>
    <t>gs_trim_in_mat</t>
  </si>
  <si>
    <t>Innenverkleidung Oberflächenmaterial</t>
  </si>
  <si>
    <t>gs_trim_out_mat</t>
  </si>
  <si>
    <t>Außenverkleidung Oberflächenmaterial</t>
  </si>
  <si>
    <t>Schraffurhintergrund-Stift</t>
  </si>
  <si>
    <t>Schraffur-Typ</t>
  </si>
  <si>
    <t>Schraffur-Stift</t>
  </si>
  <si>
    <t>Breite oben</t>
  </si>
  <si>
    <t>Rechteckig</t>
  </si>
  <si>
    <t>+</t>
  </si>
  <si>
    <t>gs_list_accessories</t>
  </si>
  <si>
    <t>Zubehör</t>
  </si>
  <si>
    <t>Bleieinlage</t>
  </si>
  <si>
    <t>Abschirmung gegen Strahlen</t>
  </si>
  <si>
    <t>Bodendichtung</t>
  </si>
  <si>
    <t>keine, standard, absenkbar</t>
  </si>
  <si>
    <t>Abdichtung im Sockelbereich</t>
  </si>
  <si>
    <t>Auflaufdichtung</t>
  </si>
  <si>
    <t>keine, standard, mit Aluminiumschwelle</t>
  </si>
  <si>
    <t>Kabelkanal</t>
  </si>
  <si>
    <t>Aufliegende Kabelführung</t>
  </si>
  <si>
    <t>Aufdopplung Türblatt</t>
  </si>
  <si>
    <t>zusätzliche Verstärkung</t>
  </si>
  <si>
    <t>Sockelblech</t>
  </si>
  <si>
    <t>kein,Aluminium, Edelstahl</t>
  </si>
  <si>
    <t>Verstärkung aus Metall im unteren Türbereich</t>
  </si>
  <si>
    <t>Zeiterfassung</t>
  </si>
  <si>
    <t>gs_list_nameplate</t>
  </si>
  <si>
    <t>Bezeichnungsschild</t>
  </si>
  <si>
    <t>_trennzeile</t>
  </si>
  <si>
    <t>Verschiedenes</t>
  </si>
  <si>
    <t>penSIASymbolText</t>
  </si>
  <si>
    <t>Stift Text</t>
  </si>
  <si>
    <t>penSIASymbolLine</t>
  </si>
  <si>
    <t>Symbol-Stift</t>
  </si>
  <si>
    <t>SIASymbolFontStyle</t>
  </si>
  <si>
    <t>Marker-Text</t>
  </si>
  <si>
    <t>Arial</t>
  </si>
  <si>
    <t>SIASymbolFontSize</t>
  </si>
  <si>
    <t>Schriftgröße</t>
  </si>
  <si>
    <t>gs_trim_outside</t>
  </si>
  <si>
    <t>Außenverkleidung</t>
  </si>
  <si>
    <t>gs_trimtype_out</t>
  </si>
  <si>
    <t>Türfutter außen</t>
  </si>
  <si>
    <t>gs_trimtype_out_int</t>
  </si>
  <si>
    <t>iCasingHeadTypeOut</t>
  </si>
  <si>
    <t>Gehäuse Kopftyp</t>
  </si>
  <si>
    <t>bArchitraveCapital</t>
  </si>
  <si>
    <t>Querbalken oben</t>
  </si>
  <si>
    <t>iArchitraveCapitalType</t>
  </si>
  <si>
    <t>Querbalken Typ oben</t>
  </si>
  <si>
    <t>architraveCapitalWidth</t>
  </si>
  <si>
    <t>Querbalken oben Breite</t>
  </si>
  <si>
    <t>gs_trim_show_cover_out</t>
  </si>
  <si>
    <t>Verkleidung</t>
  </si>
  <si>
    <t>gs_trim_outside_uniform</t>
  </si>
  <si>
    <t>einheitliche Einfassungsbreiten</t>
  </si>
  <si>
    <t>gs_tw_right_out</t>
  </si>
  <si>
    <t>Breite Seite 1</t>
  </si>
  <si>
    <t>gs_tw_left_out</t>
  </si>
  <si>
    <t>Breite Seite 2</t>
  </si>
  <si>
    <t>gs_tw_top_out</t>
  </si>
  <si>
    <t>gs_trim_thk_out</t>
  </si>
  <si>
    <t>Dicke an Wand</t>
  </si>
  <si>
    <t>gs_trim_width_out</t>
  </si>
  <si>
    <t>Dicke in Wandloch</t>
  </si>
  <si>
    <t>gs_trim_offs_out</t>
  </si>
  <si>
    <t>Versatz</t>
  </si>
  <si>
    <t>gs_trim_jambext_nosing_out</t>
  </si>
  <si>
    <t>Auskragung</t>
  </si>
  <si>
    <t>gs_trimov_top_right_out</t>
  </si>
  <si>
    <t>Oberer Überstand</t>
  </si>
  <si>
    <t>gs_trim_pen_cont</t>
  </si>
  <si>
    <t>Futter Schnittlinienstift auf beiden Seiten</t>
  </si>
  <si>
    <t>gs_trim_fill_out</t>
  </si>
  <si>
    <t>Schraffur Zarge außen</t>
  </si>
  <si>
    <t>gs_trim_pen_fg_out</t>
  </si>
  <si>
    <t>Schraffurstift Zarge assuen</t>
  </si>
  <si>
    <t>gs_trim_pen_bg_out</t>
  </si>
  <si>
    <t>Stift Hintergr.schr. Verkleidung außen</t>
  </si>
  <si>
    <t>gs_trim_inside</t>
  </si>
  <si>
    <t>Innenverkleidung</t>
  </si>
  <si>
    <t>gs_trimtype_in</t>
  </si>
  <si>
    <t>Türfutter innen</t>
  </si>
  <si>
    <t>gs_trimtype_in_int</t>
  </si>
  <si>
    <t>gs_trim_show_cover_in</t>
  </si>
  <si>
    <t>gs_trim_inside_uniform</t>
  </si>
  <si>
    <t>gs_tw_right_in</t>
  </si>
  <si>
    <t>gs_tw_left_in</t>
  </si>
  <si>
    <t>gs_tw_top_in</t>
  </si>
  <si>
    <t>gs_trim_thk_in</t>
  </si>
  <si>
    <t>gs_trim_width_in</t>
  </si>
  <si>
    <t>gs_trim_offs_in</t>
  </si>
  <si>
    <t>gs_trim_jambext_nosing_in</t>
  </si>
  <si>
    <t>gs_trimov_top_right_in</t>
  </si>
  <si>
    <t>gs_trim_fill_in</t>
  </si>
  <si>
    <t>Schraffur Zarge innen</t>
  </si>
  <si>
    <t>gs_trim_pen_fg_in</t>
  </si>
  <si>
    <t>Schraffurstift Zarge innen</t>
  </si>
  <si>
    <t>gs_trim_pen_bg_in</t>
  </si>
  <si>
    <t>Hintergrundstift Zarge innen</t>
  </si>
  <si>
    <t>gs_penShCov_bg</t>
  </si>
  <si>
    <t>Schraffurhintergrund-Stift Rahmen</t>
  </si>
  <si>
    <t>gs_door_offnung</t>
  </si>
  <si>
    <t>Öffnung</t>
  </si>
  <si>
    <t>iDrawSimpleLeafTo</t>
  </si>
  <si>
    <t>Symbol ausrichten</t>
  </si>
  <si>
    <t>gs_open_2D</t>
  </si>
  <si>
    <t>Öffnungswinkel für Durchgangsflügel in 2D</t>
  </si>
  <si>
    <t>gs_open_2D_s</t>
  </si>
  <si>
    <t>Öffnungswinkel für Standflügel in 2D</t>
  </si>
  <si>
    <t>gs_open_3D</t>
  </si>
  <si>
    <t>Öffnungswinkel für Durchgangsflügel in 3D</t>
  </si>
  <si>
    <t>gs_open_3D_s</t>
  </si>
  <si>
    <t>Öffnungswinkel für Standflügel in 3D</t>
  </si>
  <si>
    <t>gs_bSameLineTypeForLeaves</t>
  </si>
  <si>
    <t>Gleicher Linientyp für Türblätter</t>
  </si>
  <si>
    <t>bOverride_MVO_2D</t>
  </si>
  <si>
    <t>Modelldarstell. für symbolische 2D-Darstellung überschreiben</t>
  </si>
  <si>
    <t>or_bOplines2D</t>
  </si>
  <si>
    <t>Öffnungslinien in 2D</t>
  </si>
  <si>
    <t>or_swingLineType</t>
  </si>
  <si>
    <t>Öffnungslinien-Typ</t>
  </si>
  <si>
    <t>or_swingLineType2</t>
  </si>
  <si>
    <t>Nebenöffnung Linientyp in 2D</t>
  </si>
  <si>
    <t>or_SwingType</t>
  </si>
  <si>
    <t>Öffnungslinien-Form</t>
  </si>
  <si>
    <t>Gebogen</t>
  </si>
  <si>
    <t>or_iSwingType</t>
  </si>
  <si>
    <t>or_SlidingType</t>
  </si>
  <si>
    <t>Kein</t>
  </si>
  <si>
    <t>or_iSlidingType</t>
  </si>
  <si>
    <t>or_opLinePen</t>
  </si>
  <si>
    <t>2D &amp; 3D Öffnungslinien-Stift</t>
  </si>
  <si>
    <t>or_iOpLinePen</t>
  </si>
  <si>
    <t>bOverride_MVO_3D</t>
  </si>
  <si>
    <t>Modelldarstell. für 3D-Darstellung überschreiben</t>
  </si>
  <si>
    <t>or_bOplines3d</t>
  </si>
  <si>
    <t>Öffnungslinie zeigen</t>
  </si>
  <si>
    <t>or_opLineType3dIn</t>
  </si>
  <si>
    <t>Linientyp Öffnungsseite</t>
  </si>
  <si>
    <t>Vollinie</t>
  </si>
  <si>
    <t>or_iOpLineType3dIn</t>
  </si>
  <si>
    <t>or_opLineType3dOut</t>
  </si>
  <si>
    <t>Linientyp Gegenüberliegende Seite</t>
  </si>
  <si>
    <t>Strichlinie</t>
  </si>
  <si>
    <t>or_iOpLineType3dOut</t>
  </si>
  <si>
    <t>or_opLineType3dSecondary</t>
  </si>
  <si>
    <t>Standflügel Linientyp in 3D</t>
  </si>
  <si>
    <t>or_iOpLineType3dSecondary</t>
  </si>
  <si>
    <t>Standflügel Linientyp</t>
  </si>
  <si>
    <t>or_oplineStyle</t>
  </si>
  <si>
    <t>Linien-Ausrichtung</t>
  </si>
  <si>
    <t>or_iOplineStyle</t>
  </si>
  <si>
    <t>gs_detail_level</t>
  </si>
  <si>
    <t>Detaillierungsgrad</t>
  </si>
  <si>
    <t>iDWDet2D</t>
  </si>
  <si>
    <t>Grundriss</t>
  </si>
  <si>
    <t>iDWDet3D</t>
  </si>
  <si>
    <t>3D</t>
  </si>
  <si>
    <t>iDWDetSE</t>
  </si>
  <si>
    <t>Schnitt / Ansicht</t>
  </si>
  <si>
    <t>iRevealOnSymbol</t>
  </si>
  <si>
    <t>Anschlag im Grundriss zeigen</t>
  </si>
  <si>
    <t>gs_bFills_Wallhole</t>
  </si>
  <si>
    <t>Schraffur Wandöffnung</t>
  </si>
  <si>
    <t>gs_wallhole_fill</t>
  </si>
  <si>
    <t>gs_wallhole_pen_fg</t>
  </si>
  <si>
    <t>gs_wallhole_pen_bg</t>
  </si>
  <si>
    <t>bEtikett</t>
  </si>
  <si>
    <t>Türkoten</t>
  </si>
  <si>
    <t>gs_etikett</t>
  </si>
  <si>
    <t>Sichtbarkeit Türbemaßung</t>
  </si>
  <si>
    <t>Modelldarstellungs-Optionen</t>
  </si>
  <si>
    <t>iEtikett</t>
  </si>
  <si>
    <t>iDWDimRawOpening</t>
  </si>
  <si>
    <t>Öffnung roh</t>
  </si>
  <si>
    <t>gs_mtext</t>
  </si>
  <si>
    <t>Text Öffnung roh</t>
  </si>
  <si>
    <t>gs_me</t>
  </si>
  <si>
    <t>Eigene Kote Öffnung roh</t>
  </si>
  <si>
    <t>iDWDimFinishedLintel</t>
  </si>
  <si>
    <t>Sturz fertig</t>
  </si>
  <si>
    <t>gs_ntext</t>
  </si>
  <si>
    <t>Text Fertig Sturz</t>
  </si>
  <si>
    <t>gs_n</t>
  </si>
  <si>
    <t>Eigene Kote Schwelle fertig</t>
  </si>
  <si>
    <t>iDWDimFinishedParapet</t>
  </si>
  <si>
    <t>OK Schwelle</t>
  </si>
  <si>
    <t>gs_qtext</t>
  </si>
  <si>
    <t>Text Schwelle Fertig</t>
  </si>
  <si>
    <t>gs_q</t>
  </si>
  <si>
    <t>iDWDimRawParapet</t>
  </si>
  <si>
    <t>gs_ptext</t>
  </si>
  <si>
    <t>Text Schwelle</t>
  </si>
  <si>
    <t>gs_P</t>
  </si>
  <si>
    <t>Eigene Kote Schwelle</t>
  </si>
  <si>
    <t>gs_Etikett_scaleValues</t>
  </si>
  <si>
    <t>Texteinstellung</t>
  </si>
  <si>
    <t>Maßstababhängig (Modellgröße)</t>
  </si>
  <si>
    <t>gs_Etikett_scaleValues_m</t>
  </si>
  <si>
    <t>Massstab</t>
  </si>
  <si>
    <t>fontType</t>
  </si>
  <si>
    <t>Schrifttyp</t>
  </si>
  <si>
    <t>gs_lsize</t>
  </si>
  <si>
    <t>Schriftgröße (modell)</t>
  </si>
  <si>
    <t>gs_Etikett_fontSize_mm</t>
  </si>
  <si>
    <t>Schriftgröße (papier)</t>
  </si>
  <si>
    <t>gs_koten_pen</t>
  </si>
  <si>
    <t>Dimension Stift Text</t>
  </si>
  <si>
    <t>gs_etx</t>
  </si>
  <si>
    <t>Position X</t>
  </si>
  <si>
    <t>gs_Etikett_xTextPos_m</t>
  </si>
  <si>
    <t>X Position (m)</t>
  </si>
  <si>
    <t>gs_Etikett_xTextPos_mm</t>
  </si>
  <si>
    <t>Position X (mm)</t>
  </si>
  <si>
    <t>gs_ety</t>
  </si>
  <si>
    <t>Position Y</t>
  </si>
  <si>
    <t>gs_Etikett_yTextPos_m</t>
  </si>
  <si>
    <t>Y Position (m)</t>
  </si>
  <si>
    <t>gs_Etikett_yTextPos_mm</t>
  </si>
  <si>
    <t>Position Y (mm)</t>
  </si>
  <si>
    <t>gs_autheight</t>
  </si>
  <si>
    <t>Automat. Zeilenabstand</t>
  </si>
  <si>
    <t>gs_heightuser</t>
  </si>
  <si>
    <t>Zeilenabstand (modell)</t>
  </si>
  <si>
    <t>gs_Etikett_lineSpace_mm</t>
  </si>
  <si>
    <t>Zeilenabstand (papier)</t>
  </si>
  <si>
    <t>gs_festb</t>
  </si>
  <si>
    <t>Feste breite in mm (0= autom.)</t>
  </si>
  <si>
    <t>angleRotate</t>
  </si>
  <si>
    <t>Drehwinkel</t>
  </si>
  <si>
    <t>bIDTextDisplayMode</t>
  </si>
  <si>
    <t>Zeige die ID im Grundriss</t>
  </si>
  <si>
    <t>gs_IDText_displayMode_m</t>
  </si>
  <si>
    <t>Beschriftung Türtyp</t>
  </si>
  <si>
    <t>gs_IDText_bAutoIDNumber</t>
  </si>
  <si>
    <t>Automatische Tür ID</t>
  </si>
  <si>
    <t>gs_IDText_stCustomText</t>
  </si>
  <si>
    <t>Eigener Text</t>
  </si>
  <si>
    <t>Eigene ID</t>
  </si>
  <si>
    <t>gs_IDText_bFlipMarker</t>
  </si>
  <si>
    <t>Marker spiegeln</t>
  </si>
  <si>
    <t>gs_IDText_bAdditionalValues</t>
  </si>
  <si>
    <t>Zusätzliche Werte zeigen (Öffnungsmass 1.20/1.50)</t>
  </si>
  <si>
    <t>gs_IDText_xTextPos</t>
  </si>
  <si>
    <t>Text Position X</t>
  </si>
  <si>
    <t>gs_IDText_yTextPos</t>
  </si>
  <si>
    <t>Text Position Y</t>
  </si>
  <si>
    <t>gs_IDText_xTextPos_mm</t>
  </si>
  <si>
    <t>Text Position X (mm)</t>
  </si>
  <si>
    <t>gs_IDText_yTextPos_mm</t>
  </si>
  <si>
    <t>Text Position Y (mm)</t>
  </si>
  <si>
    <t>gs_IDText_scaleValues</t>
  </si>
  <si>
    <t>gs_IDText_scaleValues_m</t>
  </si>
  <si>
    <t>gs_IDText_fontSize_mm</t>
  </si>
  <si>
    <t>gs_IDText_fontSize_model</t>
  </si>
  <si>
    <t>gs_IDText_fontType</t>
  </si>
  <si>
    <t>gs_IDText_fontPen</t>
  </si>
  <si>
    <t>Text-Stift</t>
  </si>
  <si>
    <t>gs_head_symbol</t>
  </si>
  <si>
    <t>Sturztiefe im Grundriss zeigen</t>
  </si>
  <si>
    <t>gs_head_symbol_line</t>
  </si>
  <si>
    <t>Sturztiefe Symbol- Linientyp</t>
  </si>
  <si>
    <t>gs_head_symbol_pen</t>
  </si>
  <si>
    <t>Sturztiefe Symbolstift</t>
  </si>
  <si>
    <t>gs_3D_representation</t>
  </si>
  <si>
    <t>ifc_DoorPanel</t>
  </si>
  <si>
    <t>Graphisoft</t>
  </si>
  <si>
    <t>Builing Smart</t>
  </si>
  <si>
    <t>Beister / dormakaba</t>
  </si>
  <si>
    <t>in UI integriert</t>
  </si>
  <si>
    <t>Nur im Macro als Wertespeicher</t>
  </si>
  <si>
    <t>parameter ist</t>
  </si>
  <si>
    <t>parameter von</t>
  </si>
  <si>
    <t>Sprachversion Interface</t>
  </si>
  <si>
    <t>[indexname]</t>
  </si>
  <si>
    <t>dka_plate_mat</t>
  </si>
  <si>
    <t>dka_handle_penC2</t>
  </si>
  <si>
    <t>dka_handle_penF</t>
  </si>
  <si>
    <t>dka_handle_penB</t>
  </si>
  <si>
    <t>dka_handle_fill</t>
  </si>
  <si>
    <t>dka_handle_mat</t>
  </si>
  <si>
    <t>dka_frame_penF</t>
  </si>
  <si>
    <t>dka_frame_penB</t>
  </si>
  <si>
    <t>dka_frame_fill</t>
  </si>
  <si>
    <t>VB</t>
  </si>
  <si>
    <t>Ausschnittfelder</t>
  </si>
  <si>
    <t>dk_panel_segments</t>
  </si>
  <si>
    <t>dk_panel_division</t>
  </si>
  <si>
    <t>dk_panel_bar</t>
  </si>
  <si>
    <t>dk_panel_filling</t>
  </si>
  <si>
    <t>Türblatt Abmessungen</t>
  </si>
  <si>
    <t>dk_panel_filling_thk</t>
  </si>
  <si>
    <t>dka_handle_penC3</t>
  </si>
  <si>
    <t>dka_frame_penC2</t>
  </si>
  <si>
    <t>dka_side1_penF</t>
  </si>
  <si>
    <t>dka_side1_penB</t>
  </si>
  <si>
    <t>dka_side1_fill</t>
  </si>
  <si>
    <t>dka_frame_mat_BS</t>
  </si>
  <si>
    <t>dka_frame_penC3</t>
  </si>
  <si>
    <t>dka_side2_penF</t>
  </si>
  <si>
    <t>dka_side2_penB</t>
  </si>
  <si>
    <t>dka_side2_fill</t>
  </si>
  <si>
    <t>dka_frame_mat_BGS</t>
  </si>
  <si>
    <t>dka_panel_penC2</t>
  </si>
  <si>
    <t>dka_panel_penF</t>
  </si>
  <si>
    <t>dka_panel_penB</t>
  </si>
  <si>
    <t>dka_panel_fill</t>
  </si>
  <si>
    <t>dka_side1_mat_BS</t>
  </si>
  <si>
    <t>dka_panel_penC3</t>
  </si>
  <si>
    <t>dka_panelfill1_penF</t>
  </si>
  <si>
    <t>dka_panelfill1_penB</t>
  </si>
  <si>
    <t>dka_panelfill1_fill</t>
  </si>
  <si>
    <t>dka_side1_mat_BGS</t>
  </si>
  <si>
    <t>dka_panelfill2_penF</t>
  </si>
  <si>
    <t>dka_panelfill2_penB</t>
  </si>
  <si>
    <t>dka_panelfill2_fill</t>
  </si>
  <si>
    <t>dka_side2_mat_BS</t>
  </si>
  <si>
    <t>dka_panelfill3_penF</t>
  </si>
  <si>
    <t>dka_panelfill3_penB</t>
  </si>
  <si>
    <t>dka_panelfill3_fill</t>
  </si>
  <si>
    <t>dka_side2_mat_BGS</t>
  </si>
  <si>
    <t>dka_fan_mat_BS</t>
  </si>
  <si>
    <t>dka_fan_mat_BGS</t>
  </si>
  <si>
    <t>dka_panel_mat_BS</t>
  </si>
  <si>
    <t>dka_panel_mat_BGS</t>
  </si>
  <si>
    <t>dka_panelfill1_mat_BS</t>
  </si>
  <si>
    <t>dka_panelfill1_mat_BGS</t>
  </si>
  <si>
    <t>dka_panelfill2_mat_BS</t>
  </si>
  <si>
    <t>dka_panelfill2_mat_BGS</t>
  </si>
  <si>
    <t>dka_panelfill3_mat_BS</t>
  </si>
  <si>
    <t>dka_panelfill3_mat_BGS</t>
  </si>
  <si>
    <t>bs_leaf_overhang</t>
  </si>
  <si>
    <t>Überstand Türblatt zu Zarge</t>
  </si>
  <si>
    <t>dki_Falz1</t>
  </si>
  <si>
    <t>dki_Falz2</t>
  </si>
  <si>
    <t>dk_panel_folding_ancor</t>
  </si>
  <si>
    <t>dk_panel_folding_gap</t>
  </si>
  <si>
    <t>Fuge Türblatt zu Zarge</t>
  </si>
  <si>
    <t>Lage Türblatt zu Zarge</t>
  </si>
  <si>
    <t>dk_panel_folding_gap2</t>
  </si>
  <si>
    <t>Fuge Türblatt an Mittelfuge</t>
  </si>
  <si>
    <t>dk_panel_folding_dimensions</t>
  </si>
  <si>
    <t>dki_Mittelfalz1</t>
  </si>
  <si>
    <t>dki_Mittelfalz2</t>
  </si>
  <si>
    <t>dki_Mittelfalz3</t>
  </si>
  <si>
    <t>dk_panel_folding_nmbr</t>
  </si>
  <si>
    <t>Falz an Mittelfuge</t>
  </si>
  <si>
    <t>Abmessungen Mittelfalz Doppelflügel</t>
  </si>
  <si>
    <t>dk_panel_filling2</t>
  </si>
  <si>
    <t>dk_panel_filling_thk2</t>
  </si>
  <si>
    <t>dk_panel_division2</t>
  </si>
  <si>
    <t>dk_panel_bar2</t>
  </si>
  <si>
    <t>dka_panel2fill1_penF</t>
  </si>
  <si>
    <t>dka_panel2fill2_penF</t>
  </si>
  <si>
    <t>dka_panel2fill3_penF</t>
  </si>
  <si>
    <t>dka_panel2fill1_penB</t>
  </si>
  <si>
    <t>dka_panel2fill2_penB</t>
  </si>
  <si>
    <t>dka_panel2fill3_penB</t>
  </si>
  <si>
    <t>dka_panel2fill3_fill</t>
  </si>
  <si>
    <t>dka_panel2fill2_fill</t>
  </si>
  <si>
    <t>dka_panel2fill1_fill</t>
  </si>
  <si>
    <t>dka_panel2_mat_BS</t>
  </si>
  <si>
    <t>dka_panel2_mat_BGS</t>
  </si>
  <si>
    <t>dka_panel2fill1_mat_BS</t>
  </si>
  <si>
    <t>dka_panel2fill1_mat_BGS</t>
  </si>
  <si>
    <t>dka_panel2fill2_mat_BS</t>
  </si>
  <si>
    <t>dka_panel2fill2_mat_BGS</t>
  </si>
  <si>
    <t>dka_panel2fill3_mat_BS</t>
  </si>
  <si>
    <t>dka_panel2fill3_mat_BGS</t>
  </si>
  <si>
    <t>dk_panel_division_bottom</t>
  </si>
  <si>
    <t>Untere Panelteilung</t>
  </si>
  <si>
    <t>dk_panel_division_top</t>
  </si>
  <si>
    <t>Obere Panelteilung</t>
  </si>
  <si>
    <t>dk_opening2D</t>
  </si>
  <si>
    <t>Öffnungslinien Grundriss</t>
  </si>
  <si>
    <t>dorma_call</t>
  </si>
  <si>
    <t>Macro Call Settings</t>
  </si>
  <si>
    <t>macro_runtype</t>
  </si>
  <si>
    <t>Parameter to specify the question</t>
  </si>
  <si>
    <t>UIpage_number</t>
  </si>
  <si>
    <t>Number of pages for output</t>
  </si>
  <si>
    <t>Uipage</t>
  </si>
  <si>
    <t>Page number</t>
  </si>
  <si>
    <t>UIpage_parent</t>
  </si>
  <si>
    <t>Parent page number</t>
  </si>
  <si>
    <t>dk_opening3D</t>
  </si>
  <si>
    <t>Öffnungslinien in 3D</t>
  </si>
  <si>
    <t>dk_openingSA</t>
  </si>
  <si>
    <t>Öffnungslinien in Schnitten+Ansichten</t>
  </si>
  <si>
    <t>Öffnungslinien-Typ Bandseite</t>
  </si>
  <si>
    <t>Öffnungslinien-Typ Bandgegenseite</t>
  </si>
  <si>
    <t>Öffnungslinien-Typ Standflügel</t>
  </si>
  <si>
    <t>dk_openLineType_BS</t>
  </si>
  <si>
    <t>dk_openLineType_BGS</t>
  </si>
  <si>
    <t>dk_openLineType_SF</t>
  </si>
  <si>
    <t>dka_opline2D</t>
  </si>
  <si>
    <t>dka_opline3D</t>
  </si>
  <si>
    <t>dka_oplineSA</t>
  </si>
  <si>
    <t>dk_open_leaf</t>
  </si>
  <si>
    <t>Öffnungswinkel Türblätter</t>
  </si>
  <si>
    <t>dka_leaf_angle2D</t>
  </si>
  <si>
    <t>dka_leaf2_angle2D</t>
  </si>
  <si>
    <t>dka_leaf_angleSA</t>
  </si>
  <si>
    <t>dka_leaf2_angleSA</t>
  </si>
  <si>
    <t>dka_leaf_angle3D</t>
  </si>
  <si>
    <t>dka_leaf2_angle3D</t>
  </si>
  <si>
    <t>htspt</t>
  </si>
  <si>
    <t>Fangpunktindex</t>
  </si>
  <si>
    <t>dk_panel_fill_offset</t>
  </si>
  <si>
    <t>Ausmitte Füllung</t>
  </si>
  <si>
    <t>dk_fries_ancor</t>
  </si>
  <si>
    <t>Friesbreite # Rahmenbreite (von Falzseite/BGS gemessen)</t>
  </si>
  <si>
    <t>dk_frame_gasket_thk</t>
  </si>
  <si>
    <t>dk_panel_gasket_thk</t>
  </si>
  <si>
    <t>Dicke Dichtung an Zarge</t>
  </si>
  <si>
    <t>Dichtungsstärke Türblatt an Mittelfuge</t>
  </si>
  <si>
    <t>bz_tiefe</t>
  </si>
  <si>
    <t>Zargentiefe</t>
  </si>
  <si>
    <t>bz_typ_einzug</t>
  </si>
  <si>
    <t>Typ Einzug Blockzarge</t>
  </si>
  <si>
    <t>bz_einzug</t>
  </si>
  <si>
    <t>Einzug Blockzarge BS</t>
  </si>
  <si>
    <t>wall_shell_thk_1</t>
  </si>
  <si>
    <t>Bekleidungsdicke auf Bandseite</t>
  </si>
  <si>
    <t>wall_shell_thk_2</t>
  </si>
  <si>
    <t>Bekleidungsdicke auf Bandgegenseite</t>
  </si>
  <si>
    <t>dk_different_frame_thk</t>
  </si>
  <si>
    <t>Unterschiedliche Rahmenstärken</t>
  </si>
  <si>
    <t>dk_frame_thk_post</t>
  </si>
  <si>
    <t>Rahmenstärke Pfosten</t>
  </si>
  <si>
    <t>dk_frame_thk_upper</t>
  </si>
  <si>
    <t>Rahmenstärke oben</t>
  </si>
  <si>
    <t>dk_frame_thk_bottom</t>
  </si>
  <si>
    <t>Rahmenstärke unten</t>
  </si>
  <si>
    <t>dk_frame_thk_transom</t>
  </si>
  <si>
    <t>Rahmenstärke Kämpfer</t>
  </si>
  <si>
    <t>dk_frame_thk_EZ</t>
  </si>
  <si>
    <t>Rahmenstärke Eckzarge</t>
  </si>
  <si>
    <t>bs_sidelight_filling_thk1</t>
  </si>
  <si>
    <t>Dicke Seitenfeldfüllung 1</t>
  </si>
  <si>
    <t>bs_sidelight_filling_thk2</t>
  </si>
  <si>
    <t>Dicke Seitenfeldfüllung 2</t>
  </si>
  <si>
    <t>dka_topview_penC2</t>
  </si>
  <si>
    <t>dka_topview_penF</t>
  </si>
  <si>
    <t>dka_topview_penB</t>
  </si>
  <si>
    <t>dka_topview_fill</t>
  </si>
  <si>
    <t>bs_spiegel_br_bs</t>
  </si>
  <si>
    <t>bs_spiegel_br_bgs</t>
  </si>
  <si>
    <t>bs_spiegel_br_ob_bs</t>
  </si>
  <si>
    <t>bs_inner_frame</t>
  </si>
  <si>
    <t>Seiten mit Profil um Türblatt</t>
  </si>
  <si>
    <t>dk_design_folding_depth</t>
  </si>
  <si>
    <t>Tiefe Zierfalz</t>
  </si>
  <si>
    <t>bs_spiegel_br_ob_bgs</t>
  </si>
  <si>
    <t>dk_matSchwarz</t>
  </si>
  <si>
    <t>Schwarzes Material</t>
  </si>
  <si>
    <t>Band Hersteller</t>
  </si>
  <si>
    <t>bs_hinge_manufacturer</t>
  </si>
  <si>
    <t>bs_hinge_model</t>
  </si>
  <si>
    <t>bs_hinge_type</t>
  </si>
  <si>
    <t>Rollendurchmesser</t>
  </si>
  <si>
    <t>bs_hinge_material</t>
  </si>
  <si>
    <t>bs_hinge_adjust</t>
  </si>
  <si>
    <t>bs_hinge_nmbr</t>
  </si>
  <si>
    <t>bs_hinge_reel_diameter</t>
  </si>
  <si>
    <t>bs_hinge_surface</t>
  </si>
  <si>
    <t>bs_hinge_height</t>
  </si>
  <si>
    <t>Gesamthöhe eines Bandes</t>
  </si>
  <si>
    <t>bs_hinge_safety_pin</t>
  </si>
  <si>
    <t>Breite Aufsatz</t>
  </si>
  <si>
    <t>bs_hinge_fixture_width</t>
  </si>
  <si>
    <t>Höhe Aufsatz</t>
  </si>
  <si>
    <t>bs_hinge_fixture_height</t>
  </si>
  <si>
    <t>dka_hinge_mat</t>
  </si>
  <si>
    <t>Stahl</t>
  </si>
  <si>
    <t>V</t>
  </si>
  <si>
    <t>E</t>
  </si>
  <si>
    <t>ES</t>
  </si>
  <si>
    <t>-</t>
  </si>
  <si>
    <t>unbehandelt</t>
  </si>
  <si>
    <t>L</t>
  </si>
  <si>
    <t>Lackiert</t>
  </si>
  <si>
    <t>Pulverbeschichtet</t>
  </si>
  <si>
    <t>Z</t>
  </si>
  <si>
    <t>Verzinkt</t>
  </si>
  <si>
    <t>Vergoldet</t>
  </si>
  <si>
    <t>Eloxiert</t>
  </si>
  <si>
    <t>Titanisiert</t>
  </si>
  <si>
    <t>Verchromt</t>
  </si>
  <si>
    <t>Vernickelt</t>
  </si>
  <si>
    <t>N</t>
  </si>
  <si>
    <t>2D</t>
  </si>
  <si>
    <t>Bandabstand 3. Band</t>
  </si>
  <si>
    <t>Für aufgesetzte Befestigungslaschen</t>
  </si>
  <si>
    <t>G1</t>
  </si>
  <si>
    <t>PL</t>
  </si>
  <si>
    <t>bs_hinge_pos3</t>
  </si>
  <si>
    <t>bs_hinge_pos4</t>
  </si>
  <si>
    <t>Bandabstand 4. Band</t>
  </si>
  <si>
    <t>bs_hinge_chuck</t>
  </si>
  <si>
    <t>Bandaufnahme Produktangabe</t>
  </si>
  <si>
    <t>X</t>
  </si>
  <si>
    <t>bs_panel_material</t>
  </si>
  <si>
    <t>Türblatt Material</t>
  </si>
  <si>
    <t>H</t>
  </si>
  <si>
    <t>bs_frame_material</t>
  </si>
  <si>
    <t>bs_FrameRebate_width</t>
  </si>
  <si>
    <t>Zargenfalzmaß Breite</t>
  </si>
  <si>
    <t>bs_FrameRebate_height</t>
  </si>
  <si>
    <t>Zargenfalzmaß Höhe</t>
  </si>
  <si>
    <t>Gebürstet</t>
  </si>
  <si>
    <t>Geschliffen</t>
  </si>
  <si>
    <t>T</t>
  </si>
  <si>
    <t>Getrommelt</t>
  </si>
  <si>
    <t>Poliert</t>
  </si>
  <si>
    <t>Sonderoberfläche</t>
  </si>
  <si>
    <t>dk_extendable_components</t>
  </si>
  <si>
    <t>Erweiterungsbibliotheken</t>
  </si>
  <si>
    <t>hinge_system</t>
  </si>
  <si>
    <t>Verfügbare Türbandsysteme</t>
  </si>
  <si>
    <t>closer_system</t>
  </si>
  <si>
    <t>Verfügbare Türschließersysteme</t>
  </si>
  <si>
    <t>DORMA_TS</t>
  </si>
  <si>
    <t>dka_penInvisible</t>
  </si>
  <si>
    <t>dka_closer_penSA</t>
  </si>
  <si>
    <t>dka_closer_pen3D</t>
  </si>
  <si>
    <t>dka_fan_penF</t>
  </si>
  <si>
    <t>dka_fan_penB</t>
  </si>
  <si>
    <t>dka_fan_fill</t>
  </si>
  <si>
    <t>dk_linetype</t>
  </si>
  <si>
    <t>dka_invisible</t>
  </si>
  <si>
    <t>dk_linetype_settings</t>
  </si>
  <si>
    <t>Linientypen</t>
  </si>
  <si>
    <t>Array für Linientypen</t>
  </si>
  <si>
    <t>bs_door_case</t>
  </si>
  <si>
    <t>Türschloss</t>
  </si>
  <si>
    <t>Dornmaß Gangflügel</t>
  </si>
  <si>
    <t>bs_case_hole</t>
  </si>
  <si>
    <t>Lochung Gangflügel</t>
  </si>
  <si>
    <t>bs_case_distance</t>
  </si>
  <si>
    <t>Entfernungsmaß Gangflügel</t>
  </si>
  <si>
    <t>Dornmaß Standflügel</t>
  </si>
  <si>
    <t>bs_case_hole2</t>
  </si>
  <si>
    <t>Lochung Standflügel</t>
  </si>
  <si>
    <t>bs_case_distance2</t>
  </si>
  <si>
    <t>Entfernungsmaß Standflügel</t>
  </si>
  <si>
    <t>dka_grip_penC2</t>
  </si>
  <si>
    <t>dka_gap_filling_penF</t>
  </si>
  <si>
    <t>dka_gap_filling_penB</t>
  </si>
  <si>
    <t>dka_gap_filling_fill</t>
  </si>
  <si>
    <t>dka_grip_penC3</t>
  </si>
  <si>
    <t>dka_grip_penF</t>
  </si>
  <si>
    <t>dka_grip_penB</t>
  </si>
  <si>
    <t>dka_grip_fill</t>
  </si>
  <si>
    <t>dka_automation_mat</t>
  </si>
  <si>
    <t>dka_grip_mat_BS1</t>
  </si>
  <si>
    <t>dka_grip_mat_BS2</t>
  </si>
  <si>
    <t>dka_grip_mat_BGS1</t>
  </si>
  <si>
    <t>dka_grip_mat_BGS2</t>
  </si>
  <si>
    <t>bs_door_pushbar</t>
  </si>
  <si>
    <t>Stoßgriff</t>
  </si>
  <si>
    <t>Stoßgriff Typ BS</t>
  </si>
  <si>
    <t>Stoßgriff Typ OS</t>
  </si>
  <si>
    <t>Stoßgriff vertikale Position BS</t>
  </si>
  <si>
    <t>Stoßgriff vertikale Position OS</t>
  </si>
  <si>
    <t>Stoßgriff horizontale Position BS</t>
  </si>
  <si>
    <t>Stoßgriff horizontale Position OS</t>
  </si>
  <si>
    <t>Stossgriff Oberfläche BS</t>
  </si>
  <si>
    <t>Stossgriff Oberfläche OS</t>
  </si>
  <si>
    <t>Stoßgriff Typ BGS</t>
  </si>
  <si>
    <t>Stoßgriff Typ SS</t>
  </si>
  <si>
    <t>Stoßgriff horizontale Position BGS</t>
  </si>
  <si>
    <t>Stoßgriff horizontale Position SS</t>
  </si>
  <si>
    <t>Stoßgriff vertikale Position BGS</t>
  </si>
  <si>
    <t>Stoßgriff vertikale Position SS</t>
  </si>
  <si>
    <t>Stossgriff Oberfläche BGS</t>
  </si>
  <si>
    <t>Stossgriff Oberfläche SS</t>
  </si>
  <si>
    <t>Stossgriff auf Standflügel</t>
  </si>
  <si>
    <t>SV</t>
  </si>
  <si>
    <t>SH</t>
  </si>
  <si>
    <t>BH</t>
  </si>
  <si>
    <t>Stange vertikal</t>
  </si>
  <si>
    <t>Brett horizontal</t>
  </si>
  <si>
    <t>Griff mit Brett</t>
  </si>
  <si>
    <t>GB</t>
  </si>
  <si>
    <t>bs_pushbar_surface_BS</t>
  </si>
  <si>
    <t>bs_pushbar_surface_BGS</t>
  </si>
  <si>
    <t>dk_pushbar_diameter</t>
  </si>
  <si>
    <t>dk_pushbar_distance_top</t>
  </si>
  <si>
    <t>dk_pushbar_distance_bottom</t>
  </si>
  <si>
    <t>dk_pushbar_width</t>
  </si>
  <si>
    <t>dk_pushbar_thk</t>
  </si>
  <si>
    <t>dk_pushbar_distance_left</t>
  </si>
  <si>
    <t>dk_pushbar_distance_right</t>
  </si>
  <si>
    <t>Durchmesser Stange</t>
  </si>
  <si>
    <t>Abstand oben</t>
  </si>
  <si>
    <t>Abstand unten</t>
  </si>
  <si>
    <t>Breite Brett</t>
  </si>
  <si>
    <t>Dicke Brett</t>
  </si>
  <si>
    <t>Abstand links</t>
  </si>
  <si>
    <t>Abstand rechts</t>
  </si>
  <si>
    <t>dk_pushbar_distance_surface</t>
  </si>
  <si>
    <t>maximale Ausladung</t>
  </si>
  <si>
    <t>dk_pushbar_plate_thk</t>
  </si>
  <si>
    <t>Dicke Anschlussbleche</t>
  </si>
  <si>
    <t>dk_pushbar_pipe_thk</t>
  </si>
  <si>
    <t>Wandungsstärke Stange</t>
  </si>
  <si>
    <t>bs_pushbar_BS</t>
  </si>
  <si>
    <t>bs_pushbar_posX_BS</t>
  </si>
  <si>
    <t>bs_pushbar_posY_BS</t>
  </si>
  <si>
    <t>bs_pushbar_BGS</t>
  </si>
  <si>
    <t>bs_pushbar_posX_BGS</t>
  </si>
  <si>
    <t>bs_pushbar_posY_BGS</t>
  </si>
  <si>
    <t>bs_pushbar_SF</t>
  </si>
  <si>
    <t>Stange horizontal</t>
  </si>
  <si>
    <t>Aus</t>
  </si>
  <si>
    <t>dk_visibleLeaf</t>
  </si>
  <si>
    <t>Türblatt sichtbar?</t>
  </si>
  <si>
    <t>dka_panel_bandings_mat</t>
  </si>
  <si>
    <t>dka_panel2_bandings_mat</t>
  </si>
  <si>
    <t>dka_closer_mat</t>
  </si>
  <si>
    <t>Gemeric grip</t>
  </si>
  <si>
    <t>context</t>
  </si>
  <si>
    <t>Steel</t>
  </si>
  <si>
    <t>Aluminium</t>
  </si>
  <si>
    <t>Holz</t>
  </si>
  <si>
    <t>Wood</t>
  </si>
  <si>
    <t>Kunststoff</t>
  </si>
  <si>
    <t>Plastic</t>
  </si>
  <si>
    <t>uiTXT</t>
  </si>
  <si>
    <t>STOSSGRIFF</t>
  </si>
  <si>
    <t>PUSH BAR</t>
  </si>
  <si>
    <t>PARAMETERS:</t>
  </si>
  <si>
    <r>
      <t xml:space="preserve">Create complete </t>
    </r>
    <r>
      <rPr>
        <b/>
        <sz val="11"/>
        <color indexed="8"/>
        <rFont val="Arial"/>
        <family val="2"/>
      </rPr>
      <t>Parameter List</t>
    </r>
    <r>
      <rPr>
        <sz val="11"/>
        <color indexed="8"/>
        <rFont val="Arial"/>
        <family val="2"/>
      </rPr>
      <t xml:space="preserve"> for GDL object</t>
    </r>
  </si>
  <si>
    <r>
      <t xml:space="preserve">Create </t>
    </r>
    <r>
      <rPr>
        <b/>
        <sz val="11"/>
        <color indexed="8"/>
        <rFont val="Arial"/>
        <family val="2"/>
      </rPr>
      <t>XML-File</t>
    </r>
    <r>
      <rPr>
        <sz val="11"/>
        <color indexed="8"/>
        <rFont val="Arial"/>
        <family val="2"/>
      </rPr>
      <t xml:space="preserve"> of parameters to load in ArchiCAD properties</t>
    </r>
  </si>
  <si>
    <r>
      <t xml:space="preserve">Check Parameter list for </t>
    </r>
    <r>
      <rPr>
        <b/>
        <sz val="11"/>
        <color indexed="8"/>
        <rFont val="Arial"/>
        <family val="2"/>
      </rPr>
      <t>usage of each parameter</t>
    </r>
    <r>
      <rPr>
        <sz val="11"/>
        <color indexed="8"/>
        <rFont val="Arial"/>
        <family val="2"/>
      </rPr>
      <t xml:space="preserve"> in script files.</t>
    </r>
  </si>
  <si>
    <t>VALUES:</t>
  </si>
  <si>
    <t>TEXT:</t>
  </si>
  <si>
    <r>
      <t xml:space="preserve">Create array definition script for </t>
    </r>
    <r>
      <rPr>
        <b/>
        <sz val="11"/>
        <color indexed="8"/>
        <rFont val="Arial"/>
        <family val="2"/>
      </rPr>
      <t>TEXT</t>
    </r>
    <r>
      <rPr>
        <sz val="11"/>
        <color indexed="8"/>
        <rFont val="Arial"/>
        <family val="2"/>
      </rPr>
      <t xml:space="preserve"> elements.</t>
    </r>
  </si>
  <si>
    <r>
      <t xml:space="preserve">Read text schedule and merge to </t>
    </r>
    <r>
      <rPr>
        <b/>
        <sz val="11"/>
        <color indexed="8"/>
        <rFont val="Arial"/>
        <family val="2"/>
      </rPr>
      <t>TEXT</t>
    </r>
  </si>
  <si>
    <t>BITMAPS:</t>
  </si>
  <si>
    <t>OPTIMIZE:</t>
  </si>
  <si>
    <r>
      <t>Read</t>
    </r>
    <r>
      <rPr>
        <b/>
        <sz val="11"/>
        <color indexed="8"/>
        <rFont val="Arial"/>
        <family val="2"/>
      </rPr>
      <t xml:space="preserve"> automatic generated UI Script</t>
    </r>
    <r>
      <rPr>
        <sz val="11"/>
        <color indexed="8"/>
        <rFont val="Arial"/>
        <family val="2"/>
      </rPr>
      <t xml:space="preserve"> and shrink, crop + format syntax</t>
    </r>
  </si>
  <si>
    <t>Englisch</t>
  </si>
  <si>
    <t>babel</t>
  </si>
  <si>
    <t>Typ:</t>
  </si>
  <si>
    <t>Typ + Anordnung:</t>
  </si>
  <si>
    <t>Oberfläche:</t>
  </si>
  <si>
    <t>Position X / Y:</t>
  </si>
  <si>
    <t>Bandseite:</t>
  </si>
  <si>
    <t>Bandgegenseite:</t>
  </si>
  <si>
    <t>BANDSEITE:</t>
  </si>
  <si>
    <t>BANDGEGENSEITE:</t>
  </si>
  <si>
    <t>DARSTELLUNG:</t>
  </si>
  <si>
    <t>STANDFLÜGEL:</t>
  </si>
  <si>
    <t>bubble</t>
  </si>
  <si>
    <t>Konturstift 3D, Schnitte und Ansichten</t>
  </si>
  <si>
    <t>Konturstift Grundriss</t>
  </si>
  <si>
    <t>Material in 3D</t>
  </si>
  <si>
    <t>Oberflächenmaterial  für 3D und Rendering</t>
  </si>
  <si>
    <t>Schraffurstift Hintergrund</t>
  </si>
  <si>
    <t>Schraffurstift Vordergrund</t>
  </si>
  <si>
    <t>Schraffurtyp</t>
  </si>
  <si>
    <t>Stossgriff auf Standflügel wie Gangflügel</t>
  </si>
  <si>
    <t>Stoßgriff horizontale Position Bandgegenseite</t>
  </si>
  <si>
    <t>Stoßgriff horizontale Position Bandseite</t>
  </si>
  <si>
    <t>Stossgriff Oberfläche Bandgegenseite</t>
  </si>
  <si>
    <t>Stossgriff Oberfläche Bandseite</t>
  </si>
  <si>
    <t>Stoßgriff Typ Bandgegenseite</t>
  </si>
  <si>
    <t>Stoßgriff Typ Bandseite</t>
  </si>
  <si>
    <t>Stoßgriff vertikale Position Bandgegenseite</t>
  </si>
  <si>
    <t>Stoßgriff vertikale Position Bandseite</t>
  </si>
  <si>
    <t>prepare for github</t>
  </si>
  <si>
    <t>1.60</t>
  </si>
  <si>
    <t>D:\Daten (sync)\github\bim-all-doors\Source\Module\09 BAD grip\source.Generic_grip_macro\list of multilingual text.xlsx_x000D_
D:\Daten (sync)\github\bim-all-doors\Source\Module\09 BAD grip\source.Generic_grip_macro\list of multilingual tooltip.xlsx</t>
  </si>
  <si>
    <t>D:\Daten (sync)\github\bim-all-doors\Source\Module\09 BAD grip\source.Generic_grip_macro\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</si>
</sst>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63" x14ac:knownFonts="1">
    <font>
      <sz val="11"/>
      <color theme="1"/>
      <name val="Calibri"/>
      <family val="2"/>
      <scheme val="minor"/>
    </font>
    <font>
      <b/>
      <sz val="12"/>
      <color indexed="8"/>
      <name val="Arial"/>
      <family val="2"/>
    </font>
    <font>
      <sz val="11"/>
      <color indexed="8"/>
      <name val="Arial"/>
      <family val="2"/>
    </font>
    <font>
      <i/>
      <sz val="11"/>
      <color indexed="8"/>
      <name val="Arial"/>
      <family val="2"/>
    </font>
    <font>
      <sz val="11"/>
      <color indexed="8"/>
      <name val="Courier New"/>
      <family val="3"/>
    </font>
    <font>
      <sz val="8"/>
      <color indexed="8"/>
      <name val="Courier New"/>
      <family val="3"/>
    </font>
    <font>
      <b/>
      <sz val="11"/>
      <color indexed="8"/>
      <name val="Arial"/>
      <family val="2"/>
    </font>
    <font>
      <sz val="8"/>
      <name val="Calibri"/>
      <family val="2"/>
    </font>
    <font>
      <sz val="8"/>
      <color indexed="55"/>
      <name val="Arial"/>
      <family val="2"/>
    </font>
    <font>
      <i/>
      <sz val="8"/>
      <color indexed="8"/>
      <name val="Arial"/>
      <family val="2"/>
    </font>
    <font>
      <i/>
      <sz val="8"/>
      <color indexed="55"/>
      <name val="Arial"/>
      <family val="2"/>
    </font>
    <font>
      <sz val="9"/>
      <color indexed="81"/>
      <name val="Tahoma"/>
      <family val="2"/>
    </font>
    <font>
      <b/>
      <sz val="9"/>
      <color indexed="81"/>
      <name val="Tahoma"/>
      <family val="2"/>
    </font>
    <font>
      <b/>
      <sz val="11"/>
      <color indexed="8"/>
      <name val="Courier New"/>
      <family val="3"/>
    </font>
    <font>
      <sz val="11"/>
      <color theme="1"/>
      <name val="Arial"/>
      <family val="2"/>
    </font>
    <font>
      <sz val="11"/>
      <color rgb="FFFF0000"/>
      <name val="Arial"/>
      <family val="2"/>
    </font>
    <font>
      <i/>
      <sz val="8"/>
      <color indexed="8"/>
      <name val="Courier New"/>
      <family val="3"/>
    </font>
    <font>
      <b/>
      <sz val="11"/>
      <color theme="1"/>
      <name val="Calibri"/>
      <family val="2"/>
      <scheme val="minor"/>
    </font>
    <font>
      <sz val="11"/>
      <name val="Arial"/>
      <family val="2"/>
    </font>
    <font>
      <sz val="11"/>
      <color theme="0" tint="-0.499984740745262"/>
      <name val="Arial"/>
      <family val="2"/>
    </font>
    <font>
      <b/>
      <sz val="11"/>
      <color rgb="FFFF0000"/>
      <name val="Arial Black"/>
      <family val="2"/>
    </font>
    <font>
      <sz val="11"/>
      <color theme="3" tint="-0.249977111117893"/>
      <name val="Arial"/>
      <family val="2"/>
    </font>
    <font>
      <b/>
      <sz val="11"/>
      <color theme="1"/>
      <name val="Arial"/>
      <family val="2"/>
    </font>
    <font>
      <i/>
      <sz val="11"/>
      <color rgb="FFC00000"/>
      <name val="Arial"/>
      <family val="2"/>
    </font>
    <font>
      <i/>
      <sz val="8"/>
      <color rgb="FFC00000"/>
      <name val="Arial"/>
      <family val="2"/>
    </font>
    <font>
      <sz val="8"/>
      <color theme="1"/>
      <name val="Arial"/>
      <family val="2"/>
    </font>
    <font>
      <b/>
      <sz val="8"/>
      <color theme="0" tint="-0.499984740745262"/>
      <name val="Arial"/>
      <family val="2"/>
    </font>
    <font>
      <b/>
      <sz val="11"/>
      <color rgb="FFC00000"/>
      <name val="Arial"/>
      <family val="2"/>
    </font>
    <font>
      <sz val="11"/>
      <color rgb="FFC00000"/>
      <name val="Arial"/>
      <family val="2"/>
    </font>
    <font>
      <b/>
      <sz val="11"/>
      <name val="Arial"/>
      <family val="2"/>
    </font>
    <font>
      <b/>
      <sz val="11"/>
      <color rgb="FFC00000"/>
      <name val="Calibri"/>
      <family val="2"/>
      <scheme val="minor"/>
    </font>
    <font>
      <b/>
      <sz val="20"/>
      <color rgb="FFC00000"/>
      <name val="Calibri"/>
      <family val="2"/>
      <scheme val="minor"/>
    </font>
    <font>
      <b/>
      <sz val="12"/>
      <color theme="1"/>
      <name val="Calibri"/>
      <family val="2"/>
      <scheme val="minor"/>
    </font>
    <font>
      <sz val="12"/>
      <name val="Calibri"/>
      <family val="2"/>
      <scheme val="minor"/>
    </font>
    <font>
      <sz val="11"/>
      <name val="Calibri"/>
      <family val="2"/>
      <scheme val="minor"/>
    </font>
    <font>
      <b/>
      <sz val="8"/>
      <name val="Arial"/>
      <family val="2"/>
    </font>
    <font>
      <b/>
      <sz val="11"/>
      <name val="Calibri"/>
      <family val="2"/>
      <scheme val="minor"/>
    </font>
    <font>
      <b/>
      <sz val="11"/>
      <color rgb="FFFF0000"/>
      <name val="Courier New"/>
      <family val="3"/>
    </font>
    <font>
      <b/>
      <sz val="11"/>
      <color rgb="FFFF0000"/>
      <name val="Arial"/>
      <family val="2"/>
    </font>
    <font>
      <sz val="11"/>
      <color rgb="FFFF0000"/>
      <name val="Courier New"/>
      <family val="3"/>
    </font>
    <font>
      <sz val="11"/>
      <color theme="4"/>
      <name val="Arial"/>
      <family val="2"/>
    </font>
    <font>
      <b/>
      <sz val="11"/>
      <color rgb="FF7030A0"/>
      <name val="Arial"/>
      <family val="2"/>
    </font>
    <font>
      <sz val="11"/>
      <color rgb="FF7030A0"/>
      <name val="Arial"/>
      <family val="2"/>
    </font>
    <font>
      <b/>
      <sz val="11"/>
      <color theme="4"/>
      <name val="Arial"/>
      <family val="2"/>
    </font>
    <font>
      <sz val="11"/>
      <color theme="0" tint="-0.34998626667073579"/>
      <name val="Arial"/>
      <family val="2"/>
    </font>
    <font>
      <b/>
      <strike/>
      <sz val="11"/>
      <color theme="0" tint="-0.34998626667073579"/>
      <name val="Arial"/>
      <family val="2"/>
    </font>
    <font>
      <b/>
      <strike/>
      <sz val="11"/>
      <color rgb="FF7030A0"/>
      <name val="Arial"/>
      <family val="2"/>
    </font>
    <font>
      <strike/>
      <sz val="11"/>
      <color theme="4"/>
      <name val="Arial"/>
      <family val="2"/>
    </font>
    <font>
      <strike/>
      <sz val="11"/>
      <color theme="4"/>
      <name val="Courier New"/>
      <family val="3"/>
    </font>
    <font>
      <b/>
      <strike/>
      <sz val="11"/>
      <color theme="4"/>
      <name val="Arial"/>
      <family val="2"/>
    </font>
    <font>
      <strike/>
      <sz val="11"/>
      <color theme="0" tint="-0.34998626667073579"/>
      <name val="Arial"/>
      <family val="2"/>
    </font>
    <font>
      <strike/>
      <sz val="11"/>
      <color theme="0" tint="-0.34998626667073579"/>
      <name val="Courier New"/>
      <family val="3"/>
    </font>
    <font>
      <strike/>
      <sz val="11"/>
      <color rgb="FFFF0000"/>
      <name val="Arial"/>
      <family val="2"/>
    </font>
    <font>
      <strike/>
      <sz val="11"/>
      <color indexed="8"/>
      <name val="Arial"/>
      <family val="2"/>
    </font>
    <font>
      <b/>
      <sz val="11"/>
      <color theme="0" tint="-0.34998626667073579"/>
      <name val="Arial"/>
      <family val="2"/>
    </font>
    <font>
      <sz val="11"/>
      <color theme="4"/>
      <name val="Courier New"/>
      <family val="3"/>
    </font>
    <font>
      <strike/>
      <sz val="11"/>
      <color indexed="8"/>
      <name val="Courier New"/>
      <family val="3"/>
    </font>
    <font>
      <b/>
      <strike/>
      <sz val="11"/>
      <color indexed="8"/>
      <name val="Arial"/>
      <family val="2"/>
    </font>
    <font>
      <sz val="8"/>
      <color theme="0" tint="-0.34998626667073579"/>
      <name val="Arial"/>
      <family val="2"/>
    </font>
    <font>
      <b/>
      <sz val="11"/>
      <color rgb="FFC00000"/>
      <name val="Courier New"/>
      <family val="3"/>
    </font>
    <font>
      <sz val="11"/>
      <color rgb="FFC00000"/>
      <name val="Courier New"/>
      <family val="3"/>
    </font>
    <font>
      <b/>
      <sz val="11"/>
      <name val="Courier New"/>
      <family val="3"/>
    </font>
    <font>
      <b/>
      <sz val="11"/>
      <color rgb="FFFF0000"/>
      <name val="Calibri"/>
      <family val="2"/>
      <scheme val="minor"/>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7D7D"/>
        <bgColor indexed="64"/>
      </patternFill>
    </fill>
    <fill>
      <patternFill patternType="solid">
        <fgColor rgb="FF92D050"/>
        <bgColor indexed="64"/>
      </patternFill>
    </fill>
  </fills>
  <borders count="33">
    <border>
      <left/>
      <right/>
      <top/>
      <bottom/>
      <diagonal/>
    </border>
    <border>
      <left/>
      <right/>
      <top style="thick">
        <color indexed="64"/>
      </top>
      <bottom/>
      <diagonal/>
    </border>
    <border>
      <left style="thick">
        <color indexed="64"/>
      </left>
      <right/>
      <top/>
      <bottom/>
      <diagonal/>
    </border>
    <border>
      <left/>
      <right style="thick">
        <color indexed="64"/>
      </right>
      <top/>
      <bottom/>
      <diagonal/>
    </border>
    <border>
      <left style="thick">
        <color indexed="64"/>
      </left>
      <right/>
      <top style="thick">
        <color indexed="64"/>
      </top>
      <bottom/>
      <diagonal/>
    </border>
    <border>
      <left/>
      <right style="thick">
        <color indexed="64"/>
      </right>
      <top style="thick">
        <color indexed="64"/>
      </top>
      <bottom/>
      <diagonal/>
    </border>
    <border>
      <left/>
      <right/>
      <top/>
      <bottom style="thick">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ck">
        <color indexed="64"/>
      </right>
      <top/>
      <bottom style="thin">
        <color indexed="64"/>
      </bottom>
      <diagonal/>
    </border>
    <border>
      <left style="thin">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diagonal/>
    </border>
    <border>
      <left style="thick">
        <color auto="1"/>
      </left>
      <right style="thin">
        <color indexed="64"/>
      </right>
      <top style="thick">
        <color auto="1"/>
      </top>
      <bottom/>
      <diagonal/>
    </border>
    <border>
      <left/>
      <right style="thin">
        <color indexed="64"/>
      </right>
      <top style="thick">
        <color auto="1"/>
      </top>
      <bottom/>
      <diagonal/>
    </border>
    <border>
      <left/>
      <right style="thick">
        <color indexed="64"/>
      </right>
      <top/>
      <bottom style="thick">
        <color auto="1"/>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ck">
        <color indexed="64"/>
      </top>
      <bottom style="thick">
        <color indexed="64"/>
      </bottom>
      <diagonal/>
    </border>
    <border>
      <left style="thin">
        <color indexed="64"/>
      </left>
      <right style="thin">
        <color indexed="64"/>
      </right>
      <top style="thick">
        <color auto="1"/>
      </top>
      <bottom/>
      <diagonal/>
    </border>
    <border>
      <left style="thick">
        <color indexed="64"/>
      </left>
      <right style="thick">
        <color indexed="64"/>
      </right>
      <top style="thick">
        <color indexed="64"/>
      </top>
      <bottom/>
      <diagonal/>
    </border>
    <border>
      <left style="thin">
        <color indexed="64"/>
      </left>
      <right/>
      <top style="thick">
        <color auto="1"/>
      </top>
      <bottom/>
      <diagonal/>
    </border>
  </borders>
  <cellStyleXfs count="1">
    <xf numFmtId="0" fontId="0" fillId="0" borderId="0"/>
  </cellStyleXfs>
  <cellXfs count="253">
    <xf numFmtId="0" fontId="0" fillId="0" borderId="0" xfId="0"/>
    <xf numFmtId="0" fontId="1" fillId="0" borderId="0" xfId="0" applyFont="1"/>
    <xf numFmtId="0" fontId="2" fillId="0" borderId="0" xfId="0" applyFont="1" applyAlignment="1">
      <alignment horizontal="left"/>
    </xf>
    <xf numFmtId="0" fontId="2" fillId="0" borderId="0" xfId="0" applyFont="1"/>
    <xf numFmtId="0" fontId="3" fillId="0" borderId="0" xfId="0" applyFont="1"/>
    <xf numFmtId="0" fontId="2" fillId="0" borderId="0" xfId="0" applyFont="1" applyAlignment="1">
      <alignment horizontal="center"/>
    </xf>
    <xf numFmtId="0" fontId="6" fillId="0" borderId="0" xfId="0" applyFont="1"/>
    <xf numFmtId="0" fontId="1" fillId="0" borderId="0" xfId="0" applyFont="1" applyAlignment="1">
      <alignment vertical="center"/>
    </xf>
    <xf numFmtId="0" fontId="2" fillId="0" borderId="0" xfId="0" applyFont="1" applyAlignment="1">
      <alignment vertical="top" wrapText="1"/>
    </xf>
    <xf numFmtId="0" fontId="2" fillId="0" borderId="1" xfId="0" applyFont="1" applyBorder="1" applyAlignment="1">
      <alignment vertical="top" wrapText="1"/>
    </xf>
    <xf numFmtId="0" fontId="1" fillId="2" borderId="0" xfId="0" applyFont="1" applyFill="1" applyAlignment="1">
      <alignment vertical="center"/>
    </xf>
    <xf numFmtId="0" fontId="1" fillId="2" borderId="0" xfId="0" applyFont="1" applyFill="1" applyAlignment="1">
      <alignment vertical="center" wrapText="1"/>
    </xf>
    <xf numFmtId="0" fontId="1" fillId="2"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Alignment="1">
      <alignment vertical="center"/>
    </xf>
    <xf numFmtId="0" fontId="2" fillId="0" borderId="0" xfId="0" applyFont="1" applyAlignment="1">
      <alignment horizontal="center" vertical="center"/>
    </xf>
    <xf numFmtId="0" fontId="5" fillId="0" borderId="0" xfId="0" applyFont="1" applyAlignment="1">
      <alignment vertical="center"/>
    </xf>
    <xf numFmtId="0" fontId="2" fillId="0" borderId="0" xfId="0" applyFont="1" applyAlignment="1">
      <alignment horizontal="left" vertical="center"/>
    </xf>
    <xf numFmtId="0" fontId="3" fillId="0" borderId="0" xfId="0" applyFont="1" applyAlignment="1">
      <alignment horizontal="right" vertical="center"/>
    </xf>
    <xf numFmtId="0" fontId="3" fillId="0" borderId="0" xfId="0" applyFont="1" applyAlignment="1">
      <alignment vertical="center"/>
    </xf>
    <xf numFmtId="0" fontId="4" fillId="0" borderId="0" xfId="0" applyFont="1" applyAlignment="1">
      <alignment vertical="center"/>
    </xf>
    <xf numFmtId="0" fontId="2" fillId="0" borderId="0" xfId="0" applyFont="1" applyAlignment="1">
      <alignment vertical="center" wrapText="1"/>
    </xf>
    <xf numFmtId="0" fontId="6" fillId="0" borderId="0" xfId="0" applyFont="1" applyAlignment="1">
      <alignment horizontal="left" vertical="center"/>
    </xf>
    <xf numFmtId="0" fontId="2" fillId="0" borderId="3" xfId="0" applyFont="1" applyBorder="1" applyAlignment="1">
      <alignment vertical="center"/>
    </xf>
    <xf numFmtId="0" fontId="2" fillId="0" borderId="2" xfId="0" applyFont="1" applyBorder="1" applyAlignment="1">
      <alignment vertical="center"/>
    </xf>
    <xf numFmtId="0" fontId="2" fillId="0" borderId="1" xfId="0" applyFont="1" applyBorder="1" applyAlignment="1">
      <alignment vertical="center"/>
    </xf>
    <xf numFmtId="0" fontId="9" fillId="0" borderId="3" xfId="0" applyFont="1" applyBorder="1" applyAlignment="1">
      <alignment horizontal="right" vertical="center"/>
    </xf>
    <xf numFmtId="0" fontId="10" fillId="0" borderId="3" xfId="0" applyFont="1" applyBorder="1" applyAlignment="1">
      <alignment horizontal="right" vertical="center"/>
    </xf>
    <xf numFmtId="0" fontId="6" fillId="0" borderId="3" xfId="0" applyFont="1" applyBorder="1" applyAlignment="1">
      <alignment horizontal="center" vertical="center"/>
    </xf>
    <xf numFmtId="0" fontId="2" fillId="0" borderId="2" xfId="0" applyFont="1" applyBorder="1" applyAlignment="1">
      <alignment horizontal="left" vertical="center" indent="1"/>
    </xf>
    <xf numFmtId="0" fontId="2" fillId="2" borderId="0" xfId="0" applyFont="1" applyFill="1" applyAlignment="1">
      <alignment vertical="center" textRotation="90" wrapText="1"/>
    </xf>
    <xf numFmtId="0" fontId="2" fillId="2" borderId="0" xfId="0" applyFont="1" applyFill="1" applyAlignment="1">
      <alignment horizontal="center" vertical="center" wrapText="1"/>
    </xf>
    <xf numFmtId="0" fontId="2" fillId="2" borderId="0" xfId="0" applyFont="1" applyFill="1" applyAlignment="1">
      <alignment vertical="center" wrapText="1"/>
    </xf>
    <xf numFmtId="0" fontId="2" fillId="0" borderId="2" xfId="0" applyFont="1" applyBorder="1" applyAlignment="1">
      <alignment horizontal="left" vertical="center"/>
    </xf>
    <xf numFmtId="0" fontId="2" fillId="2" borderId="0" xfId="0" applyFont="1" applyFill="1" applyAlignment="1">
      <alignment horizontal="left" vertical="center"/>
    </xf>
    <xf numFmtId="0" fontId="2" fillId="0" borderId="1" xfId="0" applyFont="1" applyBorder="1" applyAlignment="1">
      <alignment horizontal="left" vertical="center"/>
    </xf>
    <xf numFmtId="0" fontId="2" fillId="0" borderId="5" xfId="0" applyFont="1" applyBorder="1" applyAlignment="1">
      <alignment horizontal="left" vertical="center"/>
    </xf>
    <xf numFmtId="0" fontId="2" fillId="2" borderId="0" xfId="0" applyFont="1" applyFill="1" applyAlignment="1">
      <alignment horizontal="center" vertical="center" textRotation="90" wrapText="1"/>
    </xf>
    <xf numFmtId="0" fontId="6" fillId="0" borderId="0" xfId="0" applyFont="1" applyAlignment="1">
      <alignment horizontal="center" vertical="center"/>
    </xf>
    <xf numFmtId="0" fontId="6" fillId="2" borderId="0" xfId="0" applyFont="1" applyFill="1" applyAlignment="1">
      <alignment vertical="center" wrapText="1"/>
    </xf>
    <xf numFmtId="164" fontId="6" fillId="2" borderId="0" xfId="0" applyNumberFormat="1" applyFont="1" applyFill="1" applyAlignment="1">
      <alignment vertical="center" wrapText="1"/>
    </xf>
    <xf numFmtId="0" fontId="6" fillId="0" borderId="0" xfId="0" applyFont="1" applyAlignment="1">
      <alignment vertical="center"/>
    </xf>
    <xf numFmtId="0" fontId="8" fillId="0" borderId="0" xfId="0" applyFont="1" applyAlignment="1">
      <alignment horizontal="center" vertical="center"/>
    </xf>
    <xf numFmtId="164" fontId="2" fillId="0" borderId="0" xfId="0" applyNumberFormat="1" applyFont="1" applyAlignment="1">
      <alignment vertical="center"/>
    </xf>
    <xf numFmtId="0" fontId="6" fillId="0" borderId="1" xfId="0" applyFont="1" applyBorder="1" applyAlignment="1">
      <alignment vertical="center"/>
    </xf>
    <xf numFmtId="164" fontId="2" fillId="0" borderId="1" xfId="0" applyNumberFormat="1" applyFont="1" applyBorder="1" applyAlignment="1">
      <alignment vertical="center"/>
    </xf>
    <xf numFmtId="0" fontId="2" fillId="0" borderId="1" xfId="0" applyFont="1" applyBorder="1" applyAlignment="1">
      <alignment horizontal="center" vertical="center"/>
    </xf>
    <xf numFmtId="0" fontId="4" fillId="0" borderId="1" xfId="0" applyFont="1" applyBorder="1" applyAlignment="1">
      <alignment vertical="center"/>
    </xf>
    <xf numFmtId="0" fontId="13" fillId="0" borderId="0" xfId="0" applyFont="1" applyAlignment="1">
      <alignment vertical="center"/>
    </xf>
    <xf numFmtId="0" fontId="14" fillId="0" borderId="0" xfId="0" applyFont="1"/>
    <xf numFmtId="0" fontId="2" fillId="2" borderId="0" xfId="0" applyFont="1" applyFill="1" applyBorder="1" applyAlignment="1">
      <alignment horizontal="left" vertical="center"/>
    </xf>
    <xf numFmtId="0" fontId="16" fillId="4" borderId="6" xfId="0" applyFont="1" applyFill="1" applyBorder="1" applyAlignment="1">
      <alignment horizontal="left" vertical="center"/>
    </xf>
    <xf numFmtId="0" fontId="6" fillId="0" borderId="1" xfId="0" applyFont="1" applyBorder="1" applyAlignment="1">
      <alignment horizontal="center" vertical="center"/>
    </xf>
    <xf numFmtId="0" fontId="15" fillId="0" borderId="0" xfId="0" applyFont="1" applyAlignment="1">
      <alignment vertical="center"/>
    </xf>
    <xf numFmtId="0" fontId="2" fillId="2" borderId="6" xfId="0" applyFont="1" applyFill="1" applyBorder="1" applyAlignment="1">
      <alignment horizontal="left" vertical="center"/>
    </xf>
    <xf numFmtId="0" fontId="2" fillId="0" borderId="0" xfId="0" applyFont="1" applyBorder="1" applyAlignment="1">
      <alignment horizontal="left" vertical="center"/>
    </xf>
    <xf numFmtId="0" fontId="19" fillId="0" borderId="0" xfId="0" applyFont="1" applyAlignment="1">
      <alignment horizontal="center" vertical="center"/>
    </xf>
    <xf numFmtId="0" fontId="19" fillId="0" borderId="2" xfId="0" applyFont="1" applyBorder="1" applyAlignment="1">
      <alignment horizontal="center" vertical="center" wrapText="1"/>
    </xf>
    <xf numFmtId="0" fontId="19" fillId="0" borderId="0" xfId="0" applyFont="1" applyAlignment="1">
      <alignment horizontal="center" vertical="center" wrapText="1"/>
    </xf>
    <xf numFmtId="0" fontId="19" fillId="0" borderId="2" xfId="0" applyFont="1" applyBorder="1" applyAlignment="1">
      <alignment horizontal="center" vertical="center"/>
    </xf>
    <xf numFmtId="0" fontId="19" fillId="0" borderId="4" xfId="0" applyFont="1" applyBorder="1" applyAlignment="1">
      <alignment horizontal="center" vertical="center"/>
    </xf>
    <xf numFmtId="0" fontId="19" fillId="0" borderId="1" xfId="0" applyFont="1" applyBorder="1" applyAlignment="1">
      <alignment horizontal="center" vertical="center"/>
    </xf>
    <xf numFmtId="0" fontId="2" fillId="5" borderId="0" xfId="0" applyFont="1" applyFill="1" applyAlignment="1">
      <alignment horizontal="center" vertical="center"/>
    </xf>
    <xf numFmtId="0" fontId="20" fillId="0" borderId="0" xfId="0" applyFont="1" applyAlignment="1">
      <alignment horizontal="center" vertical="center"/>
    </xf>
    <xf numFmtId="0" fontId="20" fillId="0" borderId="1" xfId="0" applyFont="1" applyBorder="1" applyAlignment="1">
      <alignment horizontal="center" vertical="center"/>
    </xf>
    <xf numFmtId="0" fontId="3" fillId="0" borderId="0" xfId="0" applyFont="1" applyAlignment="1">
      <alignment horizontal="center"/>
    </xf>
    <xf numFmtId="0" fontId="14" fillId="0" borderId="0" xfId="0" applyFont="1" applyBorder="1"/>
    <xf numFmtId="0" fontId="14" fillId="0" borderId="0" xfId="0" applyFont="1" applyBorder="1" applyAlignment="1">
      <alignment horizontal="center"/>
    </xf>
    <xf numFmtId="0" fontId="14" fillId="0" borderId="16" xfId="0" applyFont="1" applyBorder="1" applyAlignment="1">
      <alignment horizontal="center"/>
    </xf>
    <xf numFmtId="0" fontId="14" fillId="0" borderId="17" xfId="0" applyFont="1" applyBorder="1" applyAlignment="1">
      <alignment horizontal="center"/>
    </xf>
    <xf numFmtId="0" fontId="14" fillId="0" borderId="18" xfId="0" applyFont="1" applyBorder="1" applyAlignment="1">
      <alignment horizontal="center"/>
    </xf>
    <xf numFmtId="0" fontId="21" fillId="0" borderId="16" xfId="0" applyFont="1" applyBorder="1" applyAlignment="1">
      <alignment horizontal="center"/>
    </xf>
    <xf numFmtId="0" fontId="14" fillId="0" borderId="0" xfId="0" applyFont="1" applyAlignment="1">
      <alignment horizontal="center"/>
    </xf>
    <xf numFmtId="0" fontId="14" fillId="0" borderId="19" xfId="0" applyFont="1" applyBorder="1" applyAlignment="1">
      <alignment horizontal="center"/>
    </xf>
    <xf numFmtId="0" fontId="14" fillId="0" borderId="20" xfId="0" applyFont="1" applyBorder="1" applyAlignment="1">
      <alignment horizontal="center"/>
    </xf>
    <xf numFmtId="0" fontId="14" fillId="0" borderId="21" xfId="0" applyFont="1" applyBorder="1"/>
    <xf numFmtId="0" fontId="24" fillId="0" borderId="8" xfId="0" applyFont="1" applyBorder="1" applyAlignment="1">
      <alignment horizontal="center" vertical="center"/>
    </xf>
    <xf numFmtId="0" fontId="24" fillId="0" borderId="11" xfId="0" applyFont="1" applyBorder="1" applyAlignment="1">
      <alignment horizontal="center" vertical="center"/>
    </xf>
    <xf numFmtId="0" fontId="25" fillId="0" borderId="0" xfId="0" applyFont="1"/>
    <xf numFmtId="0" fontId="22" fillId="0" borderId="14" xfId="0" applyFont="1" applyBorder="1"/>
    <xf numFmtId="0" fontId="22" fillId="0" borderId="15" xfId="0" applyFont="1" applyBorder="1" applyAlignment="1">
      <alignment horizontal="center"/>
    </xf>
    <xf numFmtId="0" fontId="21" fillId="0" borderId="9" xfId="0" applyFont="1" applyBorder="1" applyAlignment="1">
      <alignment horizontal="center"/>
    </xf>
    <xf numFmtId="0" fontId="14" fillId="0" borderId="0" xfId="0" applyFont="1" applyAlignment="1">
      <alignment horizontal="center"/>
    </xf>
    <xf numFmtId="0" fontId="22" fillId="0" borderId="0" xfId="0" applyFont="1" applyAlignment="1">
      <alignment horizontal="center"/>
    </xf>
    <xf numFmtId="0" fontId="28" fillId="0" borderId="16" xfId="0" applyFont="1" applyBorder="1" applyAlignment="1">
      <alignment horizontal="center"/>
    </xf>
    <xf numFmtId="0" fontId="28" fillId="0" borderId="19" xfId="0" applyFont="1" applyBorder="1" applyAlignment="1">
      <alignment horizontal="center"/>
    </xf>
    <xf numFmtId="0" fontId="18" fillId="0" borderId="19" xfId="0" applyFont="1" applyBorder="1" applyAlignment="1">
      <alignment horizontal="center"/>
    </xf>
    <xf numFmtId="0" fontId="18" fillId="0" borderId="16" xfId="0" applyFont="1" applyBorder="1" applyAlignment="1">
      <alignment horizontal="center"/>
    </xf>
    <xf numFmtId="0" fontId="24" fillId="0" borderId="22" xfId="0" applyFont="1" applyBorder="1" applyAlignment="1">
      <alignment horizontal="center" vertical="center"/>
    </xf>
    <xf numFmtId="0" fontId="24" fillId="0" borderId="12" xfId="0" applyFont="1" applyBorder="1" applyAlignment="1">
      <alignment horizontal="center" vertical="center"/>
    </xf>
    <xf numFmtId="0" fontId="21" fillId="0" borderId="7" xfId="0" applyFont="1" applyBorder="1" applyAlignment="1">
      <alignment horizontal="center"/>
    </xf>
    <xf numFmtId="0" fontId="21" fillId="0" borderId="0" xfId="0" applyFont="1" applyBorder="1" applyAlignment="1">
      <alignment horizontal="center"/>
    </xf>
    <xf numFmtId="0" fontId="23" fillId="0" borderId="23" xfId="0" applyFont="1" applyBorder="1" applyAlignment="1">
      <alignment horizontal="center" textRotation="90"/>
    </xf>
    <xf numFmtId="0" fontId="23" fillId="0" borderId="24" xfId="0" applyFont="1" applyBorder="1" applyAlignment="1">
      <alignment horizontal="center" textRotation="90"/>
    </xf>
    <xf numFmtId="0" fontId="9" fillId="0" borderId="2" xfId="0" applyFont="1" applyBorder="1" applyAlignment="1">
      <alignment vertical="center"/>
    </xf>
    <xf numFmtId="0" fontId="27" fillId="0" borderId="0" xfId="0" applyFont="1" applyAlignment="1">
      <alignment horizontal="left" vertical="center"/>
    </xf>
    <xf numFmtId="0" fontId="9" fillId="0" borderId="2" xfId="0" applyFont="1" applyBorder="1" applyAlignment="1">
      <alignment horizontal="left" vertical="center" indent="1"/>
    </xf>
    <xf numFmtId="0" fontId="14" fillId="0" borderId="11" xfId="0" applyFont="1" applyBorder="1" applyAlignment="1">
      <alignment horizontal="center"/>
    </xf>
    <xf numFmtId="0" fontId="14" fillId="0" borderId="12" xfId="0" applyFont="1" applyBorder="1" applyAlignment="1">
      <alignment horizontal="center"/>
    </xf>
    <xf numFmtId="0" fontId="21" fillId="0" borderId="11" xfId="0" applyFont="1" applyBorder="1" applyAlignment="1">
      <alignment horizontal="center"/>
    </xf>
    <xf numFmtId="0" fontId="14" fillId="0" borderId="16" xfId="0" applyFont="1" applyBorder="1"/>
    <xf numFmtId="0" fontId="14" fillId="0" borderId="1" xfId="0" applyFont="1" applyBorder="1" applyAlignment="1">
      <alignment horizontal="center"/>
    </xf>
    <xf numFmtId="0" fontId="21" fillId="0" borderId="1" xfId="0" applyFont="1" applyBorder="1" applyAlignment="1">
      <alignment horizontal="center"/>
    </xf>
    <xf numFmtId="0" fontId="14" fillId="0" borderId="2" xfId="0" applyFont="1" applyBorder="1" applyAlignment="1">
      <alignment horizontal="center"/>
    </xf>
    <xf numFmtId="0" fontId="29" fillId="0" borderId="6" xfId="0" applyFont="1" applyBorder="1" applyAlignment="1">
      <alignment horizontal="center" textRotation="90"/>
    </xf>
    <xf numFmtId="0" fontId="14" fillId="6" borderId="2" xfId="0" applyFont="1" applyFill="1" applyBorder="1" applyAlignment="1">
      <alignment horizontal="center" vertical="center" wrapText="1"/>
    </xf>
    <xf numFmtId="0" fontId="14" fillId="6" borderId="0" xfId="0" applyFont="1" applyFill="1"/>
    <xf numFmtId="0" fontId="17" fillId="0" borderId="3" xfId="0" applyFont="1" applyBorder="1" applyAlignment="1">
      <alignment horizontal="center" vertical="center"/>
    </xf>
    <xf numFmtId="0" fontId="0" fillId="0" borderId="0" xfId="0" applyAlignment="1">
      <alignment horizontal="center"/>
    </xf>
    <xf numFmtId="0" fontId="27" fillId="0" borderId="0" xfId="0" applyFont="1" applyAlignment="1"/>
    <xf numFmtId="0" fontId="30" fillId="7" borderId="0" xfId="0" applyFont="1" applyFill="1"/>
    <xf numFmtId="0" fontId="31" fillId="7" borderId="0" xfId="0" applyFont="1" applyFill="1"/>
    <xf numFmtId="0" fontId="30" fillId="7" borderId="0" xfId="0" applyFont="1" applyFill="1" applyAlignment="1">
      <alignment horizontal="center"/>
    </xf>
    <xf numFmtId="0" fontId="17" fillId="0" borderId="0" xfId="0" applyFont="1"/>
    <xf numFmtId="0" fontId="0" fillId="0" borderId="0" xfId="0" applyFont="1"/>
    <xf numFmtId="0" fontId="0" fillId="0" borderId="0" xfId="0" applyFont="1" applyAlignment="1">
      <alignment horizontal="center"/>
    </xf>
    <xf numFmtId="0" fontId="32" fillId="0" borderId="0" xfId="0" applyFont="1" applyFill="1"/>
    <xf numFmtId="0" fontId="32" fillId="0" borderId="0" xfId="0" applyFont="1"/>
    <xf numFmtId="0" fontId="0" fillId="0" borderId="0" xfId="0" applyAlignment="1">
      <alignment horizontal="center"/>
    </xf>
    <xf numFmtId="0" fontId="21" fillId="0" borderId="0" xfId="0" applyFont="1" applyBorder="1" applyAlignment="1">
      <alignment horizontal="center"/>
    </xf>
    <xf numFmtId="0" fontId="21" fillId="0" borderId="7" xfId="0" applyFont="1" applyBorder="1" applyAlignment="1">
      <alignment horizontal="center"/>
    </xf>
    <xf numFmtId="0" fontId="33" fillId="0" borderId="0" xfId="0" applyFont="1"/>
    <xf numFmtId="0" fontId="34" fillId="0" borderId="0" xfId="0" applyFont="1" applyAlignment="1">
      <alignment horizontal="center"/>
    </xf>
    <xf numFmtId="0" fontId="34" fillId="0" borderId="0" xfId="0" applyFont="1"/>
    <xf numFmtId="0" fontId="22" fillId="0" borderId="26" xfId="0" applyFont="1" applyBorder="1"/>
    <xf numFmtId="0" fontId="22" fillId="0" borderId="27" xfId="0" applyFont="1" applyBorder="1" applyAlignment="1">
      <alignment horizontal="center"/>
    </xf>
    <xf numFmtId="0" fontId="26" fillId="0" borderId="28" xfId="0" applyFont="1" applyBorder="1" applyAlignment="1">
      <alignment horizontal="center"/>
    </xf>
    <xf numFmtId="0" fontId="26" fillId="0" borderId="27" xfId="0" applyFont="1" applyBorder="1" applyAlignment="1">
      <alignment horizontal="center"/>
    </xf>
    <xf numFmtId="0" fontId="24" fillId="0" borderId="0" xfId="0" applyFont="1" applyBorder="1" applyAlignment="1">
      <alignment horizontal="center" vertical="center"/>
    </xf>
    <xf numFmtId="0" fontId="26" fillId="0" borderId="29" xfId="0" applyFont="1" applyBorder="1" applyAlignment="1">
      <alignment horizontal="center"/>
    </xf>
    <xf numFmtId="0" fontId="29" fillId="0" borderId="8" xfId="0" applyFont="1" applyBorder="1" applyAlignment="1">
      <alignment horizontal="center" textRotation="90"/>
    </xf>
    <xf numFmtId="0" fontId="35" fillId="0" borderId="13" xfId="0" applyFont="1" applyBorder="1" applyAlignment="1">
      <alignment horizontal="center"/>
    </xf>
    <xf numFmtId="0" fontId="35" fillId="0" borderId="14" xfId="0" applyFont="1" applyBorder="1" applyAlignment="1">
      <alignment horizontal="center"/>
    </xf>
    <xf numFmtId="0" fontId="18" fillId="0" borderId="18" xfId="0" applyFont="1" applyBorder="1" applyAlignment="1">
      <alignment horizontal="center"/>
    </xf>
    <xf numFmtId="0" fontId="18" fillId="0" borderId="20" xfId="0" applyFont="1" applyBorder="1" applyAlignment="1">
      <alignment horizontal="center"/>
    </xf>
    <xf numFmtId="0" fontId="18" fillId="0" borderId="21" xfId="0" applyFont="1" applyBorder="1" applyAlignment="1">
      <alignment horizontal="center" vertical="center"/>
    </xf>
    <xf numFmtId="0" fontId="18" fillId="0" borderId="21" xfId="0" applyFont="1" applyBorder="1" applyAlignment="1">
      <alignment horizontal="center"/>
    </xf>
    <xf numFmtId="0" fontId="18" fillId="0" borderId="21" xfId="0" applyFont="1" applyBorder="1"/>
    <xf numFmtId="0" fontId="29" fillId="0" borderId="11" xfId="0" applyFont="1" applyBorder="1" applyAlignment="1">
      <alignment horizontal="center" textRotation="90"/>
    </xf>
    <xf numFmtId="0" fontId="2" fillId="0" borderId="0" xfId="0" applyFont="1" applyBorder="1" applyAlignment="1">
      <alignment vertical="center"/>
    </xf>
    <xf numFmtId="0" fontId="2" fillId="0" borderId="0" xfId="0" applyFont="1" applyBorder="1" applyAlignment="1">
      <alignment horizontal="left" vertical="center" indent="1"/>
    </xf>
    <xf numFmtId="0" fontId="10" fillId="0" borderId="25" xfId="0" applyFont="1" applyBorder="1" applyAlignment="1">
      <alignment horizontal="right" vertical="center"/>
    </xf>
    <xf numFmtId="0" fontId="14" fillId="0" borderId="16" xfId="0" applyFont="1" applyBorder="1" applyAlignment="1">
      <alignment horizontal="left"/>
    </xf>
    <xf numFmtId="0" fontId="30" fillId="0" borderId="0" xfId="0" applyFont="1"/>
    <xf numFmtId="0" fontId="30" fillId="0" borderId="0" xfId="0" applyFont="1" applyAlignment="1">
      <alignment horizontal="center"/>
    </xf>
    <xf numFmtId="0" fontId="30" fillId="0" borderId="0" xfId="0" applyFont="1" applyAlignment="1">
      <alignment horizontal="left"/>
    </xf>
    <xf numFmtId="0" fontId="36" fillId="7" borderId="0" xfId="0" applyFont="1" applyFill="1"/>
    <xf numFmtId="0" fontId="1" fillId="0" borderId="0" xfId="0" applyFont="1" applyAlignment="1">
      <alignment horizontal="left"/>
    </xf>
    <xf numFmtId="0" fontId="23" fillId="0" borderId="30" xfId="0" applyFont="1" applyBorder="1" applyAlignment="1">
      <alignment horizontal="center" textRotation="90"/>
    </xf>
    <xf numFmtId="0" fontId="23" fillId="0" borderId="32" xfId="0" applyFont="1" applyBorder="1" applyAlignment="1">
      <alignment horizontal="center" textRotation="90"/>
    </xf>
    <xf numFmtId="0" fontId="28" fillId="0" borderId="31" xfId="0" applyFont="1" applyBorder="1" applyAlignment="1">
      <alignment horizontal="center" vertical="center" wrapText="1"/>
    </xf>
    <xf numFmtId="0" fontId="4" fillId="8" borderId="0" xfId="0" applyFont="1" applyFill="1" applyAlignment="1">
      <alignment vertical="center"/>
    </xf>
    <xf numFmtId="0" fontId="18" fillId="0" borderId="0" xfId="0" applyFont="1" applyAlignment="1">
      <alignment vertical="center"/>
    </xf>
    <xf numFmtId="0" fontId="37" fillId="0" borderId="0" xfId="0" applyFont="1" applyAlignment="1">
      <alignment vertical="center"/>
    </xf>
    <xf numFmtId="0" fontId="38" fillId="0" borderId="0" xfId="0" applyFont="1" applyAlignment="1">
      <alignment vertical="center"/>
    </xf>
    <xf numFmtId="164" fontId="15" fillId="0" borderId="0" xfId="0" applyNumberFormat="1" applyFont="1" applyAlignment="1">
      <alignment vertical="center"/>
    </xf>
    <xf numFmtId="0" fontId="15" fillId="9" borderId="0" xfId="0" applyFont="1" applyFill="1" applyAlignment="1">
      <alignment vertical="center"/>
    </xf>
    <xf numFmtId="0" fontId="39" fillId="8" borderId="0" xfId="0" applyFont="1" applyFill="1" applyAlignment="1">
      <alignment vertical="center"/>
    </xf>
    <xf numFmtId="0" fontId="15" fillId="0" borderId="0" xfId="0" applyFont="1" applyAlignment="1"/>
    <xf numFmtId="0" fontId="15" fillId="0" borderId="0" xfId="0" applyFont="1" applyFill="1"/>
    <xf numFmtId="0" fontId="40" fillId="0" borderId="0" xfId="0" applyFont="1" applyFill="1" applyAlignment="1">
      <alignment horizontal="center"/>
    </xf>
    <xf numFmtId="0" fontId="41" fillId="0" borderId="0" xfId="0" applyFont="1" applyFill="1"/>
    <xf numFmtId="0" fontId="41" fillId="0" borderId="0" xfId="0" applyFont="1" applyFill="1" applyAlignment="1">
      <alignment horizontal="center"/>
    </xf>
    <xf numFmtId="0" fontId="42" fillId="0" borderId="0" xfId="0" applyFont="1" applyFill="1"/>
    <xf numFmtId="0" fontId="42" fillId="0" borderId="0" xfId="0" applyFont="1" applyAlignment="1">
      <alignment horizontal="center" vertical="center"/>
    </xf>
    <xf numFmtId="0" fontId="42" fillId="0" borderId="0" xfId="0" applyFont="1" applyFill="1" applyAlignment="1">
      <alignment horizontal="center"/>
    </xf>
    <xf numFmtId="0" fontId="40" fillId="0" borderId="0" xfId="0" applyFont="1" applyFill="1"/>
    <xf numFmtId="0" fontId="18" fillId="0" borderId="0" xfId="0" applyFont="1" applyFill="1"/>
    <xf numFmtId="0" fontId="42" fillId="0" borderId="0" xfId="0" applyFont="1" applyFill="1" applyAlignment="1"/>
    <xf numFmtId="0" fontId="40" fillId="0" borderId="0" xfId="0" applyFont="1" applyFill="1" applyAlignment="1"/>
    <xf numFmtId="0" fontId="43" fillId="0" borderId="0" xfId="0" applyFont="1" applyFill="1"/>
    <xf numFmtId="0" fontId="43" fillId="0" borderId="0" xfId="0" applyFont="1" applyFill="1" applyAlignment="1">
      <alignment horizontal="center"/>
    </xf>
    <xf numFmtId="0" fontId="40" fillId="0" borderId="0" xfId="0" applyFont="1" applyAlignment="1">
      <alignment horizontal="center" vertical="center"/>
    </xf>
    <xf numFmtId="0" fontId="44" fillId="0" borderId="0" xfId="0" applyFont="1" applyFill="1"/>
    <xf numFmtId="0" fontId="44" fillId="0" borderId="0" xfId="0" applyFont="1" applyFill="1" applyAlignment="1">
      <alignment horizontal="center"/>
    </xf>
    <xf numFmtId="0" fontId="39" fillId="8" borderId="0" xfId="0" applyFont="1" applyFill="1"/>
    <xf numFmtId="0" fontId="15" fillId="0" borderId="0" xfId="0" applyFont="1" applyFill="1" applyAlignment="1">
      <alignment horizontal="center"/>
    </xf>
    <xf numFmtId="0" fontId="38" fillId="0" borderId="0" xfId="0" applyFont="1" applyFill="1"/>
    <xf numFmtId="0" fontId="38" fillId="0" borderId="0" xfId="0" applyFont="1" applyFill="1" applyAlignment="1">
      <alignment horizontal="center"/>
    </xf>
    <xf numFmtId="0" fontId="40" fillId="0" borderId="0" xfId="0" applyFont="1" applyAlignment="1">
      <alignment vertical="center"/>
    </xf>
    <xf numFmtId="0" fontId="45" fillId="0" borderId="0" xfId="0" applyFont="1" applyAlignment="1">
      <alignment horizontal="center" vertical="center"/>
    </xf>
    <xf numFmtId="0" fontId="46" fillId="0" borderId="0" xfId="0" applyFont="1" applyAlignment="1">
      <alignment horizontal="center" vertical="center"/>
    </xf>
    <xf numFmtId="0" fontId="39" fillId="0" borderId="0" xfId="0" applyFont="1" applyFill="1" applyAlignment="1">
      <alignment vertical="center"/>
    </xf>
    <xf numFmtId="0" fontId="47" fillId="0" borderId="0" xfId="0" applyFont="1" applyFill="1"/>
    <xf numFmtId="0" fontId="48" fillId="0" borderId="0" xfId="0" applyFont="1" applyFill="1"/>
    <xf numFmtId="0" fontId="47" fillId="0" borderId="0" xfId="0" applyFont="1" applyFill="1" applyAlignment="1">
      <alignment horizontal="center"/>
    </xf>
    <xf numFmtId="0" fontId="49" fillId="0" borderId="0" xfId="0" applyFont="1" applyFill="1"/>
    <xf numFmtId="0" fontId="49" fillId="0" borderId="0" xfId="0" applyFont="1" applyFill="1" applyAlignment="1">
      <alignment horizontal="center"/>
    </xf>
    <xf numFmtId="0" fontId="47" fillId="0" borderId="0" xfId="0" applyFont="1" applyAlignment="1">
      <alignment horizontal="center" vertical="center"/>
    </xf>
    <xf numFmtId="0" fontId="40" fillId="0" borderId="0" xfId="0" applyFont="1"/>
    <xf numFmtId="0" fontId="43" fillId="0" borderId="0" xfId="0" applyFont="1" applyAlignment="1">
      <alignment horizontal="center" vertical="center"/>
    </xf>
    <xf numFmtId="0" fontId="50" fillId="0" borderId="0" xfId="0" applyFont="1" applyAlignment="1">
      <alignment vertical="center"/>
    </xf>
    <xf numFmtId="0" fontId="51" fillId="0" borderId="0" xfId="0" applyFont="1" applyAlignment="1">
      <alignment vertical="center"/>
    </xf>
    <xf numFmtId="164" fontId="50" fillId="0" borderId="0" xfId="0" applyNumberFormat="1" applyFont="1" applyAlignment="1">
      <alignment vertical="center"/>
    </xf>
    <xf numFmtId="0" fontId="50" fillId="0" borderId="0" xfId="0" applyFont="1" applyAlignment="1">
      <alignment horizontal="center" vertical="center"/>
    </xf>
    <xf numFmtId="0" fontId="52" fillId="0" borderId="0" xfId="0" applyFont="1" applyFill="1" applyAlignment="1">
      <alignment horizontal="center"/>
    </xf>
    <xf numFmtId="0" fontId="50" fillId="0" borderId="0" xfId="0" applyFont="1" applyFill="1"/>
    <xf numFmtId="0" fontId="51" fillId="0" borderId="0" xfId="0" applyFont="1" applyFill="1"/>
    <xf numFmtId="0" fontId="50" fillId="0" borderId="0" xfId="0" applyFont="1" applyFill="1" applyAlignment="1">
      <alignment horizontal="center"/>
    </xf>
    <xf numFmtId="0" fontId="45" fillId="0" borderId="0" xfId="0" applyFont="1" applyFill="1" applyAlignment="1">
      <alignment horizontal="center"/>
    </xf>
    <xf numFmtId="0" fontId="45" fillId="0" borderId="0" xfId="0" applyFont="1" applyFill="1"/>
    <xf numFmtId="0" fontId="53" fillId="0" borderId="0" xfId="0" applyFont="1" applyAlignment="1">
      <alignment horizontal="center" vertical="center"/>
    </xf>
    <xf numFmtId="0" fontId="47" fillId="0" borderId="0" xfId="0" applyFont="1" applyAlignment="1">
      <alignment vertical="center"/>
    </xf>
    <xf numFmtId="0" fontId="39" fillId="0" borderId="0" xfId="0" applyFont="1" applyAlignment="1">
      <alignment vertical="center"/>
    </xf>
    <xf numFmtId="0" fontId="44" fillId="0" borderId="0" xfId="0" applyFont="1" applyAlignment="1">
      <alignment vertical="center"/>
    </xf>
    <xf numFmtId="164" fontId="44" fillId="0" borderId="0" xfId="0" applyNumberFormat="1" applyFont="1" applyAlignment="1">
      <alignment vertical="center"/>
    </xf>
    <xf numFmtId="0" fontId="54" fillId="0" borderId="0" xfId="0" applyFont="1" applyAlignment="1">
      <alignment horizontal="center" vertical="center"/>
    </xf>
    <xf numFmtId="0" fontId="44" fillId="0" borderId="0" xfId="0" applyFont="1" applyAlignment="1">
      <alignment horizontal="center" vertical="center"/>
    </xf>
    <xf numFmtId="0" fontId="38" fillId="0" borderId="0" xfId="0" applyFont="1" applyAlignment="1">
      <alignment horizontal="center" vertical="center"/>
    </xf>
    <xf numFmtId="0" fontId="55" fillId="0" borderId="0" xfId="0" applyFont="1" applyFill="1"/>
    <xf numFmtId="0" fontId="4" fillId="10" borderId="0" xfId="0" applyFont="1" applyFill="1" applyAlignment="1">
      <alignment vertical="center"/>
    </xf>
    <xf numFmtId="0" fontId="28" fillId="0" borderId="0" xfId="0" applyFont="1" applyAlignment="1">
      <alignment horizontal="left" vertical="center"/>
    </xf>
    <xf numFmtId="0" fontId="53" fillId="0" borderId="0" xfId="0" applyFont="1" applyAlignment="1">
      <alignment vertical="center"/>
    </xf>
    <xf numFmtId="164" fontId="53" fillId="0" borderId="0" xfId="0" applyNumberFormat="1" applyFont="1" applyAlignment="1">
      <alignment vertical="center"/>
    </xf>
    <xf numFmtId="0" fontId="57" fillId="0" borderId="0" xfId="0" applyFont="1" applyAlignment="1">
      <alignment horizontal="center" vertical="center"/>
    </xf>
    <xf numFmtId="0" fontId="27" fillId="0" borderId="0" xfId="0" applyFont="1" applyFill="1" applyAlignment="1">
      <alignment horizontal="left" vertical="center"/>
    </xf>
    <xf numFmtId="0" fontId="2" fillId="0" borderId="0" xfId="0" applyFont="1" applyFill="1" applyAlignment="1">
      <alignment horizontal="left" vertical="center"/>
    </xf>
    <xf numFmtId="0" fontId="28" fillId="0" borderId="0" xfId="0" applyFont="1" applyFill="1" applyAlignment="1">
      <alignment horizontal="left" vertical="center"/>
    </xf>
    <xf numFmtId="0" fontId="4" fillId="0" borderId="0" xfId="0" applyFont="1" applyFill="1" applyAlignment="1">
      <alignment vertical="center"/>
    </xf>
    <xf numFmtId="0" fontId="39" fillId="11" borderId="0" xfId="0" applyFont="1" applyFill="1" applyAlignment="1">
      <alignment vertical="center"/>
    </xf>
    <xf numFmtId="0" fontId="58" fillId="7" borderId="0" xfId="0" applyFont="1" applyFill="1" applyAlignment="1">
      <alignment horizontal="center" vertical="center"/>
    </xf>
    <xf numFmtId="0" fontId="27" fillId="7" borderId="0" xfId="0" applyFont="1" applyFill="1" applyAlignment="1">
      <alignment horizontal="center" vertical="center"/>
    </xf>
    <xf numFmtId="0" fontId="28" fillId="7" borderId="0" xfId="0" applyFont="1" applyFill="1" applyAlignment="1">
      <alignment vertical="center"/>
    </xf>
    <xf numFmtId="0" fontId="59" fillId="7" borderId="0" xfId="0" applyFont="1" applyFill="1" applyAlignment="1">
      <alignment vertical="center"/>
    </xf>
    <xf numFmtId="0" fontId="27" fillId="7" borderId="0" xfId="0" applyFont="1" applyFill="1" applyAlignment="1">
      <alignment vertical="center"/>
    </xf>
    <xf numFmtId="164" fontId="28" fillId="7" borderId="0" xfId="0" applyNumberFormat="1" applyFont="1" applyFill="1" applyAlignment="1">
      <alignment vertical="center"/>
    </xf>
    <xf numFmtId="0" fontId="8" fillId="7" borderId="0" xfId="0" applyFont="1" applyFill="1" applyAlignment="1">
      <alignment horizontal="center" vertical="center"/>
    </xf>
    <xf numFmtId="0" fontId="15" fillId="7" borderId="0" xfId="0" applyFont="1" applyFill="1" applyAlignment="1">
      <alignment vertical="center"/>
    </xf>
    <xf numFmtId="0" fontId="60" fillId="7" borderId="0" xfId="0" applyFont="1" applyFill="1" applyAlignment="1">
      <alignment vertical="center"/>
    </xf>
    <xf numFmtId="0" fontId="56" fillId="8" borderId="0" xfId="0" applyFont="1" applyFill="1" applyAlignment="1">
      <alignment vertical="center"/>
    </xf>
    <xf numFmtId="0" fontId="39" fillId="12" borderId="0" xfId="0" applyFont="1" applyFill="1" applyAlignment="1">
      <alignment vertical="center"/>
    </xf>
    <xf numFmtId="0" fontId="29" fillId="0" borderId="0" xfId="0" applyFont="1" applyFill="1" applyAlignment="1">
      <alignment horizontal="center"/>
    </xf>
    <xf numFmtId="0" fontId="61" fillId="0" borderId="0" xfId="0" applyFont="1" applyFill="1"/>
    <xf numFmtId="0" fontId="61" fillId="8" borderId="0" xfId="0" applyFont="1" applyFill="1"/>
    <xf numFmtId="0" fontId="37" fillId="8" borderId="0" xfId="0" applyFont="1" applyFill="1" applyAlignment="1">
      <alignment vertical="center"/>
    </xf>
    <xf numFmtId="164" fontId="40" fillId="0" borderId="0" xfId="0" applyNumberFormat="1" applyFont="1" applyFill="1"/>
    <xf numFmtId="0" fontId="15" fillId="7" borderId="0" xfId="0" applyFont="1" applyFill="1"/>
    <xf numFmtId="0" fontId="18" fillId="7" borderId="0" xfId="0" applyFont="1" applyFill="1"/>
    <xf numFmtId="0" fontId="39" fillId="7" borderId="0" xfId="0" applyFont="1" applyFill="1" applyAlignment="1">
      <alignment vertical="center"/>
    </xf>
    <xf numFmtId="0" fontId="28" fillId="7" borderId="0" xfId="0" applyFont="1" applyFill="1"/>
    <xf numFmtId="0" fontId="2" fillId="0" borderId="0" xfId="0" applyFont="1" applyAlignment="1">
      <alignment horizontal="left"/>
    </xf>
    <xf numFmtId="0" fontId="27" fillId="0" borderId="0" xfId="0" applyFont="1" applyAlignment="1">
      <alignment horizontal="right" vertical="top" wrapText="1"/>
    </xf>
    <xf numFmtId="0" fontId="62" fillId="0" borderId="0" xfId="0" applyFont="1" applyAlignment="1">
      <alignment horizontal="center"/>
    </xf>
    <xf numFmtId="0" fontId="1" fillId="0" borderId="0" xfId="0" applyFont="1" applyAlignment="1">
      <alignment horizontal="left"/>
    </xf>
    <xf numFmtId="0" fontId="2" fillId="0" borderId="0" xfId="0" applyFont="1" applyAlignment="1">
      <alignment horizontal="left"/>
    </xf>
    <xf numFmtId="49" fontId="2" fillId="0" borderId="0" xfId="0" applyNumberFormat="1" applyFont="1" applyAlignment="1">
      <alignment horizontal="left"/>
    </xf>
    <xf numFmtId="14" fontId="2" fillId="0" borderId="0" xfId="0" applyNumberFormat="1" applyFont="1" applyAlignment="1">
      <alignment horizontal="left"/>
    </xf>
    <xf numFmtId="0" fontId="9" fillId="0" borderId="2" xfId="0" applyFont="1" applyBorder="1" applyAlignment="1">
      <alignment horizontal="left" vertical="center" indent="1"/>
    </xf>
    <xf numFmtId="0" fontId="1" fillId="2" borderId="0" xfId="0" applyFont="1" applyFill="1" applyAlignment="1">
      <alignment horizontal="left" vertical="center"/>
    </xf>
    <xf numFmtId="0" fontId="1" fillId="2" borderId="0" xfId="0" applyFont="1" applyFill="1" applyAlignment="1">
      <alignment horizontal="center" vertical="center"/>
    </xf>
    <xf numFmtId="0" fontId="22" fillId="0" borderId="6" xfId="0" applyFont="1" applyBorder="1" applyAlignment="1">
      <alignment horizontal="center" vertical="center"/>
    </xf>
    <xf numFmtId="0" fontId="22" fillId="0" borderId="9" xfId="0" applyFont="1" applyBorder="1" applyAlignment="1">
      <alignment horizontal="center" vertical="center"/>
    </xf>
    <xf numFmtId="0" fontId="22" fillId="0" borderId="10" xfId="0" applyFont="1" applyBorder="1" applyAlignment="1">
      <alignment horizontal="center" vertical="center"/>
    </xf>
  </cellXfs>
  <cellStyles count="1">
    <cellStyle name="Standard" xfId="0" builtinId="0"/>
  </cellStyles>
  <dxfs count="8">
    <dxf>
      <fill>
        <patternFill>
          <bgColor indexed="44"/>
        </patternFill>
      </fill>
    </dxf>
    <dxf>
      <fill>
        <patternFill>
          <bgColor indexed="43"/>
        </patternFill>
      </fill>
    </dxf>
    <dxf>
      <fill>
        <patternFill>
          <bgColor indexed="44"/>
        </patternFill>
      </fill>
    </dxf>
    <dxf>
      <fill>
        <patternFill>
          <bgColor indexed="43"/>
        </patternFill>
      </fill>
    </dxf>
    <dxf>
      <fill>
        <patternFill>
          <bgColor indexed="44"/>
        </patternFill>
      </fill>
    </dxf>
    <dxf>
      <fill>
        <patternFill>
          <bgColor indexed="43"/>
        </patternFill>
      </fill>
    </dxf>
    <dxf>
      <fill>
        <patternFill>
          <bgColor indexed="44"/>
        </patternFill>
      </fill>
    </dxf>
    <dxf>
      <fill>
        <patternFill>
          <bgColor indexed="43"/>
        </patternFill>
      </fill>
    </dxf>
  </dxfs>
  <tableStyles count="0" defaultTableStyle="TableStyleMedium2" defaultPivotStyle="PivotStyleLight16"/>
  <colors>
    <mruColors>
      <color rgb="FFFF7D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1284" name="ExportParameterListButton" hidden="1">
              <a:extLst>
                <a:ext uri="{63B3BB69-23CF-44E3-9099-C40C66FF867C}">
                  <a14:compatExt spid="_x0000_s1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1285" name="ExportValuesCommandsButton" hidden="1">
              <a:extLst>
                <a:ext uri="{63B3BB69-23CF-44E3-9099-C40C66FF867C}">
                  <a14:compatExt spid="_x0000_s1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7620</xdr:rowOff>
        </xdr:from>
        <xdr:to>
          <xdr:col>4</xdr:col>
          <xdr:colOff>0</xdr:colOff>
          <xdr:row>19</xdr:row>
          <xdr:rowOff>0</xdr:rowOff>
        </xdr:to>
        <xdr:sp macro="" textlink="">
          <xdr:nvSpPr>
            <xdr:cNvPr id="11286" name="ExportValueListsForUserInterface" hidden="1">
              <a:extLst>
                <a:ext uri="{63B3BB69-23CF-44E3-9099-C40C66FF867C}">
                  <a14:compatExt spid="_x0000_s11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7620</xdr:rowOff>
        </xdr:from>
        <xdr:to>
          <xdr:col>4</xdr:col>
          <xdr:colOff>0</xdr:colOff>
          <xdr:row>15</xdr:row>
          <xdr:rowOff>0</xdr:rowOff>
        </xdr:to>
        <xdr:sp macro="" textlink="">
          <xdr:nvSpPr>
            <xdr:cNvPr id="11287" name="ExportArchicadPropertiesButton" hidden="1">
              <a:extLst>
                <a:ext uri="{63B3BB69-23CF-44E3-9099-C40C66FF867C}">
                  <a14:compatExt spid="_x0000_s1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0</xdr:rowOff>
        </xdr:from>
        <xdr:to>
          <xdr:col>4</xdr:col>
          <xdr:colOff>0</xdr:colOff>
          <xdr:row>20</xdr:row>
          <xdr:rowOff>0</xdr:rowOff>
        </xdr:to>
        <xdr:sp macro="" textlink="">
          <xdr:nvSpPr>
            <xdr:cNvPr id="11288" name="ExportArrayIndicesButton" hidden="1">
              <a:extLst>
                <a:ext uri="{63B3BB69-23CF-44E3-9099-C40C66FF867C}">
                  <a14:compatExt spid="_x0000_s11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7620</xdr:rowOff>
        </xdr:from>
        <xdr:to>
          <xdr:col>4</xdr:col>
          <xdr:colOff>0</xdr:colOff>
          <xdr:row>22</xdr:row>
          <xdr:rowOff>0</xdr:rowOff>
        </xdr:to>
        <xdr:sp macro="" textlink="">
          <xdr:nvSpPr>
            <xdr:cNvPr id="11289" name="ExportMultilingualTextButton" hidden="1">
              <a:extLst>
                <a:ext uri="{63B3BB69-23CF-44E3-9099-C40C66FF867C}">
                  <a14:compatExt spid="_x0000_s1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1290" name="ImportVariableTextButton" hidden="1">
              <a:extLst>
                <a:ext uri="{63B3BB69-23CF-44E3-9099-C40C66FF867C}">
                  <a14:compatExt spid="_x0000_s11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0</xdr:rowOff>
        </xdr:from>
        <xdr:to>
          <xdr:col>4</xdr:col>
          <xdr:colOff>0</xdr:colOff>
          <xdr:row>27</xdr:row>
          <xdr:rowOff>243840</xdr:rowOff>
        </xdr:to>
        <xdr:sp macro="" textlink="">
          <xdr:nvSpPr>
            <xdr:cNvPr id="11291" name="ParseUserInterfaceButton" hidden="1">
              <a:extLst>
                <a:ext uri="{63B3BB69-23CF-44E3-9099-C40C66FF867C}">
                  <a14:compatExt spid="_x0000_s11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0</xdr:colOff>
          <xdr:row>25</xdr:row>
          <xdr:rowOff>0</xdr:rowOff>
        </xdr:to>
        <xdr:sp macro="" textlink="">
          <xdr:nvSpPr>
            <xdr:cNvPr id="11292" name="IntegrateBitmapsButton" hidden="1">
              <a:extLst>
                <a:ext uri="{63B3BB69-23CF-44E3-9099-C40C66FF867C}">
                  <a14:compatExt spid="_x0000_s1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1293" name="CheckButton" hidden="1">
              <a:extLst>
                <a:ext uri="{63B3BB69-23CF-44E3-9099-C40C66FF867C}">
                  <a14:compatExt spid="_x0000_s11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f\Projekte\GDL\Develop\Dorma\ExtendableComponentDoor\ECD.project\parameters.ECD\ECD-MAIN-Parameterverwaltu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SETTINGS"/>
      <sheetName val="PARAMETERS"/>
      <sheetName val="DEFAULT"/>
      <sheetName val="VALUES"/>
      <sheetName val="TEXT"/>
      <sheetName val="XX_Properties.xml"/>
      <sheetName val="prePROP"/>
      <sheetName val="base"/>
      <sheetName val="SORT IMPORT"/>
      <sheetName val="RAW IMPORT"/>
      <sheetName val="IMPORT AUFBEREITET"/>
      <sheetName val="IMPORT GS-Tür OL FL 2S2 20"/>
      <sheetName val="Reimport Parameters"/>
    </sheetNames>
    <sheetDataSet>
      <sheetData sheetId="0"/>
      <sheetData sheetId="1">
        <row r="106">
          <cell r="M106" t="str">
            <v>gs_masonry_arch_proj</v>
          </cell>
        </row>
        <row r="205">
          <cell r="M205" t="str">
            <v>gs_bOverOut</v>
          </cell>
        </row>
        <row r="206">
          <cell r="M206" t="str">
            <v>gs_bAutoTurnIn</v>
          </cell>
        </row>
        <row r="207">
          <cell r="M207" t="str">
            <v>gs_bOverIn</v>
          </cell>
        </row>
        <row r="208">
          <cell r="M208" t="str">
            <v>gs_turn_plaster_dim_2D</v>
          </cell>
        </row>
        <row r="209">
          <cell r="M209" t="str">
            <v>gs_turn_plaster_show_3D</v>
          </cell>
        </row>
        <row r="210">
          <cell r="M210" t="str">
            <v>gs_closure_type</v>
          </cell>
        </row>
        <row r="211">
          <cell r="M211" t="str">
            <v>gs_closure_type_int</v>
          </cell>
        </row>
      </sheetData>
      <sheetData sheetId="2">
        <row r="5">
          <cell r="B5" t="str">
            <v>AC_WindowInWallContour</v>
          </cell>
          <cell r="C5" t="str">
            <v>AC_WallContourPolygon</v>
          </cell>
          <cell r="F5" t="str">
            <v>stored_material</v>
          </cell>
          <cell r="G5" t="str">
            <v>gs_custom_cc_array_left</v>
          </cell>
          <cell r="K5" t="str">
            <v>gs_custom_cc_array_right</v>
          </cell>
          <cell r="O5" t="str">
            <v>gs_sunShade_iCashedEnableTypes</v>
          </cell>
          <cell r="P5" t="str">
            <v>empty</v>
          </cell>
          <cell r="Q5" t="str">
            <v>ifc_DoorPanel</v>
          </cell>
          <cell r="U5" t="str">
            <v>Planungsstatus</v>
          </cell>
          <cell r="V5" t="str">
            <v>dk_id_PrefixSuffix</v>
          </cell>
          <cell r="W5" t="str">
            <v>dk_LOD</v>
          </cell>
          <cell r="X5" t="str">
            <v>dk_cont_pens</v>
          </cell>
          <cell r="Y5" t="str">
            <v>[indexname]</v>
          </cell>
          <cell r="Z5" t="str">
            <v>dk_fill_pens</v>
          </cell>
          <cell r="AA5" t="str">
            <v>[indexname]</v>
          </cell>
          <cell r="AB5" t="str">
            <v>dk_bkg_pens</v>
          </cell>
          <cell r="AC5" t="str">
            <v>[indexname]</v>
          </cell>
          <cell r="AD5" t="str">
            <v>dk_fills</v>
          </cell>
          <cell r="AE5" t="str">
            <v>[indexname]</v>
          </cell>
          <cell r="AF5" t="str">
            <v>dk_linetype</v>
          </cell>
          <cell r="AG5" t="str">
            <v>[indexname]</v>
          </cell>
          <cell r="AH5" t="str">
            <v>dk_materials</v>
          </cell>
          <cell r="AI5" t="str">
            <v>[indexname]</v>
          </cell>
          <cell r="AJ5" t="str">
            <v>dk_folding_dimensions</v>
          </cell>
          <cell r="AL5" t="str">
            <v>dk_panel_folding_dimensions</v>
          </cell>
          <cell r="AN5" t="str">
            <v>dk_panel_division</v>
          </cell>
          <cell r="AP5" t="str">
            <v>dk_panel_division2</v>
          </cell>
          <cell r="AR5" t="str">
            <v>dk_panel_bar2</v>
          </cell>
          <cell r="AT5" t="str">
            <v>dk_panel_bar</v>
          </cell>
          <cell r="AV5" t="str">
            <v>dk_panel_filling</v>
          </cell>
          <cell r="AW5" t="str">
            <v>dk_panel_filling2</v>
          </cell>
          <cell r="AX5" t="str">
            <v>dk_panel_filling_thk</v>
          </cell>
          <cell r="AY5" t="str">
            <v>dk_panel_filling_thk2</v>
          </cell>
          <cell r="AZ5" t="str">
            <v>dk_open_leaf</v>
          </cell>
          <cell r="BA5" t="str">
            <v>[indexname]</v>
          </cell>
          <cell r="BB5" t="str">
            <v>dk_sidelight_filling</v>
          </cell>
          <cell r="BC5" t="str">
            <v>empty</v>
          </cell>
          <cell r="BD5" t="str">
            <v>empty</v>
          </cell>
          <cell r="BE5" t="str">
            <v>empty</v>
          </cell>
          <cell r="BF5" t="str">
            <v>empty</v>
          </cell>
          <cell r="BG5" t="str">
            <v>empty</v>
          </cell>
          <cell r="BH5" t="str">
            <v>empty</v>
          </cell>
          <cell r="BI5" t="str">
            <v>empty</v>
          </cell>
          <cell r="BJ5" t="str">
            <v>empty</v>
          </cell>
          <cell r="BK5" t="str">
            <v>empty</v>
          </cell>
          <cell r="BL5" t="str">
            <v>empty</v>
          </cell>
          <cell r="BM5" t="str">
            <v>empty</v>
          </cell>
          <cell r="BN5" t="str">
            <v>empty</v>
          </cell>
          <cell r="BO5" t="str">
            <v>empty</v>
          </cell>
          <cell r="BP5" t="str">
            <v>empty</v>
          </cell>
          <cell r="BQ5" t="str">
            <v>empty</v>
          </cell>
          <cell r="BR5" t="str">
            <v>empty</v>
          </cell>
          <cell r="BS5" t="str">
            <v>empty</v>
          </cell>
          <cell r="BT5" t="str">
            <v>empty</v>
          </cell>
          <cell r="BU5" t="str">
            <v>empty</v>
          </cell>
          <cell r="BV5" t="str">
            <v>empty</v>
          </cell>
          <cell r="BW5" t="str">
            <v>empty</v>
          </cell>
          <cell r="BX5" t="str">
            <v>empty</v>
          </cell>
          <cell r="BY5" t="str">
            <v>empty</v>
          </cell>
          <cell r="BZ5" t="str">
            <v>empty</v>
          </cell>
          <cell r="CA5" t="str">
            <v>empty</v>
          </cell>
          <cell r="CB5" t="str">
            <v>empty</v>
          </cell>
          <cell r="CC5" t="str">
            <v>empty</v>
          </cell>
          <cell r="CD5" t="str">
            <v>empty</v>
          </cell>
          <cell r="CE5" t="str">
            <v>empty</v>
          </cell>
          <cell r="CF5" t="str">
            <v>empty</v>
          </cell>
          <cell r="CG5" t="str">
            <v>empty</v>
          </cell>
          <cell r="CH5" t="str">
            <v>empty</v>
          </cell>
        </row>
      </sheetData>
      <sheetData sheetId="3">
        <row r="1">
          <cell r="B1" t="str">
            <v>1 | 4</v>
          </cell>
          <cell r="C1" t="str">
            <v/>
          </cell>
          <cell r="D1" t="str">
            <v>0,635 | 0,76 | 0,885 | 1,01 | 1,135 | 1,26 | 1,51 | 1,76 | ...</v>
          </cell>
          <cell r="E1" t="str">
            <v>0,635 | 0,76 | 0,885 | 1,01 | 1,135 | 1,26 | 1,51 | 1,76 | ...</v>
          </cell>
          <cell r="F1" t="str">
            <v>0,635 | 0,76 | 0,885 | 1,01 | 1,135 | 1,26 | 1,51 | 1,76 | ...</v>
          </cell>
          <cell r="G1" t="str">
            <v>0,625 | 0,75 | 0,875 | 1 | 1,125 | 1,25 | 1,5 | 1,75 | ...</v>
          </cell>
          <cell r="H1" t="str">
            <v>0,625 | 0,75 | 0,875 | 1 | 1,125 | 1,25 | 1,5 | 1,75 | ...</v>
          </cell>
          <cell r="I1" t="str">
            <v>0,525 | 0,65 | 0,775 | 0,9 | 1,025 | 1,15 | 1,4 | 1,65 | ...</v>
          </cell>
          <cell r="J1" t="str">
            <v>0,555 | 0,68 | 0,805 | 0,93 | 1,055 | 1,18 | 1,43 | 1,68 | ...</v>
          </cell>
          <cell r="K1" t="str">
            <v>0,895 | 0,995 | 1,045 | 1,095 | 1,195 | 1,295 | 1,395 | 1,445</v>
          </cell>
          <cell r="L1" t="str">
            <v>2,01 | 2,135 | 2,26 | 2,51 | 2,76 | 3,01</v>
          </cell>
          <cell r="M1" t="str">
            <v>2,01 | 2,135 | 2,26 | 2,51 | 2,76 | 3,01</v>
          </cell>
          <cell r="N1" t="str">
            <v>2,01 | 2,135 | 2,26 | 2,51 | 2,76 | 3,01</v>
          </cell>
          <cell r="O1" t="str">
            <v>2,01 | 2,135 | 2,26 | 2,51 | 2,76 | 3,01</v>
          </cell>
          <cell r="P1" t="str">
            <v>2,01 | 2,135 | 2,25 | 2,5 | 2,75</v>
          </cell>
          <cell r="Q1" t="str">
            <v>2 | 2,125 | 2,25 | 2,5 | 2,75 | 3</v>
          </cell>
          <cell r="R1" t="str">
            <v>2 | 2,125 | 2,25 | 2,5 | 2,75 | 3</v>
          </cell>
          <cell r="S1" t="str">
            <v>1,95 | 2,075 | 2,2 | 2,45 | 2,7 | 2,95</v>
          </cell>
          <cell r="T1" t="str">
            <v>1,965 | 2,09 | 2,215 | 2,465 | 2,715 | 2,965</v>
          </cell>
          <cell r="U1" t="str">
            <v>2,095 | 2,195 | 2,295 | 2,395 | 2,445</v>
          </cell>
          <cell r="V1" t="str">
            <v>1 | 2 | 4 | 8 | 16 | 32 | 64</v>
          </cell>
          <cell r="W1" t="str">
            <v/>
          </cell>
          <cell r="X1" t="str">
            <v>0 | 1 | 2</v>
          </cell>
          <cell r="Y1" t="str">
            <v/>
          </cell>
          <cell r="Z1" t="str">
            <v>2 | 4 | 8 | 16 | 3 | 5 | 9 | 17 | ...</v>
          </cell>
          <cell r="AA1" t="str">
            <v/>
          </cell>
          <cell r="AB1" t="str">
            <v>Neu | Bestand | Abbruch | (Erneuert)</v>
          </cell>
          <cell r="AC1" t="str">
            <v>nicht definiert | Außen | Innen</v>
          </cell>
          <cell r="AD1" t="str">
            <v>Fenster | Fördertechnik | Industrietore | Kühlräume | Stahlbau | Mobile Trennwand | Reinraum | Metallarbeiten | ...</v>
          </cell>
          <cell r="AE1" t="str">
            <v>Wärmedämmung | Aluminum Türrahmen | Schnellöffnendes Tor | Holztür | Industrietor | Kühlraum-Schiebetür | Kühlraum-Sektionaltor | Kühlraumtür | ...</v>
          </cell>
          <cell r="AF1" t="str">
            <v>nicht definiert | frei | überdacht</v>
          </cell>
          <cell r="AG1" t="str">
            <v>nicht definiert | N | O | S | W | NO | NW | SO | ...</v>
          </cell>
          <cell r="AH1" t="str">
            <v>0 | 1 | 2 | 3</v>
          </cell>
          <cell r="AI1" t="str">
            <v/>
          </cell>
          <cell r="AJ1" t="str">
            <v>0 | 1 | 2 | 3</v>
          </cell>
          <cell r="AK1" t="str">
            <v/>
          </cell>
          <cell r="AL1" t="str">
            <v>1 | 2 | 3 | 4 | 5</v>
          </cell>
          <cell r="AM1" t="str">
            <v/>
          </cell>
          <cell r="AN1" t="str">
            <v>1 | 2</v>
          </cell>
          <cell r="AO1" t="str">
            <v/>
          </cell>
          <cell r="AP1" t="str">
            <v>0 | 1 | 2 | 3</v>
          </cell>
          <cell r="AQ1" t="str">
            <v/>
          </cell>
          <cell r="AR1" t="str">
            <v>1 | 2</v>
          </cell>
          <cell r="AS1" t="str">
            <v/>
          </cell>
          <cell r="AT1" t="str">
            <v>1 | 2</v>
          </cell>
          <cell r="AU1" t="str">
            <v/>
          </cell>
          <cell r="AV1" t="str">
            <v>1 | 2 | 3 | 4</v>
          </cell>
          <cell r="AW1" t="str">
            <v/>
          </cell>
          <cell r="AX1" t="str">
            <v>0 | 1 | 2 | 3</v>
          </cell>
          <cell r="AY1" t="str">
            <v/>
          </cell>
          <cell r="AZ1" t="str">
            <v>0 | 1</v>
          </cell>
          <cell r="BA1" t="str">
            <v/>
          </cell>
          <cell r="BB1" t="str">
            <v>0 | -1 | 2 | 3 | 4</v>
          </cell>
          <cell r="BC1" t="str">
            <v/>
          </cell>
          <cell r="BD1" t="str">
            <v>Massiv | Leichtbau | Metallbausystem | Trennwand | Säule | Träger | undefiniert</v>
          </cell>
          <cell r="BE1" t="str">
            <v>Massiv | Leichtbau | Metallbausystem | Trennwand | Säule | Träger | undefiniert</v>
          </cell>
          <cell r="BF1" t="str">
            <v>Schule | Verwaltung | Krankenhaus | Einkaufstätte | Versammlungsstätte | Hotel | Stadion | Kaserne | ...</v>
          </cell>
          <cell r="BG1" t="str">
            <v>Stahlbeton | Kaksandstein | Hochlochziegel | Stahl | Leichtbau | undefiniert</v>
          </cell>
          <cell r="BH1" t="str">
            <v>2 | 1 | 0</v>
          </cell>
          <cell r="BI1" t="str">
            <v/>
          </cell>
          <cell r="BJ1" t="str">
            <v>2 | 1 | 0</v>
          </cell>
          <cell r="BK1" t="str">
            <v/>
          </cell>
          <cell r="BL1" t="str">
            <v>2 | 1 | 0</v>
          </cell>
          <cell r="BM1" t="str">
            <v/>
          </cell>
          <cell r="BN1" t="str">
            <v>2 | 1 | 0</v>
          </cell>
          <cell r="BO1" t="str">
            <v/>
          </cell>
          <cell r="BP1" t="str">
            <v>2 | 1 | 0</v>
          </cell>
          <cell r="BQ1" t="str">
            <v/>
          </cell>
          <cell r="BR1" t="str">
            <v>2 | 1 | 0</v>
          </cell>
          <cell r="BS1" t="str">
            <v/>
          </cell>
          <cell r="BT1" t="str">
            <v>2 | 1 | 0</v>
          </cell>
          <cell r="BU1" t="str">
            <v/>
          </cell>
          <cell r="BV1" t="str">
            <v>undefiniert | nein | Nachströmen | Abströmen</v>
          </cell>
          <cell r="BW1" t="str">
            <v>undefiniert | nein | T30 | T60 | T90 | EI30 | EI60 | EI90 | ...</v>
          </cell>
          <cell r="BX1" t="str">
            <v>undefiniert | nein | Sm | Sa | E</v>
          </cell>
          <cell r="BY1" t="str">
            <v>undefiniert | nein | SK1 | SK2 | SK3</v>
          </cell>
          <cell r="BZ1" t="str">
            <v>undefiniert | nein | 0,8 | 0,9 | 1,0 | 1,1 | 1,2 | 1,5 | ...</v>
          </cell>
          <cell r="CA1" t="str">
            <v>undefiniert | ja | nein</v>
          </cell>
          <cell r="CB1" t="str">
            <v>undefiniert | nein | RC1N | RC2N | RC2N | RC3 | RC4 | RC5 | ...</v>
          </cell>
          <cell r="CC1" t="str">
            <v>undefiniert | nein | BR1 | BR1-S | BR1-NS | BR2 | BR2-S | BR2-NS | ...</v>
          </cell>
          <cell r="CD1" t="str">
            <v>undefiniert | nein | ER1 | ER2 | ER3 | ER4</v>
          </cell>
          <cell r="CE1" t="str">
            <v>undefiniert | ja | nein</v>
          </cell>
          <cell r="CF1" t="str">
            <v>undefiniert | ja | nein</v>
          </cell>
          <cell r="CG1" t="str">
            <v>undefiniert | nein | I | II | III</v>
          </cell>
          <cell r="CH1" t="str">
            <v>undefiniert | ja | nein</v>
          </cell>
          <cell r="CI1" t="str">
            <v>undefiniert | ja | nein</v>
          </cell>
          <cell r="CJ1" t="str">
            <v>undefiniert | ja | nein</v>
          </cell>
          <cell r="CK1" t="str">
            <v>undefiniert | nein | nach DGVU</v>
          </cell>
          <cell r="CL1" t="str">
            <v>undefiniert | ja | nein</v>
          </cell>
          <cell r="CM1" t="str">
            <v>undefiniert | ja | nein</v>
          </cell>
          <cell r="CN1" t="str">
            <v>undefiniert | nein | Unterdruck | Überdruck</v>
          </cell>
          <cell r="CO1" t="str">
            <v>undefiniert | nein | luftdicht | dampfdicht | schlagregendicht</v>
          </cell>
          <cell r="CP1" t="str">
            <v>undefiniert | nein | A | B | C</v>
          </cell>
          <cell r="CQ1" t="str">
            <v>undefiniert | nein | Fluchtweg | Rettungsweg | Flucht- + Rettungsweg</v>
          </cell>
          <cell r="CR1" t="str">
            <v>undefiniert | ja | nein</v>
          </cell>
          <cell r="CS1" t="str">
            <v>undefiniert | ja | nein</v>
          </cell>
          <cell r="CT1" t="str">
            <v>undefiniert | ja | nein</v>
          </cell>
          <cell r="CU1" t="str">
            <v>undefiniert | nein | desinfektionsmittelfest | Hochdruckreinigung</v>
          </cell>
          <cell r="CV1" t="str">
            <v>undefiniert | ja | nein</v>
          </cell>
          <cell r="CW1" t="str">
            <v>undefiniert | ja | nein</v>
          </cell>
          <cell r="CX1" t="str">
            <v>undefiniert | ja | nein</v>
          </cell>
          <cell r="CY1" t="str">
            <v>undefiniert | ja | nein</v>
          </cell>
          <cell r="CZ1" t="str">
            <v>undefiniert | ja | nein</v>
          </cell>
          <cell r="DA1" t="str">
            <v>undefiniert | nein | DIN 18040 | DIN 18040 (R)</v>
          </cell>
          <cell r="DB1" t="str">
            <v>undefiniert | nein | CEN/TR 15894:2009 | DIN 18040 | DIN 18040 (R)</v>
          </cell>
          <cell r="DC1" t="str">
            <v>[-] | J | ID | ZID</v>
          </cell>
          <cell r="DD1" t="str">
            <v/>
          </cell>
          <cell r="DE1" t="str">
            <v>[-] | J | ID | ZID</v>
          </cell>
          <cell r="DF1" t="str">
            <v/>
          </cell>
          <cell r="DG1" t="str">
            <v>[-] | MÖ | UÖ | AÖ</v>
          </cell>
          <cell r="DH1" t="str">
            <v/>
          </cell>
          <cell r="DI1" t="str">
            <v>[-] | MÖ | UÖ | AÖ</v>
          </cell>
          <cell r="DJ1" t="str">
            <v/>
          </cell>
          <cell r="DK1" t="str">
            <v>[-] | MS | PS | GS</v>
          </cell>
          <cell r="DL1" t="str">
            <v/>
          </cell>
          <cell r="DM1" t="str">
            <v>[-] | G | ZO | IBO</v>
          </cell>
          <cell r="DN1" t="str">
            <v/>
          </cell>
          <cell r="DO1" t="str">
            <v>undefiniert | kein Überwachung | Türflügelposition | Verriegelung | Drückerbetätigung | Schlüsselbetätigung | Fernentriegelung | Türoffenzeit | ...</v>
          </cell>
          <cell r="DP1" t="str">
            <v>Drehflügel | Schiebe | Karussell | Sondertür</v>
          </cell>
          <cell r="DQ1" t="str">
            <v>0 | 1 | 2 | 5 | 6 | 8</v>
          </cell>
          <cell r="DR1" t="str">
            <v/>
          </cell>
          <cell r="DS1" t="str">
            <v>EZ | UZ | FB | RR | BZ | SR</v>
          </cell>
          <cell r="DT1" t="str">
            <v/>
          </cell>
          <cell r="DU1" t="str">
            <v>Drehflügeltür Anschlagtür | Drehflügeltür Pendeltür | Drehflügeltür Raumspar-Schwenktür | Schiebetür | Bogenschiebetür Segmentausführung | Bogenschiebetür Halbkreisausführung | Bogenschiebetür Vollkreisausführung | Karusseltür | ...</v>
          </cell>
          <cell r="DV1" t="str">
            <v>0 | 1</v>
          </cell>
          <cell r="DW1" t="str">
            <v/>
          </cell>
          <cell r="DX1" t="str">
            <v>L | R | -</v>
          </cell>
          <cell r="DY1" t="str">
            <v/>
          </cell>
          <cell r="DZ1" t="str">
            <v>0,008 | 0,009 | 0,01</v>
          </cell>
          <cell r="EA1" t="str">
            <v>0,008 | 0,009 | 0,01</v>
          </cell>
          <cell r="EB1" t="str">
            <v>0 | 1 | 2 | 4</v>
          </cell>
          <cell r="EC1" t="str">
            <v/>
          </cell>
          <cell r="ED1" t="str">
            <v/>
          </cell>
          <cell r="EE1" t="str">
            <v>0 | 1 | 2 | 4</v>
          </cell>
          <cell r="EF1" t="str">
            <v/>
          </cell>
          <cell r="EG1" t="str">
            <v/>
          </cell>
          <cell r="EH1" t="str">
            <v>0 | 1 | 2 | 4</v>
          </cell>
          <cell r="EI1" t="str">
            <v/>
          </cell>
          <cell r="EJ1" t="str">
            <v/>
          </cell>
          <cell r="EK1" t="str">
            <v>1 | 2 | 3 | 4</v>
          </cell>
          <cell r="EL1" t="str">
            <v/>
          </cell>
          <cell r="EM1" t="str">
            <v>1 | 2 | 3 | 4</v>
          </cell>
          <cell r="EN1" t="str">
            <v/>
          </cell>
          <cell r="EO1" t="str">
            <v>0 | 1 | 2 | 3 | 4</v>
          </cell>
          <cell r="EP1" t="str">
            <v/>
          </cell>
          <cell r="EQ1" t="str">
            <v>0 | 1 | 2 | 3 | 4</v>
          </cell>
          <cell r="ER1" t="str">
            <v/>
          </cell>
          <cell r="ES1" t="str">
            <v>0 | 1 | 2 | 3 | 4</v>
          </cell>
          <cell r="ET1" t="str">
            <v/>
          </cell>
          <cell r="EU1" t="str">
            <v>0 | 1</v>
          </cell>
          <cell r="EV1" t="str">
            <v/>
          </cell>
          <cell r="EW1" t="str">
            <v>0 | 1</v>
          </cell>
          <cell r="EX1" t="str">
            <v/>
          </cell>
          <cell r="EY1" t="str">
            <v>0 | 1 | 2 | 4 | 8 | 12</v>
          </cell>
          <cell r="EZ1" t="str">
            <v/>
          </cell>
          <cell r="FA1" t="str">
            <v>GER | AUT | CHE</v>
          </cell>
          <cell r="FB1" t="str">
            <v>2 | 4 | 5 | 6 | -2</v>
          </cell>
          <cell r="FC1" t="str">
            <v/>
          </cell>
          <cell r="FD1" t="str">
            <v>100 | 200 | 300 | 350 | 400 | 500 | -2 | -1 | ...</v>
          </cell>
          <cell r="FE1" t="str">
            <v/>
          </cell>
          <cell r="FF1" t="str">
            <v>1 | 2</v>
          </cell>
          <cell r="FG1" t="str">
            <v>0 | 1 | 2 | 3 | 4 | 5 | 6 | 7 | ...</v>
          </cell>
          <cell r="FH1" t="str">
            <v>&lt; COPY FORMULAS TO NEW COLUMNS</v>
          </cell>
        </row>
      </sheetData>
      <sheetData sheetId="4"/>
      <sheetData sheetId="5"/>
      <sheetData sheetId="6">
        <row r="2">
          <cell r="CJ2" t="str">
            <v/>
          </cell>
          <cell r="CK2" t="str">
            <v/>
          </cell>
          <cell r="CL2" t="str">
            <v/>
          </cell>
          <cell r="CM2" t="str">
            <v/>
          </cell>
          <cell r="CN2" t="str">
            <v/>
          </cell>
          <cell r="CO2" t="str">
            <v/>
          </cell>
          <cell r="CP2" t="str">
            <v/>
          </cell>
          <cell r="CQ2" t="str">
            <v/>
          </cell>
          <cell r="CR2" t="str">
            <v/>
          </cell>
          <cell r="CS2" t="str">
            <v/>
          </cell>
          <cell r="CT2" t="str">
            <v/>
          </cell>
          <cell r="CU2" t="str">
            <v/>
          </cell>
          <cell r="CV2" t="str">
            <v/>
          </cell>
          <cell r="CW2" t="str">
            <v/>
          </cell>
          <cell r="CX2" t="str">
            <v/>
          </cell>
          <cell r="CY2" t="str">
            <v/>
          </cell>
          <cell r="CZ2" t="str">
            <v/>
          </cell>
          <cell r="DA2" t="str">
            <v/>
          </cell>
          <cell r="DB2" t="str">
            <v/>
          </cell>
          <cell r="DC2" t="str">
            <v/>
          </cell>
          <cell r="DD2" t="str">
            <v/>
          </cell>
          <cell r="DE2" t="str">
            <v/>
          </cell>
          <cell r="DF2" t="str">
            <v/>
          </cell>
          <cell r="DG2" t="str">
            <v/>
          </cell>
          <cell r="DH2" t="str">
            <v/>
          </cell>
          <cell r="DI2" t="str">
            <v/>
          </cell>
          <cell r="DJ2" t="str">
            <v/>
          </cell>
          <cell r="DK2" t="str">
            <v/>
          </cell>
          <cell r="DL2" t="str">
            <v/>
          </cell>
          <cell r="DM2" t="str">
            <v/>
          </cell>
          <cell r="DN2" t="str">
            <v/>
          </cell>
          <cell r="DO2" t="str">
            <v/>
          </cell>
          <cell r="DP2" t="str">
            <v/>
          </cell>
          <cell r="DQ2" t="str">
            <v/>
          </cell>
          <cell r="DR2" t="str">
            <v/>
          </cell>
          <cell r="DS2" t="str">
            <v/>
          </cell>
          <cell r="DT2" t="str">
            <v/>
          </cell>
          <cell r="DU2" t="str">
            <v/>
          </cell>
          <cell r="DV2" t="str">
            <v/>
          </cell>
          <cell r="DW2" t="str">
            <v/>
          </cell>
          <cell r="DX2" t="str">
            <v/>
          </cell>
          <cell r="DY2" t="str">
            <v/>
          </cell>
          <cell r="DZ2" t="str">
            <v/>
          </cell>
          <cell r="EA2" t="str">
            <v/>
          </cell>
          <cell r="EB2" t="str">
            <v/>
          </cell>
          <cell r="EC2" t="str">
            <v/>
          </cell>
          <cell r="ED2" t="str">
            <v/>
          </cell>
          <cell r="EE2" t="str">
            <v/>
          </cell>
          <cell r="EF2" t="str">
            <v/>
          </cell>
          <cell r="EG2" t="str">
            <v/>
          </cell>
          <cell r="EH2" t="str">
            <v/>
          </cell>
          <cell r="EI2" t="str">
            <v/>
          </cell>
          <cell r="EJ2" t="str">
            <v/>
          </cell>
          <cell r="EK2" t="str">
            <v/>
          </cell>
          <cell r="EL2" t="str">
            <v/>
          </cell>
          <cell r="EM2" t="str">
            <v/>
          </cell>
          <cell r="EN2" t="str">
            <v/>
          </cell>
          <cell r="EO2" t="str">
            <v/>
          </cell>
          <cell r="EP2" t="str">
            <v/>
          </cell>
          <cell r="EQ2" t="str">
            <v/>
          </cell>
          <cell r="ER2" t="str">
            <v/>
          </cell>
          <cell r="ES2" t="str">
            <v/>
          </cell>
          <cell r="ET2" t="str">
            <v/>
          </cell>
          <cell r="EU2" t="str">
            <v/>
          </cell>
          <cell r="EV2" t="str">
            <v/>
          </cell>
          <cell r="EW2" t="str">
            <v/>
          </cell>
          <cell r="EX2" t="str">
            <v/>
          </cell>
          <cell r="EY2" t="str">
            <v/>
          </cell>
          <cell r="EZ2" t="str">
            <v/>
          </cell>
          <cell r="FA2" t="str">
            <v/>
          </cell>
          <cell r="FB2" t="str">
            <v/>
          </cell>
          <cell r="FC2" t="str">
            <v/>
          </cell>
          <cell r="FD2" t="str">
            <v/>
          </cell>
          <cell r="FE2" t="str">
            <v/>
          </cell>
          <cell r="FF2" t="str">
            <v/>
          </cell>
          <cell r="FG2" t="str">
            <v/>
          </cell>
          <cell r="FH2" t="str">
            <v/>
          </cell>
          <cell r="FI2" t="str">
            <v/>
          </cell>
          <cell r="FJ2" t="str">
            <v/>
          </cell>
          <cell r="FK2" t="str">
            <v/>
          </cell>
          <cell r="FL2" t="str">
            <v/>
          </cell>
          <cell r="FM2" t="str">
            <v/>
          </cell>
          <cell r="FN2" t="str">
            <v/>
          </cell>
          <cell r="FO2" t="str">
            <v/>
          </cell>
          <cell r="FP2" t="str">
            <v/>
          </cell>
          <cell r="FQ2" t="str">
            <v/>
          </cell>
          <cell r="FR2" t="str">
            <v/>
          </cell>
          <cell r="FS2" t="str">
            <v/>
          </cell>
          <cell r="FT2" t="str">
            <v/>
          </cell>
          <cell r="FU2" t="str">
            <v/>
          </cell>
          <cell r="FV2" t="str">
            <v/>
          </cell>
          <cell r="FW2" t="str">
            <v/>
          </cell>
          <cell r="FX2" t="str">
            <v/>
          </cell>
          <cell r="FY2" t="str">
            <v/>
          </cell>
          <cell r="FZ2" t="str">
            <v/>
          </cell>
          <cell r="GA2" t="str">
            <v/>
          </cell>
          <cell r="GB2" t="str">
            <v/>
          </cell>
          <cell r="GC2" t="str">
            <v/>
          </cell>
          <cell r="GD2" t="str">
            <v/>
          </cell>
          <cell r="GE2" t="str">
            <v/>
          </cell>
          <cell r="GF2" t="str">
            <v/>
          </cell>
          <cell r="GG2" t="str">
            <v/>
          </cell>
        </row>
        <row r="3">
          <cell r="CJ3" t="str">
            <v/>
          </cell>
          <cell r="CK3" t="str">
            <v/>
          </cell>
          <cell r="CL3" t="str">
            <v/>
          </cell>
          <cell r="CM3" t="str">
            <v/>
          </cell>
          <cell r="CN3" t="str">
            <v/>
          </cell>
          <cell r="CO3" t="str">
            <v/>
          </cell>
          <cell r="CP3" t="str">
            <v/>
          </cell>
          <cell r="CQ3" t="str">
            <v/>
          </cell>
          <cell r="CR3" t="str">
            <v/>
          </cell>
          <cell r="CS3" t="str">
            <v/>
          </cell>
          <cell r="CT3" t="str">
            <v/>
          </cell>
          <cell r="CU3" t="str">
            <v/>
          </cell>
          <cell r="CV3" t="str">
            <v/>
          </cell>
          <cell r="CW3" t="str">
            <v/>
          </cell>
          <cell r="CX3" t="str">
            <v/>
          </cell>
          <cell r="CY3" t="str">
            <v/>
          </cell>
          <cell r="CZ3" t="str">
            <v/>
          </cell>
          <cell r="DA3" t="str">
            <v/>
          </cell>
          <cell r="DB3" t="str">
            <v/>
          </cell>
          <cell r="DC3" t="str">
            <v/>
          </cell>
          <cell r="DD3" t="str">
            <v/>
          </cell>
          <cell r="DE3" t="str">
            <v/>
          </cell>
          <cell r="DF3" t="str">
            <v/>
          </cell>
          <cell r="DG3" t="str">
            <v/>
          </cell>
          <cell r="DH3" t="str">
            <v/>
          </cell>
          <cell r="DI3" t="str">
            <v/>
          </cell>
          <cell r="DJ3" t="str">
            <v/>
          </cell>
          <cell r="DK3" t="str">
            <v/>
          </cell>
          <cell r="DL3" t="str">
            <v/>
          </cell>
          <cell r="DM3" t="str">
            <v/>
          </cell>
          <cell r="DN3" t="str">
            <v/>
          </cell>
          <cell r="DO3" t="str">
            <v/>
          </cell>
          <cell r="DP3" t="str">
            <v/>
          </cell>
          <cell r="DQ3" t="str">
            <v/>
          </cell>
          <cell r="DR3" t="str">
            <v/>
          </cell>
          <cell r="DS3" t="str">
            <v/>
          </cell>
          <cell r="DT3" t="str">
            <v/>
          </cell>
          <cell r="DU3" t="str">
            <v/>
          </cell>
          <cell r="DV3" t="str">
            <v/>
          </cell>
          <cell r="DW3" t="str">
            <v/>
          </cell>
          <cell r="DX3" t="str">
            <v/>
          </cell>
          <cell r="DY3" t="str">
            <v/>
          </cell>
          <cell r="DZ3" t="str">
            <v/>
          </cell>
          <cell r="EA3" t="str">
            <v/>
          </cell>
          <cell r="EB3" t="str">
            <v/>
          </cell>
          <cell r="EC3" t="str">
            <v/>
          </cell>
          <cell r="ED3" t="str">
            <v/>
          </cell>
          <cell r="EE3" t="str">
            <v/>
          </cell>
          <cell r="EF3" t="str">
            <v/>
          </cell>
          <cell r="EG3" t="str">
            <v/>
          </cell>
          <cell r="EH3" t="str">
            <v/>
          </cell>
          <cell r="EI3" t="str">
            <v/>
          </cell>
          <cell r="EJ3" t="str">
            <v/>
          </cell>
          <cell r="EK3" t="str">
            <v/>
          </cell>
          <cell r="EL3" t="str">
            <v/>
          </cell>
          <cell r="EM3" t="str">
            <v/>
          </cell>
          <cell r="EN3" t="str">
            <v/>
          </cell>
          <cell r="EO3" t="str">
            <v/>
          </cell>
          <cell r="EP3" t="str">
            <v/>
          </cell>
          <cell r="EQ3" t="str">
            <v/>
          </cell>
          <cell r="ER3" t="str">
            <v/>
          </cell>
          <cell r="ES3" t="str">
            <v/>
          </cell>
          <cell r="ET3" t="str">
            <v/>
          </cell>
          <cell r="EU3" t="str">
            <v/>
          </cell>
          <cell r="EV3" t="str">
            <v/>
          </cell>
          <cell r="EW3" t="str">
            <v/>
          </cell>
          <cell r="EX3" t="str">
            <v/>
          </cell>
          <cell r="EY3" t="str">
            <v/>
          </cell>
          <cell r="EZ3" t="str">
            <v/>
          </cell>
          <cell r="FA3" t="str">
            <v/>
          </cell>
          <cell r="FB3" t="str">
            <v/>
          </cell>
          <cell r="FC3" t="str">
            <v/>
          </cell>
          <cell r="FD3" t="str">
            <v/>
          </cell>
          <cell r="FE3" t="str">
            <v/>
          </cell>
          <cell r="FF3" t="str">
            <v/>
          </cell>
          <cell r="FG3" t="str">
            <v/>
          </cell>
          <cell r="FH3" t="str">
            <v/>
          </cell>
          <cell r="FI3" t="str">
            <v/>
          </cell>
          <cell r="FJ3" t="str">
            <v/>
          </cell>
          <cell r="FK3" t="str">
            <v/>
          </cell>
          <cell r="FL3" t="str">
            <v/>
          </cell>
          <cell r="FM3" t="str">
            <v/>
          </cell>
          <cell r="FN3" t="str">
            <v/>
          </cell>
          <cell r="FO3" t="str">
            <v/>
          </cell>
          <cell r="FP3" t="str">
            <v/>
          </cell>
          <cell r="FQ3" t="str">
            <v/>
          </cell>
          <cell r="FR3" t="str">
            <v/>
          </cell>
          <cell r="FS3" t="str">
            <v/>
          </cell>
          <cell r="FT3" t="str">
            <v/>
          </cell>
          <cell r="FU3" t="str">
            <v/>
          </cell>
          <cell r="FV3" t="str">
            <v/>
          </cell>
          <cell r="FW3" t="str">
            <v/>
          </cell>
          <cell r="FX3" t="str">
            <v/>
          </cell>
          <cell r="FY3" t="str">
            <v/>
          </cell>
          <cell r="FZ3" t="str">
            <v/>
          </cell>
          <cell r="GA3" t="str">
            <v/>
          </cell>
          <cell r="GB3" t="str">
            <v/>
          </cell>
          <cell r="GC3" t="str">
            <v/>
          </cell>
          <cell r="GD3" t="str">
            <v/>
          </cell>
          <cell r="GE3" t="str">
            <v/>
          </cell>
          <cell r="GF3" t="str">
            <v/>
          </cell>
          <cell r="GG3" t="str">
            <v/>
          </cell>
        </row>
        <row r="4">
          <cell r="CJ4" t="str">
            <v/>
          </cell>
          <cell r="CK4" t="str">
            <v/>
          </cell>
          <cell r="CL4" t="str">
            <v/>
          </cell>
          <cell r="CM4" t="str">
            <v/>
          </cell>
          <cell r="CN4" t="str">
            <v/>
          </cell>
          <cell r="CO4" t="str">
            <v/>
          </cell>
          <cell r="CP4" t="str">
            <v/>
          </cell>
          <cell r="CQ4" t="str">
            <v/>
          </cell>
          <cell r="CR4" t="str">
            <v/>
          </cell>
          <cell r="CS4" t="str">
            <v/>
          </cell>
          <cell r="CT4" t="str">
            <v/>
          </cell>
          <cell r="CU4" t="str">
            <v/>
          </cell>
          <cell r="CV4" t="str">
            <v/>
          </cell>
          <cell r="CW4" t="str">
            <v/>
          </cell>
          <cell r="CX4" t="str">
            <v/>
          </cell>
          <cell r="CY4" t="str">
            <v/>
          </cell>
          <cell r="CZ4" t="str">
            <v/>
          </cell>
          <cell r="DA4" t="str">
            <v/>
          </cell>
          <cell r="DB4" t="str">
            <v/>
          </cell>
          <cell r="DC4" t="str">
            <v/>
          </cell>
          <cell r="DD4" t="str">
            <v/>
          </cell>
          <cell r="DE4" t="str">
            <v/>
          </cell>
          <cell r="DF4" t="str">
            <v/>
          </cell>
          <cell r="DG4" t="str">
            <v/>
          </cell>
          <cell r="DH4" t="str">
            <v/>
          </cell>
          <cell r="DI4" t="str">
            <v/>
          </cell>
          <cell r="DJ4" t="str">
            <v/>
          </cell>
          <cell r="DK4" t="str">
            <v/>
          </cell>
          <cell r="DL4" t="str">
            <v/>
          </cell>
          <cell r="DM4" t="str">
            <v/>
          </cell>
          <cell r="DN4" t="str">
            <v/>
          </cell>
          <cell r="DO4" t="str">
            <v/>
          </cell>
          <cell r="DP4" t="str">
            <v/>
          </cell>
          <cell r="DQ4" t="str">
            <v/>
          </cell>
          <cell r="DR4" t="str">
            <v/>
          </cell>
          <cell r="DS4" t="str">
            <v/>
          </cell>
          <cell r="DT4" t="str">
            <v/>
          </cell>
          <cell r="DU4" t="str">
            <v/>
          </cell>
          <cell r="DV4" t="str">
            <v/>
          </cell>
          <cell r="DW4" t="str">
            <v/>
          </cell>
          <cell r="DX4" t="str">
            <v/>
          </cell>
          <cell r="DY4" t="str">
            <v/>
          </cell>
          <cell r="DZ4" t="str">
            <v/>
          </cell>
          <cell r="EA4" t="str">
            <v/>
          </cell>
          <cell r="EB4" t="str">
            <v/>
          </cell>
          <cell r="EC4" t="str">
            <v/>
          </cell>
          <cell r="ED4" t="str">
            <v/>
          </cell>
          <cell r="EE4" t="str">
            <v/>
          </cell>
          <cell r="EF4" t="str">
            <v/>
          </cell>
          <cell r="EG4" t="str">
            <v/>
          </cell>
          <cell r="EH4" t="str">
            <v/>
          </cell>
          <cell r="EI4" t="str">
            <v/>
          </cell>
          <cell r="EJ4" t="str">
            <v/>
          </cell>
          <cell r="EK4" t="str">
            <v/>
          </cell>
          <cell r="EL4" t="str">
            <v/>
          </cell>
          <cell r="EM4" t="str">
            <v/>
          </cell>
          <cell r="EN4" t="str">
            <v/>
          </cell>
          <cell r="EO4" t="str">
            <v/>
          </cell>
          <cell r="EP4" t="str">
            <v/>
          </cell>
          <cell r="EQ4" t="str">
            <v/>
          </cell>
          <cell r="ER4" t="str">
            <v/>
          </cell>
          <cell r="ES4" t="str">
            <v/>
          </cell>
          <cell r="ET4" t="str">
            <v/>
          </cell>
          <cell r="EU4" t="str">
            <v/>
          </cell>
          <cell r="EV4" t="str">
            <v/>
          </cell>
          <cell r="EW4" t="str">
            <v/>
          </cell>
          <cell r="EX4" t="str">
            <v/>
          </cell>
          <cell r="EY4" t="str">
            <v/>
          </cell>
          <cell r="EZ4" t="str">
            <v/>
          </cell>
          <cell r="FA4" t="str">
            <v/>
          </cell>
          <cell r="FB4" t="str">
            <v/>
          </cell>
          <cell r="FC4" t="str">
            <v/>
          </cell>
          <cell r="FD4" t="str">
            <v/>
          </cell>
          <cell r="FE4" t="str">
            <v/>
          </cell>
          <cell r="FF4" t="str">
            <v/>
          </cell>
          <cell r="FG4" t="str">
            <v/>
          </cell>
          <cell r="FH4" t="str">
            <v/>
          </cell>
          <cell r="FI4" t="str">
            <v/>
          </cell>
          <cell r="FJ4" t="str">
            <v/>
          </cell>
          <cell r="FK4" t="str">
            <v/>
          </cell>
          <cell r="FL4" t="str">
            <v/>
          </cell>
          <cell r="FM4" t="str">
            <v/>
          </cell>
          <cell r="FN4" t="str">
            <v/>
          </cell>
          <cell r="FO4" t="str">
            <v/>
          </cell>
          <cell r="FP4" t="str">
            <v/>
          </cell>
          <cell r="FQ4" t="str">
            <v/>
          </cell>
          <cell r="FR4" t="str">
            <v/>
          </cell>
          <cell r="FS4" t="str">
            <v/>
          </cell>
          <cell r="FT4" t="str">
            <v/>
          </cell>
          <cell r="FU4" t="str">
            <v/>
          </cell>
          <cell r="FV4" t="str">
            <v/>
          </cell>
          <cell r="FW4" t="str">
            <v/>
          </cell>
          <cell r="FX4" t="str">
            <v/>
          </cell>
          <cell r="FY4" t="str">
            <v/>
          </cell>
          <cell r="FZ4" t="str">
            <v/>
          </cell>
          <cell r="GA4" t="str">
            <v/>
          </cell>
          <cell r="GB4" t="str">
            <v/>
          </cell>
          <cell r="GC4" t="str">
            <v/>
          </cell>
          <cell r="GD4" t="str">
            <v/>
          </cell>
          <cell r="GE4" t="str">
            <v/>
          </cell>
          <cell r="GF4" t="str">
            <v/>
          </cell>
          <cell r="GG4" t="str">
            <v/>
          </cell>
        </row>
        <row r="5">
          <cell r="CJ5" t="str">
            <v/>
          </cell>
          <cell r="CK5" t="str">
            <v/>
          </cell>
          <cell r="CL5" t="str">
            <v/>
          </cell>
          <cell r="CM5" t="str">
            <v/>
          </cell>
          <cell r="CN5" t="str">
            <v/>
          </cell>
          <cell r="CO5" t="str">
            <v/>
          </cell>
          <cell r="CP5" t="str">
            <v/>
          </cell>
          <cell r="CQ5" t="str">
            <v/>
          </cell>
          <cell r="CR5" t="str">
            <v/>
          </cell>
          <cell r="CS5" t="str">
            <v/>
          </cell>
          <cell r="CT5" t="str">
            <v/>
          </cell>
          <cell r="CU5" t="str">
            <v/>
          </cell>
          <cell r="CV5" t="str">
            <v/>
          </cell>
          <cell r="CW5" t="str">
            <v/>
          </cell>
          <cell r="CX5" t="str">
            <v/>
          </cell>
          <cell r="CY5" t="str">
            <v/>
          </cell>
          <cell r="CZ5" t="str">
            <v/>
          </cell>
          <cell r="DA5" t="str">
            <v/>
          </cell>
          <cell r="DB5" t="str">
            <v/>
          </cell>
          <cell r="DC5" t="str">
            <v/>
          </cell>
          <cell r="DD5" t="str">
            <v/>
          </cell>
          <cell r="DE5" t="str">
            <v/>
          </cell>
          <cell r="DF5" t="str">
            <v/>
          </cell>
          <cell r="DG5" t="str">
            <v/>
          </cell>
          <cell r="DH5" t="str">
            <v/>
          </cell>
          <cell r="DI5" t="str">
            <v/>
          </cell>
          <cell r="DJ5" t="str">
            <v/>
          </cell>
          <cell r="DK5" t="str">
            <v/>
          </cell>
          <cell r="DL5" t="str">
            <v/>
          </cell>
          <cell r="DM5" t="str">
            <v/>
          </cell>
          <cell r="DN5" t="str">
            <v/>
          </cell>
          <cell r="DO5" t="str">
            <v/>
          </cell>
          <cell r="DP5" t="str">
            <v/>
          </cell>
          <cell r="DQ5" t="str">
            <v/>
          </cell>
          <cell r="DR5" t="str">
            <v/>
          </cell>
          <cell r="DS5" t="str">
            <v/>
          </cell>
          <cell r="DT5" t="str">
            <v/>
          </cell>
          <cell r="DU5" t="str">
            <v/>
          </cell>
          <cell r="DV5" t="str">
            <v/>
          </cell>
          <cell r="DW5" t="str">
            <v/>
          </cell>
          <cell r="DX5" t="str">
            <v/>
          </cell>
          <cell r="DY5" t="str">
            <v/>
          </cell>
          <cell r="DZ5" t="str">
            <v/>
          </cell>
          <cell r="EA5" t="str">
            <v/>
          </cell>
          <cell r="EB5" t="str">
            <v/>
          </cell>
          <cell r="EC5" t="str">
            <v/>
          </cell>
          <cell r="ED5" t="str">
            <v/>
          </cell>
          <cell r="EE5" t="str">
            <v/>
          </cell>
          <cell r="EF5" t="str">
            <v/>
          </cell>
          <cell r="EG5" t="str">
            <v/>
          </cell>
          <cell r="EH5" t="str">
            <v/>
          </cell>
          <cell r="EI5" t="str">
            <v/>
          </cell>
          <cell r="EJ5" t="str">
            <v/>
          </cell>
          <cell r="EK5" t="str">
            <v/>
          </cell>
          <cell r="EL5" t="str">
            <v/>
          </cell>
          <cell r="EM5" t="str">
            <v/>
          </cell>
          <cell r="EN5" t="str">
            <v/>
          </cell>
          <cell r="EO5" t="str">
            <v/>
          </cell>
          <cell r="EP5" t="str">
            <v/>
          </cell>
          <cell r="EQ5" t="str">
            <v/>
          </cell>
          <cell r="ER5" t="str">
            <v/>
          </cell>
          <cell r="ES5" t="str">
            <v/>
          </cell>
          <cell r="ET5" t="str">
            <v/>
          </cell>
          <cell r="EU5" t="str">
            <v/>
          </cell>
          <cell r="EV5" t="str">
            <v/>
          </cell>
          <cell r="EW5" t="str">
            <v/>
          </cell>
          <cell r="EX5" t="str">
            <v/>
          </cell>
          <cell r="EY5" t="str">
            <v/>
          </cell>
          <cell r="EZ5" t="str">
            <v/>
          </cell>
          <cell r="FA5" t="str">
            <v/>
          </cell>
          <cell r="FB5" t="str">
            <v/>
          </cell>
          <cell r="FC5" t="str">
            <v/>
          </cell>
          <cell r="FD5" t="str">
            <v/>
          </cell>
          <cell r="FE5" t="str">
            <v/>
          </cell>
          <cell r="FF5" t="str">
            <v/>
          </cell>
          <cell r="FG5" t="str">
            <v/>
          </cell>
          <cell r="FH5" t="str">
            <v/>
          </cell>
          <cell r="FI5" t="str">
            <v/>
          </cell>
          <cell r="FJ5" t="str">
            <v/>
          </cell>
          <cell r="FK5" t="str">
            <v/>
          </cell>
          <cell r="FL5" t="str">
            <v/>
          </cell>
          <cell r="FM5" t="str">
            <v/>
          </cell>
          <cell r="FN5" t="str">
            <v/>
          </cell>
          <cell r="FO5" t="str">
            <v/>
          </cell>
          <cell r="FP5" t="str">
            <v/>
          </cell>
          <cell r="FQ5" t="str">
            <v/>
          </cell>
          <cell r="FR5" t="str">
            <v/>
          </cell>
          <cell r="FS5" t="str">
            <v/>
          </cell>
          <cell r="FT5" t="str">
            <v/>
          </cell>
          <cell r="FU5" t="str">
            <v/>
          </cell>
          <cell r="FV5" t="str">
            <v/>
          </cell>
          <cell r="FW5" t="str">
            <v/>
          </cell>
          <cell r="FX5" t="str">
            <v/>
          </cell>
          <cell r="FY5" t="str">
            <v/>
          </cell>
          <cell r="FZ5" t="str">
            <v/>
          </cell>
          <cell r="GA5" t="str">
            <v/>
          </cell>
          <cell r="GB5" t="str">
            <v/>
          </cell>
          <cell r="GC5" t="str">
            <v/>
          </cell>
          <cell r="GD5" t="str">
            <v/>
          </cell>
          <cell r="GE5" t="str">
            <v/>
          </cell>
          <cell r="GF5" t="str">
            <v/>
          </cell>
          <cell r="GG5" t="str">
            <v/>
          </cell>
        </row>
        <row r="6">
          <cell r="CJ6" t="str">
            <v/>
          </cell>
          <cell r="CK6" t="str">
            <v/>
          </cell>
          <cell r="CL6" t="str">
            <v/>
          </cell>
          <cell r="CM6" t="str">
            <v/>
          </cell>
          <cell r="CN6" t="str">
            <v/>
          </cell>
          <cell r="CO6" t="str">
            <v/>
          </cell>
          <cell r="CP6" t="str">
            <v/>
          </cell>
          <cell r="CQ6" t="str">
            <v/>
          </cell>
          <cell r="CR6" t="str">
            <v/>
          </cell>
          <cell r="CS6" t="str">
            <v/>
          </cell>
          <cell r="CT6" t="str">
            <v/>
          </cell>
          <cell r="CU6" t="str">
            <v/>
          </cell>
          <cell r="CV6" t="str">
            <v/>
          </cell>
          <cell r="CW6" t="str">
            <v/>
          </cell>
          <cell r="CX6" t="str">
            <v/>
          </cell>
          <cell r="CY6" t="str">
            <v/>
          </cell>
          <cell r="CZ6" t="str">
            <v/>
          </cell>
          <cell r="DA6" t="str">
            <v/>
          </cell>
          <cell r="DB6" t="str">
            <v/>
          </cell>
          <cell r="DC6" t="str">
            <v/>
          </cell>
          <cell r="DD6" t="str">
            <v/>
          </cell>
          <cell r="DE6" t="str">
            <v/>
          </cell>
          <cell r="DF6" t="str">
            <v/>
          </cell>
          <cell r="DG6" t="str">
            <v/>
          </cell>
          <cell r="DH6" t="str">
            <v/>
          </cell>
          <cell r="DI6" t="str">
            <v/>
          </cell>
          <cell r="DJ6" t="str">
            <v/>
          </cell>
          <cell r="DK6" t="str">
            <v/>
          </cell>
          <cell r="DL6" t="str">
            <v/>
          </cell>
          <cell r="DM6" t="str">
            <v/>
          </cell>
          <cell r="DN6" t="str">
            <v/>
          </cell>
          <cell r="DO6" t="str">
            <v/>
          </cell>
          <cell r="DP6" t="str">
            <v/>
          </cell>
          <cell r="DQ6" t="str">
            <v/>
          </cell>
          <cell r="DR6" t="str">
            <v/>
          </cell>
          <cell r="DS6" t="str">
            <v/>
          </cell>
          <cell r="DT6" t="str">
            <v/>
          </cell>
          <cell r="DU6" t="str">
            <v/>
          </cell>
          <cell r="DV6" t="str">
            <v/>
          </cell>
          <cell r="DW6" t="str">
            <v/>
          </cell>
          <cell r="DX6" t="str">
            <v/>
          </cell>
          <cell r="DY6" t="str">
            <v/>
          </cell>
          <cell r="DZ6" t="str">
            <v/>
          </cell>
          <cell r="EA6" t="str">
            <v/>
          </cell>
          <cell r="EB6" t="str">
            <v/>
          </cell>
          <cell r="EC6" t="str">
            <v/>
          </cell>
          <cell r="ED6" t="str">
            <v/>
          </cell>
          <cell r="EE6" t="str">
            <v/>
          </cell>
          <cell r="EF6" t="str">
            <v/>
          </cell>
          <cell r="EG6" t="str">
            <v/>
          </cell>
          <cell r="EH6" t="str">
            <v/>
          </cell>
          <cell r="EI6" t="str">
            <v/>
          </cell>
          <cell r="EJ6" t="str">
            <v/>
          </cell>
          <cell r="EK6" t="str">
            <v/>
          </cell>
          <cell r="EL6" t="str">
            <v/>
          </cell>
          <cell r="EM6" t="str">
            <v/>
          </cell>
          <cell r="EN6" t="str">
            <v/>
          </cell>
          <cell r="EO6" t="str">
            <v/>
          </cell>
          <cell r="EP6" t="str">
            <v/>
          </cell>
          <cell r="EQ6" t="str">
            <v/>
          </cell>
          <cell r="ER6" t="str">
            <v/>
          </cell>
          <cell r="ES6" t="str">
            <v/>
          </cell>
          <cell r="ET6" t="str">
            <v/>
          </cell>
          <cell r="EU6" t="str">
            <v/>
          </cell>
          <cell r="EV6" t="str">
            <v/>
          </cell>
          <cell r="EW6" t="str">
            <v/>
          </cell>
          <cell r="EX6" t="str">
            <v/>
          </cell>
          <cell r="EY6" t="str">
            <v/>
          </cell>
          <cell r="EZ6" t="str">
            <v/>
          </cell>
          <cell r="FA6" t="str">
            <v/>
          </cell>
          <cell r="FB6" t="str">
            <v/>
          </cell>
          <cell r="FC6" t="str">
            <v/>
          </cell>
          <cell r="FD6" t="str">
            <v/>
          </cell>
          <cell r="FE6" t="str">
            <v/>
          </cell>
          <cell r="FF6" t="str">
            <v/>
          </cell>
          <cell r="FG6" t="str">
            <v/>
          </cell>
          <cell r="FH6" t="str">
            <v/>
          </cell>
          <cell r="FI6" t="str">
            <v/>
          </cell>
          <cell r="FJ6" t="str">
            <v/>
          </cell>
          <cell r="FK6" t="str">
            <v/>
          </cell>
          <cell r="FL6" t="str">
            <v/>
          </cell>
          <cell r="FM6" t="str">
            <v/>
          </cell>
          <cell r="FN6" t="str">
            <v/>
          </cell>
          <cell r="FO6" t="str">
            <v/>
          </cell>
          <cell r="FP6" t="str">
            <v/>
          </cell>
          <cell r="FQ6" t="str">
            <v/>
          </cell>
          <cell r="FR6" t="str">
            <v/>
          </cell>
          <cell r="FS6" t="str">
            <v/>
          </cell>
          <cell r="FT6" t="str">
            <v/>
          </cell>
          <cell r="FU6" t="str">
            <v/>
          </cell>
          <cell r="FV6" t="str">
            <v/>
          </cell>
          <cell r="FW6" t="str">
            <v/>
          </cell>
          <cell r="FX6" t="str">
            <v/>
          </cell>
          <cell r="FY6" t="str">
            <v/>
          </cell>
          <cell r="FZ6" t="str">
            <v/>
          </cell>
          <cell r="GA6" t="str">
            <v/>
          </cell>
          <cell r="GB6" t="str">
            <v/>
          </cell>
          <cell r="GC6" t="str">
            <v/>
          </cell>
          <cell r="GD6" t="str">
            <v/>
          </cell>
          <cell r="GE6" t="str">
            <v/>
          </cell>
          <cell r="GF6" t="str">
            <v/>
          </cell>
          <cell r="GG6" t="str">
            <v/>
          </cell>
        </row>
        <row r="7">
          <cell r="CJ7" t="str">
            <v/>
          </cell>
          <cell r="CK7" t="str">
            <v/>
          </cell>
          <cell r="CL7" t="str">
            <v/>
          </cell>
          <cell r="CM7" t="str">
            <v/>
          </cell>
          <cell r="CN7" t="str">
            <v/>
          </cell>
          <cell r="CO7" t="str">
            <v/>
          </cell>
          <cell r="CP7" t="str">
            <v/>
          </cell>
          <cell r="CQ7" t="str">
            <v/>
          </cell>
          <cell r="CR7" t="str">
            <v/>
          </cell>
          <cell r="CS7" t="str">
            <v/>
          </cell>
          <cell r="CT7" t="str">
            <v/>
          </cell>
          <cell r="CU7" t="str">
            <v/>
          </cell>
          <cell r="CV7" t="str">
            <v/>
          </cell>
          <cell r="CW7" t="str">
            <v/>
          </cell>
          <cell r="CX7" t="str">
            <v/>
          </cell>
          <cell r="CY7" t="str">
            <v/>
          </cell>
          <cell r="CZ7" t="str">
            <v/>
          </cell>
          <cell r="DA7" t="str">
            <v/>
          </cell>
          <cell r="DB7" t="str">
            <v/>
          </cell>
          <cell r="DC7" t="str">
            <v/>
          </cell>
          <cell r="DD7" t="str">
            <v/>
          </cell>
          <cell r="DE7" t="str">
            <v/>
          </cell>
          <cell r="DF7" t="str">
            <v/>
          </cell>
          <cell r="DG7" t="str">
            <v/>
          </cell>
          <cell r="DH7" t="str">
            <v/>
          </cell>
          <cell r="DI7" t="str">
            <v/>
          </cell>
          <cell r="DJ7" t="str">
            <v/>
          </cell>
          <cell r="DK7" t="str">
            <v/>
          </cell>
          <cell r="DL7" t="str">
            <v/>
          </cell>
          <cell r="DM7" t="str">
            <v/>
          </cell>
          <cell r="DN7" t="str">
            <v/>
          </cell>
          <cell r="DO7" t="str">
            <v/>
          </cell>
          <cell r="DP7" t="str">
            <v/>
          </cell>
          <cell r="DQ7" t="str">
            <v/>
          </cell>
          <cell r="DR7" t="str">
            <v/>
          </cell>
          <cell r="DS7" t="str">
            <v/>
          </cell>
          <cell r="DT7" t="str">
            <v/>
          </cell>
          <cell r="DU7" t="str">
            <v/>
          </cell>
          <cell r="DV7" t="str">
            <v/>
          </cell>
          <cell r="DW7" t="str">
            <v/>
          </cell>
          <cell r="DX7" t="str">
            <v/>
          </cell>
          <cell r="DY7" t="str">
            <v/>
          </cell>
          <cell r="DZ7" t="str">
            <v/>
          </cell>
          <cell r="EA7" t="str">
            <v/>
          </cell>
          <cell r="EB7" t="str">
            <v/>
          </cell>
          <cell r="EC7" t="str">
            <v/>
          </cell>
          <cell r="ED7" t="str">
            <v/>
          </cell>
          <cell r="EE7" t="str">
            <v/>
          </cell>
          <cell r="EF7" t="str">
            <v/>
          </cell>
          <cell r="EG7" t="str">
            <v/>
          </cell>
          <cell r="EH7" t="str">
            <v/>
          </cell>
          <cell r="EI7" t="str">
            <v/>
          </cell>
          <cell r="EJ7" t="str">
            <v/>
          </cell>
          <cell r="EK7" t="str">
            <v/>
          </cell>
          <cell r="EL7" t="str">
            <v/>
          </cell>
          <cell r="EM7" t="str">
            <v/>
          </cell>
          <cell r="EN7" t="str">
            <v/>
          </cell>
          <cell r="EO7" t="str">
            <v/>
          </cell>
          <cell r="EP7" t="str">
            <v/>
          </cell>
          <cell r="EQ7" t="str">
            <v/>
          </cell>
          <cell r="ER7" t="str">
            <v/>
          </cell>
          <cell r="ES7" t="str">
            <v/>
          </cell>
          <cell r="ET7" t="str">
            <v/>
          </cell>
          <cell r="EU7" t="str">
            <v/>
          </cell>
          <cell r="EV7" t="str">
            <v/>
          </cell>
          <cell r="EW7" t="str">
            <v/>
          </cell>
          <cell r="EX7" t="str">
            <v/>
          </cell>
          <cell r="EY7" t="str">
            <v/>
          </cell>
          <cell r="EZ7" t="str">
            <v/>
          </cell>
          <cell r="FA7" t="str">
            <v/>
          </cell>
          <cell r="FB7" t="str">
            <v/>
          </cell>
          <cell r="FC7" t="str">
            <v/>
          </cell>
          <cell r="FD7" t="str">
            <v/>
          </cell>
          <cell r="FE7" t="str">
            <v/>
          </cell>
          <cell r="FF7" t="str">
            <v/>
          </cell>
          <cell r="FG7" t="str">
            <v/>
          </cell>
          <cell r="FH7" t="str">
            <v/>
          </cell>
          <cell r="FI7" t="str">
            <v/>
          </cell>
          <cell r="FJ7" t="str">
            <v/>
          </cell>
          <cell r="FK7" t="str">
            <v/>
          </cell>
          <cell r="FL7" t="str">
            <v/>
          </cell>
          <cell r="FM7" t="str">
            <v/>
          </cell>
          <cell r="FN7" t="str">
            <v/>
          </cell>
          <cell r="FO7" t="str">
            <v/>
          </cell>
          <cell r="FP7" t="str">
            <v/>
          </cell>
          <cell r="FQ7" t="str">
            <v/>
          </cell>
          <cell r="FR7" t="str">
            <v/>
          </cell>
          <cell r="FS7" t="str">
            <v/>
          </cell>
          <cell r="FT7" t="str">
            <v/>
          </cell>
          <cell r="FU7" t="str">
            <v/>
          </cell>
          <cell r="FV7" t="str">
            <v/>
          </cell>
          <cell r="FW7" t="str">
            <v/>
          </cell>
          <cell r="FX7" t="str">
            <v/>
          </cell>
          <cell r="FY7" t="str">
            <v/>
          </cell>
          <cell r="FZ7" t="str">
            <v/>
          </cell>
          <cell r="GA7" t="str">
            <v/>
          </cell>
          <cell r="GB7" t="str">
            <v/>
          </cell>
          <cell r="GC7" t="str">
            <v/>
          </cell>
          <cell r="GD7" t="str">
            <v/>
          </cell>
          <cell r="GE7" t="str">
            <v/>
          </cell>
          <cell r="GF7" t="str">
            <v/>
          </cell>
          <cell r="GG7" t="str">
            <v/>
          </cell>
        </row>
        <row r="8">
          <cell r="CJ8" t="str">
            <v/>
          </cell>
          <cell r="CK8" t="str">
            <v/>
          </cell>
          <cell r="CL8" t="str">
            <v/>
          </cell>
          <cell r="CM8" t="str">
            <v/>
          </cell>
          <cell r="CN8" t="str">
            <v/>
          </cell>
          <cell r="CO8" t="str">
            <v/>
          </cell>
          <cell r="CP8" t="str">
            <v/>
          </cell>
          <cell r="CQ8" t="str">
            <v/>
          </cell>
          <cell r="CR8" t="str">
            <v/>
          </cell>
          <cell r="CS8" t="str">
            <v/>
          </cell>
          <cell r="CT8" t="str">
            <v/>
          </cell>
          <cell r="CU8" t="str">
            <v/>
          </cell>
          <cell r="CV8" t="str">
            <v/>
          </cell>
          <cell r="CW8" t="str">
            <v/>
          </cell>
          <cell r="CX8" t="str">
            <v/>
          </cell>
          <cell r="CY8" t="str">
            <v/>
          </cell>
          <cell r="CZ8" t="str">
            <v/>
          </cell>
          <cell r="DA8" t="str">
            <v/>
          </cell>
          <cell r="DB8" t="str">
            <v/>
          </cell>
          <cell r="DC8" t="str">
            <v/>
          </cell>
          <cell r="DD8" t="str">
            <v/>
          </cell>
          <cell r="DE8" t="str">
            <v/>
          </cell>
          <cell r="DF8" t="str">
            <v/>
          </cell>
          <cell r="DG8" t="str">
            <v/>
          </cell>
          <cell r="DH8" t="str">
            <v/>
          </cell>
          <cell r="DI8" t="str">
            <v/>
          </cell>
          <cell r="DJ8" t="str">
            <v/>
          </cell>
          <cell r="DK8" t="str">
            <v/>
          </cell>
          <cell r="DL8" t="str">
            <v/>
          </cell>
          <cell r="DM8" t="str">
            <v/>
          </cell>
          <cell r="DN8" t="str">
            <v/>
          </cell>
          <cell r="DO8" t="str">
            <v/>
          </cell>
          <cell r="DP8" t="str">
            <v/>
          </cell>
          <cell r="DQ8" t="str">
            <v/>
          </cell>
          <cell r="DR8" t="str">
            <v/>
          </cell>
          <cell r="DS8" t="str">
            <v/>
          </cell>
          <cell r="DT8" t="str">
            <v/>
          </cell>
          <cell r="DU8" t="str">
            <v/>
          </cell>
          <cell r="DV8" t="str">
            <v/>
          </cell>
          <cell r="DW8" t="str">
            <v/>
          </cell>
          <cell r="DX8" t="str">
            <v/>
          </cell>
          <cell r="DY8" t="str">
            <v/>
          </cell>
          <cell r="DZ8" t="str">
            <v/>
          </cell>
          <cell r="EA8" t="str">
            <v/>
          </cell>
          <cell r="EB8" t="str">
            <v/>
          </cell>
          <cell r="EC8" t="str">
            <v/>
          </cell>
          <cell r="ED8" t="str">
            <v/>
          </cell>
          <cell r="EE8" t="str">
            <v/>
          </cell>
          <cell r="EF8" t="str">
            <v/>
          </cell>
          <cell r="EG8" t="str">
            <v/>
          </cell>
          <cell r="EH8" t="str">
            <v/>
          </cell>
          <cell r="EI8" t="str">
            <v/>
          </cell>
          <cell r="EJ8" t="str">
            <v/>
          </cell>
          <cell r="EK8" t="str">
            <v/>
          </cell>
          <cell r="EL8" t="str">
            <v/>
          </cell>
          <cell r="EM8" t="str">
            <v/>
          </cell>
          <cell r="EN8" t="str">
            <v/>
          </cell>
          <cell r="EO8" t="str">
            <v/>
          </cell>
          <cell r="EP8" t="str">
            <v/>
          </cell>
          <cell r="EQ8" t="str">
            <v/>
          </cell>
          <cell r="ER8" t="str">
            <v/>
          </cell>
          <cell r="ES8" t="str">
            <v/>
          </cell>
          <cell r="ET8" t="str">
            <v/>
          </cell>
          <cell r="EU8" t="str">
            <v/>
          </cell>
          <cell r="EV8" t="str">
            <v/>
          </cell>
          <cell r="EW8" t="str">
            <v/>
          </cell>
          <cell r="EX8" t="str">
            <v/>
          </cell>
          <cell r="EY8" t="str">
            <v/>
          </cell>
          <cell r="EZ8" t="str">
            <v/>
          </cell>
          <cell r="FA8" t="str">
            <v/>
          </cell>
          <cell r="FB8" t="str">
            <v/>
          </cell>
          <cell r="FC8" t="str">
            <v/>
          </cell>
          <cell r="FD8" t="str">
            <v/>
          </cell>
          <cell r="FE8" t="str">
            <v/>
          </cell>
          <cell r="FF8" t="str">
            <v/>
          </cell>
          <cell r="FG8" t="str">
            <v/>
          </cell>
          <cell r="FH8" t="str">
            <v/>
          </cell>
          <cell r="FI8" t="str">
            <v/>
          </cell>
          <cell r="FJ8" t="str">
            <v/>
          </cell>
          <cell r="FK8" t="str">
            <v/>
          </cell>
          <cell r="FL8" t="str">
            <v/>
          </cell>
          <cell r="FM8" t="str">
            <v/>
          </cell>
          <cell r="FN8" t="str">
            <v/>
          </cell>
          <cell r="FO8" t="str">
            <v/>
          </cell>
          <cell r="FP8" t="str">
            <v/>
          </cell>
          <cell r="FQ8" t="str">
            <v/>
          </cell>
          <cell r="FR8" t="str">
            <v/>
          </cell>
          <cell r="FS8" t="str">
            <v/>
          </cell>
          <cell r="FT8" t="str">
            <v/>
          </cell>
          <cell r="FU8" t="str">
            <v/>
          </cell>
          <cell r="FV8" t="str">
            <v/>
          </cell>
          <cell r="FW8" t="str">
            <v/>
          </cell>
          <cell r="FX8" t="str">
            <v/>
          </cell>
          <cell r="FY8" t="str">
            <v/>
          </cell>
          <cell r="FZ8" t="str">
            <v/>
          </cell>
          <cell r="GA8" t="str">
            <v/>
          </cell>
          <cell r="GB8" t="str">
            <v/>
          </cell>
          <cell r="GC8" t="str">
            <v/>
          </cell>
          <cell r="GD8" t="str">
            <v/>
          </cell>
          <cell r="GE8" t="str">
            <v/>
          </cell>
          <cell r="GF8" t="str">
            <v/>
          </cell>
          <cell r="GG8" t="str">
            <v/>
          </cell>
        </row>
        <row r="9">
          <cell r="CJ9">
            <v>31</v>
          </cell>
          <cell r="CK9" t="str">
            <v>nicht definiert | frei | überdacht</v>
          </cell>
          <cell r="CL9" t="str">
            <v xml:space="preserve">                            &lt;ValueItem&gt;nicht definiert&lt;/ValueItem&gt;
                            &lt;ValueItem&gt;frei&lt;/ValueItem&gt;
                            &lt;ValueItem&gt;überdacht&lt;/ValueItem&gt;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M9" t="str">
            <v xml:space="preserve">                            &lt;ValueItem&gt;frei&lt;/ValueItem&gt;
                            &lt;ValueItem&gt;überdacht&lt;/ValueItem&gt;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N9" t="str">
            <v xml:space="preserve">                            &lt;ValueItem&gt;überdacht&lt;/ValueItem&gt;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O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P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Q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R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S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T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U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V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W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X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Y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CZ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A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B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C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D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E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F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G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H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I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J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K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L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M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N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O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P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Q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R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S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T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U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V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W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X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Y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DZ9"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EA9" t="str">
            <v xml:space="preserve">                            &lt;ValueItem&gt;&lt;/ValueItem&gt;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EB9" t="str">
            <v xml:space="preserve">                            &lt;ValueItem&gt;&lt;/ValueItem&gt;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EC9" t="str">
            <v xml:space="preserve">                            &lt;ValueItem&gt;&lt;/ValueItem&gt;
                            &lt;ValueItem&gt;&lt;/ValueItem&gt;
                            &lt;ValueItem&gt;&lt;/ValueItem&gt;
                            &lt;ValueItem&gt;&lt;/ValueItem&gt;
                            &lt;ValueItem&gt;&lt;/ValueItem&gt;
                            &lt;ValueItem&gt;&lt;/ValueItem&gt;
                            &lt;ValueItem&gt;&lt;/ValueItem&gt;
, "nicht definiert", "frei", "überdacht", "", "", "", "", "", "", "", "", "", "", "", "", "", "", "", "", "", "", "", "", "", "", "", "", "", "", "", "", "", "", "", "", "", "", "", "", "", "", "", "", "", "", "", "", "", "", ""</v>
          </cell>
          <cell r="ED9" t="str">
            <v xml:space="preserve">                            &lt;ValueItem&gt;&lt;/ValueItem&gt;
                            &lt;ValueItem&gt;&lt;/ValueItem&gt;
                            &lt;ValueItem&gt;&lt;/ValueItem&gt;
                            &lt;ValueItem&gt;&lt;/ValueItem&gt;
                            &lt;ValueItem&gt;&lt;/ValueItem&gt;
                            &lt;ValueItem&gt;&lt;/ValueItem&gt;
, "nicht definiert", "frei", "überdacht", "", "", "", "", "", "", "", "", "", "", "", "", "", "", "", "", "", "", "", "", "", "", "", "", "", "", "", "", "", "", "", "", "", "", "", "", "", "", "", "", "", "", "", "", "", "", ""</v>
          </cell>
          <cell r="EE9" t="str">
            <v xml:space="preserve">                            &lt;ValueItem&gt;&lt;/ValueItem&gt;
                            &lt;ValueItem&gt;&lt;/ValueItem&gt;
                            &lt;ValueItem&gt;&lt;/ValueItem&gt;
                            &lt;ValueItem&gt;&lt;/ValueItem&gt;
                            &lt;ValueItem&gt;&lt;/ValueItem&gt;
, "nicht definiert", "frei", "überdacht", "", "", "", "", "", "", "", "", "", "", "", "", "", "", "", "", "", "", "", "", "", "", "", "", "", "", "", "", "", "", "", "", "", "", "", "", "", "", "", "", "", "", "", "", "", "", ""</v>
          </cell>
          <cell r="EF9" t="str">
            <v xml:space="preserve">                            &lt;ValueItem&gt;&lt;/ValueItem&gt;
                            &lt;ValueItem&gt;&lt;/ValueItem&gt;
                            &lt;ValueItem&gt;&lt;/ValueItem&gt;
                            &lt;ValueItem&gt;&lt;/ValueItem&gt;
, "nicht definiert", "frei", "überdacht", "", "", "", "", "", "", "", "", "", "", "", "", "", "", "", "", "", "", "", "", "", "", "", "", "", "", "", "", "", "", "", "", "", "", "", "", "", "", "", "", "", "", "", "", "", "", ""</v>
          </cell>
          <cell r="EG9" t="str">
            <v xml:space="preserve">                            &lt;ValueItem&gt;&lt;/ValueItem&gt;
                            &lt;ValueItem&gt;&lt;/ValueItem&gt;
                            &lt;ValueItem&gt;&lt;/ValueItem&gt;
, "nicht definiert", "frei", "überdacht", "", "", "", "", "", "", "", "", "", "", "", "", "", "", "", "", "", "", "", "", "", "", "", "", "", "", "", "", "", "", "", "", "", "", "", "", "", "", "", "", "", "", "", "", "", "", ""</v>
          </cell>
          <cell r="EH9" t="str">
            <v xml:space="preserve">                            &lt;ValueItem&gt;&lt;/ValueItem&gt;
                            &lt;ValueItem&gt;&lt;/ValueItem&gt;
, "nicht definiert", "frei", "überdacht", "", "", "", "", "", "", "", "", "", "", "", "", "", "", "", "", "", "", "", "", "", "", "", "", "", "", "", "", "", "", "", "", "", "", "", "", "", "", "", "", "", "", "", "", "", "", ""</v>
          </cell>
          <cell r="EI9" t="str">
            <v xml:space="preserve">                            &lt;ValueItem&gt;&lt;/ValueItem&gt;
, "nicht definiert", "frei", "überdacht", "", "", "", "", "", "", "", "", "", "", "", "", "", "", "", "", "", "", "", "", "", "", "", "", "", "", "", "", "", "", "", "", "", "", "", "", "", "", "", "", "", "", "", "", "", "", ""</v>
          </cell>
          <cell r="EJ9" t="str">
            <v>, "nicht definiert", "frei", "überdacht", "", "", "", "", "", "", "", "", "", "", "", "", "", "", "", "", "", "", "", "", "", "", "", "", "", "", "", "", "", "", "", "", "", "", "", "", "", "", "", "", "", "", "", "", "", "", ""</v>
          </cell>
          <cell r="EK9" t="str">
            <v>, "frei", "überdacht", "", "", "", "", "", "", "", "", "", "", "", "", "", "", "", "", "", "", "", "", "", "", "", "", "", "", "", "", "", "", "", "", "", "", "", "", "", "", "", "", "", "", "", "", "", "", ""</v>
          </cell>
          <cell r="EL9" t="str">
            <v>, "überdacht", "", "", "", "", "", "", "", "", "", "", "", "", "", "", "", "", "", "", "", "", "", "", "", "", "", "", "", "", "", "", "", "", "", "", "", "", "", "", "", "", "", "", "", "", "", "", ""</v>
          </cell>
          <cell r="EM9" t="str">
            <v>, "", "", "", "", "", "", "", "", "", "", "", "", "", "", "", "", "", "", "", "", "", "", "", "", "", "", "", "", "", "", "", "", "", "", "", "", "", "", "", "", "", "", "", "", "", "", ""</v>
          </cell>
          <cell r="EN9" t="str">
            <v>, "", "", "", "", "", "", "", "", "", "", "", "", "", "", "", "", "", "", "", "", "", "", "", "", "", "", "", "", "", "", "", "", "", "", "", "", "", "", "", "", "", "", "", "", "", ""</v>
          </cell>
          <cell r="EO9" t="str">
            <v>, "", "", "", "", "", "", "", "", "", "", "", "", "", "", "", "", "", "", "", "", "", "", "", "", "", "", "", "", "", "", "", "", "", "", "", "", "", "", "", "", "", "", "", "", ""</v>
          </cell>
          <cell r="EP9" t="str">
            <v>, "", "", "", "", "", "", "", "", "", "", "", "", "", "", "", "", "", "", "", "", "", "", "", "", "", "", "", "", "", "", "", "", "", "", "", "", "", "", "", "", "", "", "", ""</v>
          </cell>
          <cell r="EQ9" t="str">
            <v>, "", "", "", "", "", "", "", "", "", "", "", "", "", "", "", "", "", "", "", "", "", "", "", "", "", "", "", "", "", "", "", "", "", "", "", "", "", "", "", "", "", "", ""</v>
          </cell>
          <cell r="ER9" t="str">
            <v>, "", "", "", "", "", "", "", "", "", "", "", "", "", "", "", "", "", "", "", "", "", "", "", "", "", "", "", "", "", "", "", "", "", "", "", "", "", "", "", "", "", ""</v>
          </cell>
          <cell r="ES9" t="str">
            <v>, "", "", "", "", "", "", "", "", "", "", "", "", "", "", "", "", "", "", "", "", "", "", "", "", "", "", "", "", "", "", "", "", "", "", "", "", "", "", "", "", ""</v>
          </cell>
          <cell r="ET9" t="str">
            <v>, "", "", "", "", "", "", "", "", "", "", "", "", "", "", "", "", "", "", "", "", "", "", "", "", "", "", "", "", "", "", "", "", "", "", "", "", "", "", "", ""</v>
          </cell>
          <cell r="EU9" t="str">
            <v>, "", "", "", "", "", "", "", "", "", "", "", "", "", "", "", "", "", "", "", "", "", "", "", "", "", "", "", "", "", "", "", "", "", "", "", "", "", "", ""</v>
          </cell>
          <cell r="EV9" t="str">
            <v>, "", "", "", "", "", "", "", "", "", "", "", "", "", "", "", "", "", "", "", "", "", "", "", "", "", "", "", "", "", "", "", "", "", "", "", "", "", ""</v>
          </cell>
          <cell r="EW9" t="str">
            <v>, "", "", "", "", "", "", "", "", "", "", "", "", "", "", "", "", "", "", "", "", "", "", "", "", "", "", "", "", "", "", "", "", "", "", "", "", ""</v>
          </cell>
          <cell r="EX9" t="str">
            <v>, "", "", "", "", "", "", "", "", "", "", "", "", "", "", "", "", "", "", "", "", "", "", "", "", "", "", "", "", "", "", "", "", "", "", "", ""</v>
          </cell>
          <cell r="EY9" t="str">
            <v>, "", "", "", "", "", "", "", "", "", "", "", "", "", "", "", "", "", "", "", "", "", "", "", "", "", "", "", "", "", "", "", "", "", "", ""</v>
          </cell>
          <cell r="EZ9" t="str">
            <v>, "", "", "", "", "", "", "", "", "", "", "", "", "", "", "", "", "", "", "", "", "", "", "", "", "", "", "", "", "", "", "", "", "", ""</v>
          </cell>
          <cell r="FA9" t="str">
            <v>, "", "", "", "", "", "", "", "", "", "", "", "", "", "", "", "", "", "", "", "", "", "", "", "", "", "", "", "", "", "", "", "", ""</v>
          </cell>
          <cell r="FB9" t="str">
            <v>, "", "", "", "", "", "", "", "", "", "", "", "", "", "", "", "", "", "", "", "", "", "", "", "", "", "", "", "", "", "", "", ""</v>
          </cell>
          <cell r="FC9" t="str">
            <v>, "", "", "", "", "", "", "", "", "", "", "", "", "", "", "", "", "", "", "", "", "", "", "", "", "", "", "", "", "", "", ""</v>
          </cell>
          <cell r="FD9" t="str">
            <v>, "", "", "", "", "", "", "", "", "", "", "", "", "", "", "", "", "", "", "", "", "", "", "", "", "", "", "", "", "", ""</v>
          </cell>
          <cell r="FE9" t="str">
            <v>, "", "", "", "", "", "", "", "", "", "", "", "", "", "", "", "", "", "", "", "", "", "", "", "", "", "", "", "", ""</v>
          </cell>
          <cell r="FF9" t="str">
            <v>, "", "", "", "", "", "", "", "", "", "", "", "", "", "", "", "", "", "", "", "", "", "", "", "", "", "", "", ""</v>
          </cell>
          <cell r="FG9" t="str">
            <v>, "", "", "", "", "", "", "", "", "", "", "", "", "", "", "", "", "", "", "", "", "", "", "", "", "", "", ""</v>
          </cell>
          <cell r="FH9" t="str">
            <v>, "", "", "", "", "", "", "", "", "", "", "", "", "", "", "", "", "", "", "", "", "", "", "", "", "", ""</v>
          </cell>
          <cell r="FI9" t="str">
            <v>, "", "", "", "", "", "", "", "", "", "", "", "", "", "", "", "", "", "", "", "", "", "", "", "", ""</v>
          </cell>
          <cell r="FJ9" t="str">
            <v>, "", "", "", "", "", "", "", "", "", "", "", "", "", "", "", "", "", "", "", "", "", "", "", ""</v>
          </cell>
          <cell r="FK9" t="str">
            <v>, "", "", "", "", "", "", "", "", "", "", "", "", "", "", "", "", "", "", "", "", "", "", ""</v>
          </cell>
          <cell r="FL9" t="str">
            <v>, "", "", "", "", "", "", "", "", "", "", "", "", "", "", "", "", "", "", "", "", "", ""</v>
          </cell>
          <cell r="FM9" t="str">
            <v>, "", "", "", "", "", "", "", "", "", "", "", "", "", "", "", "", "", "", "", "", ""</v>
          </cell>
          <cell r="FN9" t="str">
            <v>, "", "", "", "", "", "", "", "", "", "", "", "", "", "", "", "", "", "", "", ""</v>
          </cell>
          <cell r="FO9" t="str">
            <v>, "", "", "", "", "", "", "", "", "", "", "", "", "", "", "", "", "", "", ""</v>
          </cell>
          <cell r="FP9" t="str">
            <v>, "", "", "", "", "", "", "", "", "", "", "", "", "", "", "", "", "", ""</v>
          </cell>
          <cell r="FQ9" t="str">
            <v>, "", "", "", "", "", "", "", "", "", "", "", "", "", "", "", "", ""</v>
          </cell>
          <cell r="FR9" t="str">
            <v>, "", "", "", "", "", "", "", "", "", "", "", "", "", "", "", ""</v>
          </cell>
          <cell r="FS9" t="str">
            <v>, "", "", "", "", "", "", "", "", "", "", "", "", "", "", ""</v>
          </cell>
          <cell r="FT9" t="str">
            <v>, "", "", "", "", "", "", "", "", "", "", "", "", "", ""</v>
          </cell>
          <cell r="FU9" t="str">
            <v>, "", "", "", "", "", "", "", "", "", "", "", "", ""</v>
          </cell>
          <cell r="FV9" t="str">
            <v>, "", "", "", "", "", "", "", "", "", "", "", ""</v>
          </cell>
          <cell r="FW9" t="str">
            <v>, "", "", "", "", "", "", "", "", "", "", ""</v>
          </cell>
          <cell r="FX9" t="str">
            <v>, "", "", "", "", "", "", "", "", "", ""</v>
          </cell>
          <cell r="FY9" t="str">
            <v>, "", "", "", "", "", "", "", "", ""</v>
          </cell>
          <cell r="FZ9" t="str">
            <v>, "", "", "", "", "", "", "", ""</v>
          </cell>
          <cell r="GA9" t="str">
            <v>, "", "", "", "", "", "", ""</v>
          </cell>
          <cell r="GB9" t="str">
            <v>, "", "", "", "", "", ""</v>
          </cell>
          <cell r="GC9" t="str">
            <v>, "", "", "", "", ""</v>
          </cell>
          <cell r="GD9" t="str">
            <v>, "", "", "", ""</v>
          </cell>
          <cell r="GE9" t="str">
            <v>, "", "", ""</v>
          </cell>
          <cell r="GF9" t="str">
            <v>, "", ""</v>
          </cell>
          <cell r="GG9" t="str">
            <v>, ""</v>
          </cell>
        </row>
        <row r="10">
          <cell r="CJ10">
            <v>32</v>
          </cell>
          <cell r="CK10" t="str">
            <v>nicht definiert | N | O | S | W | NO | NW | SO | ...</v>
          </cell>
          <cell r="CL10" t="str">
            <v xml:space="preserve">                            &lt;ValueItem&gt;nicht definiert&lt;/ValueItem&gt;
                            &lt;ValueItem&gt;N&lt;/ValueItem&gt;
                            &lt;ValueItem&gt;O&lt;/ValueItem&gt;
                            &lt;ValueItem&gt;S&lt;/ValueItem&gt;
                            &lt;ValueItem&gt;W&lt;/ValueItem&gt;
                            &lt;ValueItem&gt;NO&lt;/ValueItem&gt;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M10" t="str">
            <v xml:space="preserve">                            &lt;ValueItem&gt;N&lt;/ValueItem&gt;
                            &lt;ValueItem&gt;O&lt;/ValueItem&gt;
                            &lt;ValueItem&gt;S&lt;/ValueItem&gt;
                            &lt;ValueItem&gt;W&lt;/ValueItem&gt;
                            &lt;ValueItem&gt;NO&lt;/ValueItem&gt;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N10" t="str">
            <v xml:space="preserve">                            &lt;ValueItem&gt;O&lt;/ValueItem&gt;
                            &lt;ValueItem&gt;S&lt;/ValueItem&gt;
                            &lt;ValueItem&gt;W&lt;/ValueItem&gt;
                            &lt;ValueItem&gt;NO&lt;/ValueItem&gt;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O10" t="str">
            <v xml:space="preserve">                            &lt;ValueItem&gt;S&lt;/ValueItem&gt;
                            &lt;ValueItem&gt;W&lt;/ValueItem&gt;
                            &lt;ValueItem&gt;NO&lt;/ValueItem&gt;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P10" t="str">
            <v xml:space="preserve">                            &lt;ValueItem&gt;W&lt;/ValueItem&gt;
                            &lt;ValueItem&gt;NO&lt;/ValueItem&gt;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Q10" t="str">
            <v xml:space="preserve">                            &lt;ValueItem&gt;NO&lt;/ValueItem&gt;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R10" t="str">
            <v xml:space="preserve">                            &lt;ValueItem&gt;NW&lt;/ValueItem&gt;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S10" t="str">
            <v xml:space="preserve">                            &lt;ValueItem&gt;SO&lt;/ValueItem&gt;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T10" t="str">
            <v xml:space="preserve">                            &lt;ValueItem&gt;SW&lt;/ValueItem&gt;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U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V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W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X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Y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CZ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A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B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C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D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E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F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G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H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I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J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K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L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M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N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O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P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Q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R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S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T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U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V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W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X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Y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DZ10" t="str">
            <v xml:space="preserve">                            &lt;ValueItem&gt;&lt;/ValueItem&gt;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EA10" t="str">
            <v xml:space="preserve">                            &lt;ValueItem&gt;&lt;/ValueItem&gt;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EB10" t="str">
            <v xml:space="preserve">                            &lt;ValueItem&gt;&lt;/ValueItem&gt;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EC10" t="str">
            <v xml:space="preserve">                            &lt;ValueItem&gt;&lt;/ValueItem&gt;
                            &lt;ValueItem&gt;&lt;/ValueItem&gt;
                            &lt;ValueItem&gt;&lt;/ValueItem&gt;
                            &lt;ValueItem&gt;&lt;/ValueItem&gt;
                            &lt;ValueItem&gt;&lt;/ValueItem&gt;
                            &lt;ValueItem&gt;&lt;/ValueItem&gt;
                            &lt;ValueItem&gt;&lt;/ValueItem&gt;
, "nicht definiert", "N", "O", "S", "W", "NO", "NW", "SO", "SW", "", "", "", "", "", "", "", "", "", "", "", "", "", "", "", "", "", "", "", "", "", "", "", "", "", "", "", "", "", "", "", "", "", "", "", "", "", "", "", "", ""</v>
          </cell>
          <cell r="ED10" t="str">
            <v xml:space="preserve">                            &lt;ValueItem&gt;&lt;/ValueItem&gt;
                            &lt;ValueItem&gt;&lt;/ValueItem&gt;
                            &lt;ValueItem&gt;&lt;/ValueItem&gt;
                            &lt;ValueItem&gt;&lt;/ValueItem&gt;
                            &lt;ValueItem&gt;&lt;/ValueItem&gt;
                            &lt;ValueItem&gt;&lt;/ValueItem&gt;
, "nicht definiert", "N", "O", "S", "W", "NO", "NW", "SO", "SW", "", "", "", "", "", "", "", "", "", "", "", "", "", "", "", "", "", "", "", "", "", "", "", "", "", "", "", "", "", "", "", "", "", "", "", "", "", "", "", "", ""</v>
          </cell>
          <cell r="EE10" t="str">
            <v xml:space="preserve">                            &lt;ValueItem&gt;&lt;/ValueItem&gt;
                            &lt;ValueItem&gt;&lt;/ValueItem&gt;
                            &lt;ValueItem&gt;&lt;/ValueItem&gt;
                            &lt;ValueItem&gt;&lt;/ValueItem&gt;
                            &lt;ValueItem&gt;&lt;/ValueItem&gt;
, "nicht definiert", "N", "O", "S", "W", "NO", "NW", "SO", "SW", "", "", "", "", "", "", "", "", "", "", "", "", "", "", "", "", "", "", "", "", "", "", "", "", "", "", "", "", "", "", "", "", "", "", "", "", "", "", "", "", ""</v>
          </cell>
          <cell r="EF10" t="str">
            <v xml:space="preserve">                            &lt;ValueItem&gt;&lt;/ValueItem&gt;
                            &lt;ValueItem&gt;&lt;/ValueItem&gt;
                            &lt;ValueItem&gt;&lt;/ValueItem&gt;
                            &lt;ValueItem&gt;&lt;/ValueItem&gt;
, "nicht definiert", "N", "O", "S", "W", "NO", "NW", "SO", "SW", "", "", "", "", "", "", "", "", "", "", "", "", "", "", "", "", "", "", "", "", "", "", "", "", "", "", "", "", "", "", "", "", "", "", "", "", "", "", "", "", ""</v>
          </cell>
          <cell r="EG10" t="str">
            <v xml:space="preserve">                            &lt;ValueItem&gt;&lt;/ValueItem&gt;
                            &lt;ValueItem&gt;&lt;/ValueItem&gt;
                            &lt;ValueItem&gt;&lt;/ValueItem&gt;
, "nicht definiert", "N", "O", "S", "W", "NO", "NW", "SO", "SW", "", "", "", "", "", "", "", "", "", "", "", "", "", "", "", "", "", "", "", "", "", "", "", "", "", "", "", "", "", "", "", "", "", "", "", "", "", "", "", "", ""</v>
          </cell>
          <cell r="EH10" t="str">
            <v xml:space="preserve">                            &lt;ValueItem&gt;&lt;/ValueItem&gt;
                            &lt;ValueItem&gt;&lt;/ValueItem&gt;
, "nicht definiert", "N", "O", "S", "W", "NO", "NW", "SO", "SW", "", "", "", "", "", "", "", "", "", "", "", "", "", "", "", "", "", "", "", "", "", "", "", "", "", "", "", "", "", "", "", "", "", "", "", "", "", "", "", "", ""</v>
          </cell>
          <cell r="EI10" t="str">
            <v xml:space="preserve">                            &lt;ValueItem&gt;&lt;/ValueItem&gt;
, "nicht definiert", "N", "O", "S", "W", "NO", "NW", "SO", "SW", "", "", "", "", "", "", "", "", "", "", "", "", "", "", "", "", "", "", "", "", "", "", "", "", "", "", "", "", "", "", "", "", "", "", "", "", "", "", "", "", ""</v>
          </cell>
          <cell r="EJ10" t="str">
            <v>, "nicht definiert", "N", "O", "S", "W", "NO", "NW", "SO", "SW", "", "", "", "", "", "", "", "", "", "", "", "", "", "", "", "", "", "", "", "", "", "", "", "", "", "", "", "", "", "", "", "", "", "", "", "", "", "", "", "", ""</v>
          </cell>
          <cell r="EK10" t="str">
            <v>, "N", "O", "S", "W", "NO", "NW", "SO", "SW", "", "", "", "", "", "", "", "", "", "", "", "", "", "", "", "", "", "", "", "", "", "", "", "", "", "", "", "", "", "", "", "", "", "", "", "", "", "", "", "", ""</v>
          </cell>
          <cell r="EL10" t="str">
            <v>, "O", "S", "W", "NO", "NW", "SO", "SW", "", "", "", "", "", "", "", "", "", "", "", "", "", "", "", "", "", "", "", "", "", "", "", "", "", "", "", "", "", "", "", "", "", "", "", "", "", "", "", "", ""</v>
          </cell>
          <cell r="EM10" t="str">
            <v>, "S", "W", "NO", "NW", "SO", "SW", "", "", "", "", "", "", "", "", "", "", "", "", "", "", "", "", "", "", "", "", "", "", "", "", "", "", "", "", "", "", "", "", "", "", "", "", "", "", "", "", ""</v>
          </cell>
          <cell r="EN10" t="str">
            <v>, "W", "NO", "NW", "SO", "SW", "", "", "", "", "", "", "", "", "", "", "", "", "", "", "", "", "", "", "", "", "", "", "", "", "", "", "", "", "", "", "", "", "", "", "", "", "", "", "", "", ""</v>
          </cell>
          <cell r="EO10" t="str">
            <v>, "NO", "NW", "SO", "SW", "", "", "", "", "", "", "", "", "", "", "", "", "", "", "", "", "", "", "", "", "", "", "", "", "", "", "", "", "", "", "", "", "", "", "", "", "", "", "", "", ""</v>
          </cell>
          <cell r="EP10" t="str">
            <v>, "NW", "SO", "SW", "", "", "", "", "", "", "", "", "", "", "", "", "", "", "", "", "", "", "", "", "", "", "", "", "", "", "", "", "", "", "", "", "", "", "", "", "", "", "", "", ""</v>
          </cell>
          <cell r="EQ10" t="str">
            <v>, "SO", "SW", "", "", "", "", "", "", "", "", "", "", "", "", "", "", "", "", "", "", "", "", "", "", "", "", "", "", "", "", "", "", "", "", "", "", "", "", "", "", "", "", ""</v>
          </cell>
          <cell r="ER10" t="str">
            <v>, "SW", "", "", "", "", "", "", "", "", "", "", "", "", "", "", "", "", "", "", "", "", "", "", "", "", "", "", "", "", "", "", "", "", "", "", "", "", "", "", "", "", ""</v>
          </cell>
          <cell r="ES10" t="str">
            <v>, "", "", "", "", "", "", "", "", "", "", "", "", "", "", "", "", "", "", "", "", "", "", "", "", "", "", "", "", "", "", "", "", "", "", "", "", "", "", "", "", ""</v>
          </cell>
          <cell r="ET10" t="str">
            <v>, "", "", "", "", "", "", "", "", "", "", "", "", "", "", "", "", "", "", "", "", "", "", "", "", "", "", "", "", "", "", "", "", "", "", "", "", "", "", "", ""</v>
          </cell>
          <cell r="EU10" t="str">
            <v>, "", "", "", "", "", "", "", "", "", "", "", "", "", "", "", "", "", "", "", "", "", "", "", "", "", "", "", "", "", "", "", "", "", "", "", "", "", "", ""</v>
          </cell>
          <cell r="EV10" t="str">
            <v>, "", "", "", "", "", "", "", "", "", "", "", "", "", "", "", "", "", "", "", "", "", "", "", "", "", "", "", "", "", "", "", "", "", "", "", "", "", ""</v>
          </cell>
          <cell r="EW10" t="str">
            <v>, "", "", "", "", "", "", "", "", "", "", "", "", "", "", "", "", "", "", "", "", "", "", "", "", "", "", "", "", "", "", "", "", "", "", "", "", ""</v>
          </cell>
          <cell r="EX10" t="str">
            <v>, "", "", "", "", "", "", "", "", "", "", "", "", "", "", "", "", "", "", "", "", "", "", "", "", "", "", "", "", "", "", "", "", "", "", "", ""</v>
          </cell>
          <cell r="EY10" t="str">
            <v>, "", "", "", "", "", "", "", "", "", "", "", "", "", "", "", "", "", "", "", "", "", "", "", "", "", "", "", "", "", "", "", "", "", "", ""</v>
          </cell>
          <cell r="EZ10" t="str">
            <v>, "", "", "", "", "", "", "", "", "", "", "", "", "", "", "", "", "", "", "", "", "", "", "", "", "", "", "", "", "", "", "", "", "", ""</v>
          </cell>
          <cell r="FA10" t="str">
            <v>, "", "", "", "", "", "", "", "", "", "", "", "", "", "", "", "", "", "", "", "", "", "", "", "", "", "", "", "", "", "", "", "", ""</v>
          </cell>
          <cell r="FB10" t="str">
            <v>, "", "", "", "", "", "", "", "", "", "", "", "", "", "", "", "", "", "", "", "", "", "", "", "", "", "", "", "", "", "", "", ""</v>
          </cell>
          <cell r="FC10" t="str">
            <v>, "", "", "", "", "", "", "", "", "", "", "", "", "", "", "", "", "", "", "", "", "", "", "", "", "", "", "", "", "", "", ""</v>
          </cell>
          <cell r="FD10" t="str">
            <v>, "", "", "", "", "", "", "", "", "", "", "", "", "", "", "", "", "", "", "", "", "", "", "", "", "", "", "", "", "", ""</v>
          </cell>
          <cell r="FE10" t="str">
            <v>, "", "", "", "", "", "", "", "", "", "", "", "", "", "", "", "", "", "", "", "", "", "", "", "", "", "", "", "", ""</v>
          </cell>
          <cell r="FF10" t="str">
            <v>, "", "", "", "", "", "", "", "", "", "", "", "", "", "", "", "", "", "", "", "", "", "", "", "", "", "", "", ""</v>
          </cell>
          <cell r="FG10" t="str">
            <v>, "", "", "", "", "", "", "", "", "", "", "", "", "", "", "", "", "", "", "", "", "", "", "", "", "", "", ""</v>
          </cell>
          <cell r="FH10" t="str">
            <v>, "", "", "", "", "", "", "", "", "", "", "", "", "", "", "", "", "", "", "", "", "", "", "", "", "", ""</v>
          </cell>
          <cell r="FI10" t="str">
            <v>, "", "", "", "", "", "", "", "", "", "", "", "", "", "", "", "", "", "", "", "", "", "", "", "", ""</v>
          </cell>
          <cell r="FJ10" t="str">
            <v>, "", "", "", "", "", "", "", "", "", "", "", "", "", "", "", "", "", "", "", "", "", "", "", ""</v>
          </cell>
          <cell r="FK10" t="str">
            <v>, "", "", "", "", "", "", "", "", "", "", "", "", "", "", "", "", "", "", "", "", "", "", ""</v>
          </cell>
          <cell r="FL10" t="str">
            <v>, "", "", "", "", "", "", "", "", "", "", "", "", "", "", "", "", "", "", "", "", "", ""</v>
          </cell>
          <cell r="FM10" t="str">
            <v>, "", "", "", "", "", "", "", "", "", "", "", "", "", "", "", "", "", "", "", "", ""</v>
          </cell>
          <cell r="FN10" t="str">
            <v>, "", "", "", "", "", "", "", "", "", "", "", "", "", "", "", "", "", "", "", ""</v>
          </cell>
          <cell r="FO10" t="str">
            <v>, "", "", "", "", "", "", "", "", "", "", "", "", "", "", "", "", "", "", ""</v>
          </cell>
          <cell r="FP10" t="str">
            <v>, "", "", "", "", "", "", "", "", "", "", "", "", "", "", "", "", "", ""</v>
          </cell>
          <cell r="FQ10" t="str">
            <v>, "", "", "", "", "", "", "", "", "", "", "", "", "", "", "", "", ""</v>
          </cell>
          <cell r="FR10" t="str">
            <v>, "", "", "", "", "", "", "", "", "", "", "", "", "", "", "", ""</v>
          </cell>
          <cell r="FS10" t="str">
            <v>, "", "", "", "", "", "", "", "", "", "", "", "", "", "", ""</v>
          </cell>
          <cell r="FT10" t="str">
            <v>, "", "", "", "", "", "", "", "", "", "", "", "", "", ""</v>
          </cell>
          <cell r="FU10" t="str">
            <v>, "", "", "", "", "", "", "", "", "", "", "", "", ""</v>
          </cell>
          <cell r="FV10" t="str">
            <v>, "", "", "", "", "", "", "", "", "", "", "", ""</v>
          </cell>
          <cell r="FW10" t="str">
            <v>, "", "", "", "", "", "", "", "", "", "", ""</v>
          </cell>
          <cell r="FX10" t="str">
            <v>, "", "", "", "", "", "", "", "", "", ""</v>
          </cell>
          <cell r="FY10" t="str">
            <v>, "", "", "", "", "", "", "", "", ""</v>
          </cell>
          <cell r="FZ10" t="str">
            <v>, "", "", "", "", "", "", "", ""</v>
          </cell>
          <cell r="GA10" t="str">
            <v>, "", "", "", "", "", "", ""</v>
          </cell>
          <cell r="GB10" t="str">
            <v>, "", "", "", "", "", ""</v>
          </cell>
          <cell r="GC10" t="str">
            <v>, "", "", "", "", ""</v>
          </cell>
          <cell r="GD10" t="str">
            <v>, "", "", "", ""</v>
          </cell>
          <cell r="GE10" t="str">
            <v>, "", "", ""</v>
          </cell>
          <cell r="GF10" t="str">
            <v>, "", ""</v>
          </cell>
          <cell r="GG10" t="str">
            <v>, ""</v>
          </cell>
        </row>
        <row r="11">
          <cell r="CJ11" t="str">
            <v/>
          </cell>
          <cell r="CK11" t="str">
            <v/>
          </cell>
          <cell r="CL11" t="str">
            <v/>
          </cell>
          <cell r="CM11" t="str">
            <v/>
          </cell>
          <cell r="CN11" t="str">
            <v/>
          </cell>
          <cell r="CO11" t="str">
            <v/>
          </cell>
          <cell r="CP11" t="str">
            <v/>
          </cell>
          <cell r="CQ11" t="str">
            <v/>
          </cell>
          <cell r="CR11" t="str">
            <v/>
          </cell>
          <cell r="CS11" t="str">
            <v/>
          </cell>
          <cell r="CT11" t="str">
            <v/>
          </cell>
          <cell r="CU11" t="str">
            <v/>
          </cell>
          <cell r="CV11" t="str">
            <v/>
          </cell>
          <cell r="CW11" t="str">
            <v/>
          </cell>
          <cell r="CX11" t="str">
            <v/>
          </cell>
          <cell r="CY11" t="str">
            <v/>
          </cell>
          <cell r="CZ11" t="str">
            <v/>
          </cell>
          <cell r="DA11" t="str">
            <v/>
          </cell>
          <cell r="DB11" t="str">
            <v/>
          </cell>
          <cell r="DC11" t="str">
            <v/>
          </cell>
          <cell r="DD11" t="str">
            <v/>
          </cell>
          <cell r="DE11" t="str">
            <v/>
          </cell>
          <cell r="DF11" t="str">
            <v/>
          </cell>
          <cell r="DG11" t="str">
            <v/>
          </cell>
          <cell r="DH11" t="str">
            <v/>
          </cell>
          <cell r="DI11" t="str">
            <v/>
          </cell>
          <cell r="DJ11" t="str">
            <v/>
          </cell>
          <cell r="DK11" t="str">
            <v/>
          </cell>
          <cell r="DL11" t="str">
            <v/>
          </cell>
          <cell r="DM11" t="str">
            <v/>
          </cell>
          <cell r="DN11" t="str">
            <v/>
          </cell>
          <cell r="DO11" t="str">
            <v/>
          </cell>
          <cell r="DP11" t="str">
            <v/>
          </cell>
          <cell r="DQ11" t="str">
            <v/>
          </cell>
          <cell r="DR11" t="str">
            <v/>
          </cell>
          <cell r="DS11" t="str">
            <v/>
          </cell>
          <cell r="DT11" t="str">
            <v/>
          </cell>
          <cell r="DU11" t="str">
            <v/>
          </cell>
          <cell r="DV11" t="str">
            <v/>
          </cell>
          <cell r="DW11" t="str">
            <v/>
          </cell>
          <cell r="DX11" t="str">
            <v/>
          </cell>
          <cell r="DY11" t="str">
            <v/>
          </cell>
          <cell r="DZ11" t="str">
            <v/>
          </cell>
          <cell r="EA11" t="str">
            <v/>
          </cell>
          <cell r="EB11" t="str">
            <v/>
          </cell>
          <cell r="EC11" t="str">
            <v/>
          </cell>
          <cell r="ED11" t="str">
            <v/>
          </cell>
          <cell r="EE11" t="str">
            <v/>
          </cell>
          <cell r="EF11" t="str">
            <v/>
          </cell>
          <cell r="EG11" t="str">
            <v/>
          </cell>
          <cell r="EH11" t="str">
            <v/>
          </cell>
          <cell r="EI11" t="str">
            <v/>
          </cell>
          <cell r="EJ11" t="str">
            <v/>
          </cell>
          <cell r="EK11" t="str">
            <v/>
          </cell>
          <cell r="EL11" t="str">
            <v/>
          </cell>
          <cell r="EM11" t="str">
            <v/>
          </cell>
          <cell r="EN11" t="str">
            <v/>
          </cell>
          <cell r="EO11" t="str">
            <v/>
          </cell>
          <cell r="EP11" t="str">
            <v/>
          </cell>
          <cell r="EQ11" t="str">
            <v/>
          </cell>
          <cell r="ER11" t="str">
            <v/>
          </cell>
          <cell r="ES11" t="str">
            <v/>
          </cell>
          <cell r="ET11" t="str">
            <v/>
          </cell>
          <cell r="EU11" t="str">
            <v/>
          </cell>
          <cell r="EV11" t="str">
            <v/>
          </cell>
          <cell r="EW11" t="str">
            <v/>
          </cell>
          <cell r="EX11" t="str">
            <v/>
          </cell>
          <cell r="EY11" t="str">
            <v/>
          </cell>
          <cell r="EZ11" t="str">
            <v/>
          </cell>
          <cell r="FA11" t="str">
            <v/>
          </cell>
          <cell r="FB11" t="str">
            <v/>
          </cell>
          <cell r="FC11" t="str">
            <v/>
          </cell>
          <cell r="FD11" t="str">
            <v/>
          </cell>
          <cell r="FE11" t="str">
            <v/>
          </cell>
          <cell r="FF11" t="str">
            <v/>
          </cell>
          <cell r="FG11" t="str">
            <v/>
          </cell>
          <cell r="FH11" t="str">
            <v/>
          </cell>
          <cell r="FI11" t="str">
            <v/>
          </cell>
          <cell r="FJ11" t="str">
            <v/>
          </cell>
          <cell r="FK11" t="str">
            <v/>
          </cell>
          <cell r="FL11" t="str">
            <v/>
          </cell>
          <cell r="FM11" t="str">
            <v/>
          </cell>
          <cell r="FN11" t="str">
            <v/>
          </cell>
          <cell r="FO11" t="str">
            <v/>
          </cell>
          <cell r="FP11" t="str">
            <v/>
          </cell>
          <cell r="FQ11" t="str">
            <v/>
          </cell>
          <cell r="FR11" t="str">
            <v/>
          </cell>
          <cell r="FS11" t="str">
            <v/>
          </cell>
          <cell r="FT11" t="str">
            <v/>
          </cell>
          <cell r="FU11" t="str">
            <v/>
          </cell>
          <cell r="FV11" t="str">
            <v/>
          </cell>
          <cell r="FW11" t="str">
            <v/>
          </cell>
          <cell r="FX11" t="str">
            <v/>
          </cell>
          <cell r="FY11" t="str">
            <v/>
          </cell>
          <cell r="FZ11" t="str">
            <v/>
          </cell>
          <cell r="GA11" t="str">
            <v/>
          </cell>
          <cell r="GB11" t="str">
            <v/>
          </cell>
          <cell r="GC11" t="str">
            <v/>
          </cell>
          <cell r="GD11" t="str">
            <v/>
          </cell>
          <cell r="GE11" t="str">
            <v/>
          </cell>
          <cell r="GF11" t="str">
            <v/>
          </cell>
          <cell r="GG11" t="str">
            <v/>
          </cell>
        </row>
        <row r="12">
          <cell r="CJ12" t="str">
            <v/>
          </cell>
          <cell r="CK12" t="str">
            <v/>
          </cell>
          <cell r="CL12" t="str">
            <v/>
          </cell>
          <cell r="CM12" t="str">
            <v/>
          </cell>
          <cell r="CN12" t="str">
            <v/>
          </cell>
          <cell r="CO12" t="str">
            <v/>
          </cell>
          <cell r="CP12" t="str">
            <v/>
          </cell>
          <cell r="CQ12" t="str">
            <v/>
          </cell>
          <cell r="CR12" t="str">
            <v/>
          </cell>
          <cell r="CS12" t="str">
            <v/>
          </cell>
          <cell r="CT12" t="str">
            <v/>
          </cell>
          <cell r="CU12" t="str">
            <v/>
          </cell>
          <cell r="CV12" t="str">
            <v/>
          </cell>
          <cell r="CW12" t="str">
            <v/>
          </cell>
          <cell r="CX12" t="str">
            <v/>
          </cell>
          <cell r="CY12" t="str">
            <v/>
          </cell>
          <cell r="CZ12" t="str">
            <v/>
          </cell>
          <cell r="DA12" t="str">
            <v/>
          </cell>
          <cell r="DB12" t="str">
            <v/>
          </cell>
          <cell r="DC12" t="str">
            <v/>
          </cell>
          <cell r="DD12" t="str">
            <v/>
          </cell>
          <cell r="DE12" t="str">
            <v/>
          </cell>
          <cell r="DF12" t="str">
            <v/>
          </cell>
          <cell r="DG12" t="str">
            <v/>
          </cell>
          <cell r="DH12" t="str">
            <v/>
          </cell>
          <cell r="DI12" t="str">
            <v/>
          </cell>
          <cell r="DJ12" t="str">
            <v/>
          </cell>
          <cell r="DK12" t="str">
            <v/>
          </cell>
          <cell r="DL12" t="str">
            <v/>
          </cell>
          <cell r="DM12" t="str">
            <v/>
          </cell>
          <cell r="DN12" t="str">
            <v/>
          </cell>
          <cell r="DO12" t="str">
            <v/>
          </cell>
          <cell r="DP12" t="str">
            <v/>
          </cell>
          <cell r="DQ12" t="str">
            <v/>
          </cell>
          <cell r="DR12" t="str">
            <v/>
          </cell>
          <cell r="DS12" t="str">
            <v/>
          </cell>
          <cell r="DT12" t="str">
            <v/>
          </cell>
          <cell r="DU12" t="str">
            <v/>
          </cell>
          <cell r="DV12" t="str">
            <v/>
          </cell>
          <cell r="DW12" t="str">
            <v/>
          </cell>
          <cell r="DX12" t="str">
            <v/>
          </cell>
          <cell r="DY12" t="str">
            <v/>
          </cell>
          <cell r="DZ12" t="str">
            <v/>
          </cell>
          <cell r="EA12" t="str">
            <v/>
          </cell>
          <cell r="EB12" t="str">
            <v/>
          </cell>
          <cell r="EC12" t="str">
            <v/>
          </cell>
          <cell r="ED12" t="str">
            <v/>
          </cell>
          <cell r="EE12" t="str">
            <v/>
          </cell>
          <cell r="EF12" t="str">
            <v/>
          </cell>
          <cell r="EG12" t="str">
            <v/>
          </cell>
          <cell r="EH12" t="str">
            <v/>
          </cell>
          <cell r="EI12" t="str">
            <v/>
          </cell>
          <cell r="EJ12" t="str">
            <v/>
          </cell>
          <cell r="EK12" t="str">
            <v/>
          </cell>
          <cell r="EL12" t="str">
            <v/>
          </cell>
          <cell r="EM12" t="str">
            <v/>
          </cell>
          <cell r="EN12" t="str">
            <v/>
          </cell>
          <cell r="EO12" t="str">
            <v/>
          </cell>
          <cell r="EP12" t="str">
            <v/>
          </cell>
          <cell r="EQ12" t="str">
            <v/>
          </cell>
          <cell r="ER12" t="str">
            <v/>
          </cell>
          <cell r="ES12" t="str">
            <v/>
          </cell>
          <cell r="ET12" t="str">
            <v/>
          </cell>
          <cell r="EU12" t="str">
            <v/>
          </cell>
          <cell r="EV12" t="str">
            <v/>
          </cell>
          <cell r="EW12" t="str">
            <v/>
          </cell>
          <cell r="EX12" t="str">
            <v/>
          </cell>
          <cell r="EY12" t="str">
            <v/>
          </cell>
          <cell r="EZ12" t="str">
            <v/>
          </cell>
          <cell r="FA12" t="str">
            <v/>
          </cell>
          <cell r="FB12" t="str">
            <v/>
          </cell>
          <cell r="FC12" t="str">
            <v/>
          </cell>
          <cell r="FD12" t="str">
            <v/>
          </cell>
          <cell r="FE12" t="str">
            <v/>
          </cell>
          <cell r="FF12" t="str">
            <v/>
          </cell>
          <cell r="FG12" t="str">
            <v/>
          </cell>
          <cell r="FH12" t="str">
            <v/>
          </cell>
          <cell r="FI12" t="str">
            <v/>
          </cell>
          <cell r="FJ12" t="str">
            <v/>
          </cell>
          <cell r="FK12" t="str">
            <v/>
          </cell>
          <cell r="FL12" t="str">
            <v/>
          </cell>
          <cell r="FM12" t="str">
            <v/>
          </cell>
          <cell r="FN12" t="str">
            <v/>
          </cell>
          <cell r="FO12" t="str">
            <v/>
          </cell>
          <cell r="FP12" t="str">
            <v/>
          </cell>
          <cell r="FQ12" t="str">
            <v/>
          </cell>
          <cell r="FR12" t="str">
            <v/>
          </cell>
          <cell r="FS12" t="str">
            <v/>
          </cell>
          <cell r="FT12" t="str">
            <v/>
          </cell>
          <cell r="FU12" t="str">
            <v/>
          </cell>
          <cell r="FV12" t="str">
            <v/>
          </cell>
          <cell r="FW12" t="str">
            <v/>
          </cell>
          <cell r="FX12" t="str">
            <v/>
          </cell>
          <cell r="FY12" t="str">
            <v/>
          </cell>
          <cell r="FZ12" t="str">
            <v/>
          </cell>
          <cell r="GA12" t="str">
            <v/>
          </cell>
          <cell r="GB12" t="str">
            <v/>
          </cell>
          <cell r="GC12" t="str">
            <v/>
          </cell>
          <cell r="GD12" t="str">
            <v/>
          </cell>
          <cell r="GE12" t="str">
            <v/>
          </cell>
          <cell r="GF12" t="str">
            <v/>
          </cell>
          <cell r="GG12" t="str">
            <v/>
          </cell>
        </row>
        <row r="13">
          <cell r="CJ13" t="str">
            <v/>
          </cell>
          <cell r="CK13" t="str">
            <v/>
          </cell>
          <cell r="CL13" t="str">
            <v/>
          </cell>
          <cell r="CM13" t="str">
            <v/>
          </cell>
          <cell r="CN13" t="str">
            <v/>
          </cell>
          <cell r="CO13" t="str">
            <v/>
          </cell>
          <cell r="CP13" t="str">
            <v/>
          </cell>
          <cell r="CQ13" t="str">
            <v/>
          </cell>
          <cell r="CR13" t="str">
            <v/>
          </cell>
          <cell r="CS13" t="str">
            <v/>
          </cell>
          <cell r="CT13" t="str">
            <v/>
          </cell>
          <cell r="CU13" t="str">
            <v/>
          </cell>
          <cell r="CV13" t="str">
            <v/>
          </cell>
          <cell r="CW13" t="str">
            <v/>
          </cell>
          <cell r="CX13" t="str">
            <v/>
          </cell>
          <cell r="CY13" t="str">
            <v/>
          </cell>
          <cell r="CZ13" t="str">
            <v/>
          </cell>
          <cell r="DA13" t="str">
            <v/>
          </cell>
          <cell r="DB13" t="str">
            <v/>
          </cell>
          <cell r="DC13" t="str">
            <v/>
          </cell>
          <cell r="DD13" t="str">
            <v/>
          </cell>
          <cell r="DE13" t="str">
            <v/>
          </cell>
          <cell r="DF13" t="str">
            <v/>
          </cell>
          <cell r="DG13" t="str">
            <v/>
          </cell>
          <cell r="DH13" t="str">
            <v/>
          </cell>
          <cell r="DI13" t="str">
            <v/>
          </cell>
          <cell r="DJ13" t="str">
            <v/>
          </cell>
          <cell r="DK13" t="str">
            <v/>
          </cell>
          <cell r="DL13" t="str">
            <v/>
          </cell>
          <cell r="DM13" t="str">
            <v/>
          </cell>
          <cell r="DN13" t="str">
            <v/>
          </cell>
          <cell r="DO13" t="str">
            <v/>
          </cell>
          <cell r="DP13" t="str">
            <v/>
          </cell>
          <cell r="DQ13" t="str">
            <v/>
          </cell>
          <cell r="DR13" t="str">
            <v/>
          </cell>
          <cell r="DS13" t="str">
            <v/>
          </cell>
          <cell r="DT13" t="str">
            <v/>
          </cell>
          <cell r="DU13" t="str">
            <v/>
          </cell>
          <cell r="DV13" t="str">
            <v/>
          </cell>
          <cell r="DW13" t="str">
            <v/>
          </cell>
          <cell r="DX13" t="str">
            <v/>
          </cell>
          <cell r="DY13" t="str">
            <v/>
          </cell>
          <cell r="DZ13" t="str">
            <v/>
          </cell>
          <cell r="EA13" t="str">
            <v/>
          </cell>
          <cell r="EB13" t="str">
            <v/>
          </cell>
          <cell r="EC13" t="str">
            <v/>
          </cell>
          <cell r="ED13" t="str">
            <v/>
          </cell>
          <cell r="EE13" t="str">
            <v/>
          </cell>
          <cell r="EF13" t="str">
            <v/>
          </cell>
          <cell r="EG13" t="str">
            <v/>
          </cell>
          <cell r="EH13" t="str">
            <v/>
          </cell>
          <cell r="EI13" t="str">
            <v/>
          </cell>
          <cell r="EJ13" t="str">
            <v/>
          </cell>
          <cell r="EK13" t="str">
            <v/>
          </cell>
          <cell r="EL13" t="str">
            <v/>
          </cell>
          <cell r="EM13" t="str">
            <v/>
          </cell>
          <cell r="EN13" t="str">
            <v/>
          </cell>
          <cell r="EO13" t="str">
            <v/>
          </cell>
          <cell r="EP13" t="str">
            <v/>
          </cell>
          <cell r="EQ13" t="str">
            <v/>
          </cell>
          <cell r="ER13" t="str">
            <v/>
          </cell>
          <cell r="ES13" t="str">
            <v/>
          </cell>
          <cell r="ET13" t="str">
            <v/>
          </cell>
          <cell r="EU13" t="str">
            <v/>
          </cell>
          <cell r="EV13" t="str">
            <v/>
          </cell>
          <cell r="EW13" t="str">
            <v/>
          </cell>
          <cell r="EX13" t="str">
            <v/>
          </cell>
          <cell r="EY13" t="str">
            <v/>
          </cell>
          <cell r="EZ13" t="str">
            <v/>
          </cell>
          <cell r="FA13" t="str">
            <v/>
          </cell>
          <cell r="FB13" t="str">
            <v/>
          </cell>
          <cell r="FC13" t="str">
            <v/>
          </cell>
          <cell r="FD13" t="str">
            <v/>
          </cell>
          <cell r="FE13" t="str">
            <v/>
          </cell>
          <cell r="FF13" t="str">
            <v/>
          </cell>
          <cell r="FG13" t="str">
            <v/>
          </cell>
          <cell r="FH13" t="str">
            <v/>
          </cell>
          <cell r="FI13" t="str">
            <v/>
          </cell>
          <cell r="FJ13" t="str">
            <v/>
          </cell>
          <cell r="FK13" t="str">
            <v/>
          </cell>
          <cell r="FL13" t="str">
            <v/>
          </cell>
          <cell r="FM13" t="str">
            <v/>
          </cell>
          <cell r="FN13" t="str">
            <v/>
          </cell>
          <cell r="FO13" t="str">
            <v/>
          </cell>
          <cell r="FP13" t="str">
            <v/>
          </cell>
          <cell r="FQ13" t="str">
            <v/>
          </cell>
          <cell r="FR13" t="str">
            <v/>
          </cell>
          <cell r="FS13" t="str">
            <v/>
          </cell>
          <cell r="FT13" t="str">
            <v/>
          </cell>
          <cell r="FU13" t="str">
            <v/>
          </cell>
          <cell r="FV13" t="str">
            <v/>
          </cell>
          <cell r="FW13" t="str">
            <v/>
          </cell>
          <cell r="FX13" t="str">
            <v/>
          </cell>
          <cell r="FY13" t="str">
            <v/>
          </cell>
          <cell r="FZ13" t="str">
            <v/>
          </cell>
          <cell r="GA13" t="str">
            <v/>
          </cell>
          <cell r="GB13" t="str">
            <v/>
          </cell>
          <cell r="GC13" t="str">
            <v/>
          </cell>
          <cell r="GD13" t="str">
            <v/>
          </cell>
          <cell r="GE13" t="str">
            <v/>
          </cell>
          <cell r="GF13" t="str">
            <v/>
          </cell>
          <cell r="GG13" t="str">
            <v/>
          </cell>
        </row>
        <row r="14">
          <cell r="CJ14" t="str">
            <v/>
          </cell>
          <cell r="CK14" t="str">
            <v/>
          </cell>
          <cell r="CL14" t="str">
            <v/>
          </cell>
          <cell r="CM14" t="str">
            <v/>
          </cell>
          <cell r="CN14" t="str">
            <v/>
          </cell>
          <cell r="CO14" t="str">
            <v/>
          </cell>
          <cell r="CP14" t="str">
            <v/>
          </cell>
          <cell r="CQ14" t="str">
            <v/>
          </cell>
          <cell r="CR14" t="str">
            <v/>
          </cell>
          <cell r="CS14" t="str">
            <v/>
          </cell>
          <cell r="CT14" t="str">
            <v/>
          </cell>
          <cell r="CU14" t="str">
            <v/>
          </cell>
          <cell r="CV14" t="str">
            <v/>
          </cell>
          <cell r="CW14" t="str">
            <v/>
          </cell>
          <cell r="CX14" t="str">
            <v/>
          </cell>
          <cell r="CY14" t="str">
            <v/>
          </cell>
          <cell r="CZ14" t="str">
            <v/>
          </cell>
          <cell r="DA14" t="str">
            <v/>
          </cell>
          <cell r="DB14" t="str">
            <v/>
          </cell>
          <cell r="DC14" t="str">
            <v/>
          </cell>
          <cell r="DD14" t="str">
            <v/>
          </cell>
          <cell r="DE14" t="str">
            <v/>
          </cell>
          <cell r="DF14" t="str">
            <v/>
          </cell>
          <cell r="DG14" t="str">
            <v/>
          </cell>
          <cell r="DH14" t="str">
            <v/>
          </cell>
          <cell r="DI14" t="str">
            <v/>
          </cell>
          <cell r="DJ14" t="str">
            <v/>
          </cell>
          <cell r="DK14" t="str">
            <v/>
          </cell>
          <cell r="DL14" t="str">
            <v/>
          </cell>
          <cell r="DM14" t="str">
            <v/>
          </cell>
          <cell r="DN14" t="str">
            <v/>
          </cell>
          <cell r="DO14" t="str">
            <v/>
          </cell>
          <cell r="DP14" t="str">
            <v/>
          </cell>
          <cell r="DQ14" t="str">
            <v/>
          </cell>
          <cell r="DR14" t="str">
            <v/>
          </cell>
          <cell r="DS14" t="str">
            <v/>
          </cell>
          <cell r="DT14" t="str">
            <v/>
          </cell>
          <cell r="DU14" t="str">
            <v/>
          </cell>
          <cell r="DV14" t="str">
            <v/>
          </cell>
          <cell r="DW14" t="str">
            <v/>
          </cell>
          <cell r="DX14" t="str">
            <v/>
          </cell>
          <cell r="DY14" t="str">
            <v/>
          </cell>
          <cell r="DZ14" t="str">
            <v/>
          </cell>
          <cell r="EA14" t="str">
            <v/>
          </cell>
          <cell r="EB14" t="str">
            <v/>
          </cell>
          <cell r="EC14" t="str">
            <v/>
          </cell>
          <cell r="ED14" t="str">
            <v/>
          </cell>
          <cell r="EE14" t="str">
            <v/>
          </cell>
          <cell r="EF14" t="str">
            <v/>
          </cell>
          <cell r="EG14" t="str">
            <v/>
          </cell>
          <cell r="EH14" t="str">
            <v/>
          </cell>
          <cell r="EI14" t="str">
            <v/>
          </cell>
          <cell r="EJ14" t="str">
            <v/>
          </cell>
          <cell r="EK14" t="str">
            <v/>
          </cell>
          <cell r="EL14" t="str">
            <v/>
          </cell>
          <cell r="EM14" t="str">
            <v/>
          </cell>
          <cell r="EN14" t="str">
            <v/>
          </cell>
          <cell r="EO14" t="str">
            <v/>
          </cell>
          <cell r="EP14" t="str">
            <v/>
          </cell>
          <cell r="EQ14" t="str">
            <v/>
          </cell>
          <cell r="ER14" t="str">
            <v/>
          </cell>
          <cell r="ES14" t="str">
            <v/>
          </cell>
          <cell r="ET14" t="str">
            <v/>
          </cell>
          <cell r="EU14" t="str">
            <v/>
          </cell>
          <cell r="EV14" t="str">
            <v/>
          </cell>
          <cell r="EW14" t="str">
            <v/>
          </cell>
          <cell r="EX14" t="str">
            <v/>
          </cell>
          <cell r="EY14" t="str">
            <v/>
          </cell>
          <cell r="EZ14" t="str">
            <v/>
          </cell>
          <cell r="FA14" t="str">
            <v/>
          </cell>
          <cell r="FB14" t="str">
            <v/>
          </cell>
          <cell r="FC14" t="str">
            <v/>
          </cell>
          <cell r="FD14" t="str">
            <v/>
          </cell>
          <cell r="FE14" t="str">
            <v/>
          </cell>
          <cell r="FF14" t="str">
            <v/>
          </cell>
          <cell r="FG14" t="str">
            <v/>
          </cell>
          <cell r="FH14" t="str">
            <v/>
          </cell>
          <cell r="FI14" t="str">
            <v/>
          </cell>
          <cell r="FJ14" t="str">
            <v/>
          </cell>
          <cell r="FK14" t="str">
            <v/>
          </cell>
          <cell r="FL14" t="str">
            <v/>
          </cell>
          <cell r="FM14" t="str">
            <v/>
          </cell>
          <cell r="FN14" t="str">
            <v/>
          </cell>
          <cell r="FO14" t="str">
            <v/>
          </cell>
          <cell r="FP14" t="str">
            <v/>
          </cell>
          <cell r="FQ14" t="str">
            <v/>
          </cell>
          <cell r="FR14" t="str">
            <v/>
          </cell>
          <cell r="FS14" t="str">
            <v/>
          </cell>
          <cell r="FT14" t="str">
            <v/>
          </cell>
          <cell r="FU14" t="str">
            <v/>
          </cell>
          <cell r="FV14" t="str">
            <v/>
          </cell>
          <cell r="FW14" t="str">
            <v/>
          </cell>
          <cell r="FX14" t="str">
            <v/>
          </cell>
          <cell r="FY14" t="str">
            <v/>
          </cell>
          <cell r="FZ14" t="str">
            <v/>
          </cell>
          <cell r="GA14" t="str">
            <v/>
          </cell>
          <cell r="GB14" t="str">
            <v/>
          </cell>
          <cell r="GC14" t="str">
            <v/>
          </cell>
          <cell r="GD14" t="str">
            <v/>
          </cell>
          <cell r="GE14" t="str">
            <v/>
          </cell>
          <cell r="GF14" t="str">
            <v/>
          </cell>
          <cell r="GG14" t="str">
            <v/>
          </cell>
        </row>
        <row r="15">
          <cell r="CJ15" t="str">
            <v/>
          </cell>
          <cell r="CK15" t="str">
            <v/>
          </cell>
          <cell r="CL15" t="str">
            <v/>
          </cell>
          <cell r="CM15" t="str">
            <v/>
          </cell>
          <cell r="CN15" t="str">
            <v/>
          </cell>
          <cell r="CO15" t="str">
            <v/>
          </cell>
          <cell r="CP15" t="str">
            <v/>
          </cell>
          <cell r="CQ15" t="str">
            <v/>
          </cell>
          <cell r="CR15" t="str">
            <v/>
          </cell>
          <cell r="CS15" t="str">
            <v/>
          </cell>
          <cell r="CT15" t="str">
            <v/>
          </cell>
          <cell r="CU15" t="str">
            <v/>
          </cell>
          <cell r="CV15" t="str">
            <v/>
          </cell>
          <cell r="CW15" t="str">
            <v/>
          </cell>
          <cell r="CX15" t="str">
            <v/>
          </cell>
          <cell r="CY15" t="str">
            <v/>
          </cell>
          <cell r="CZ15" t="str">
            <v/>
          </cell>
          <cell r="DA15" t="str">
            <v/>
          </cell>
          <cell r="DB15" t="str">
            <v/>
          </cell>
          <cell r="DC15" t="str">
            <v/>
          </cell>
          <cell r="DD15" t="str">
            <v/>
          </cell>
          <cell r="DE15" t="str">
            <v/>
          </cell>
          <cell r="DF15" t="str">
            <v/>
          </cell>
          <cell r="DG15" t="str">
            <v/>
          </cell>
          <cell r="DH15" t="str">
            <v/>
          </cell>
          <cell r="DI15" t="str">
            <v/>
          </cell>
          <cell r="DJ15" t="str">
            <v/>
          </cell>
          <cell r="DK15" t="str">
            <v/>
          </cell>
          <cell r="DL15" t="str">
            <v/>
          </cell>
          <cell r="DM15" t="str">
            <v/>
          </cell>
          <cell r="DN15" t="str">
            <v/>
          </cell>
          <cell r="DO15" t="str">
            <v/>
          </cell>
          <cell r="DP15" t="str">
            <v/>
          </cell>
          <cell r="DQ15" t="str">
            <v/>
          </cell>
          <cell r="DR15" t="str">
            <v/>
          </cell>
          <cell r="DS15" t="str">
            <v/>
          </cell>
          <cell r="DT15" t="str">
            <v/>
          </cell>
          <cell r="DU15" t="str">
            <v/>
          </cell>
          <cell r="DV15" t="str">
            <v/>
          </cell>
          <cell r="DW15" t="str">
            <v/>
          </cell>
          <cell r="DX15" t="str">
            <v/>
          </cell>
          <cell r="DY15" t="str">
            <v/>
          </cell>
          <cell r="DZ15" t="str">
            <v/>
          </cell>
          <cell r="EA15" t="str">
            <v/>
          </cell>
          <cell r="EB15" t="str">
            <v/>
          </cell>
          <cell r="EC15" t="str">
            <v/>
          </cell>
          <cell r="ED15" t="str">
            <v/>
          </cell>
          <cell r="EE15" t="str">
            <v/>
          </cell>
          <cell r="EF15" t="str">
            <v/>
          </cell>
          <cell r="EG15" t="str">
            <v/>
          </cell>
          <cell r="EH15" t="str">
            <v/>
          </cell>
          <cell r="EI15" t="str">
            <v/>
          </cell>
          <cell r="EJ15" t="str">
            <v/>
          </cell>
          <cell r="EK15" t="str">
            <v/>
          </cell>
          <cell r="EL15" t="str">
            <v/>
          </cell>
          <cell r="EM15" t="str">
            <v/>
          </cell>
          <cell r="EN15" t="str">
            <v/>
          </cell>
          <cell r="EO15" t="str">
            <v/>
          </cell>
          <cell r="EP15" t="str">
            <v/>
          </cell>
          <cell r="EQ15" t="str">
            <v/>
          </cell>
          <cell r="ER15" t="str">
            <v/>
          </cell>
          <cell r="ES15" t="str">
            <v/>
          </cell>
          <cell r="ET15" t="str">
            <v/>
          </cell>
          <cell r="EU15" t="str">
            <v/>
          </cell>
          <cell r="EV15" t="str">
            <v/>
          </cell>
          <cell r="EW15" t="str">
            <v/>
          </cell>
          <cell r="EX15" t="str">
            <v/>
          </cell>
          <cell r="EY15" t="str">
            <v/>
          </cell>
          <cell r="EZ15" t="str">
            <v/>
          </cell>
          <cell r="FA15" t="str">
            <v/>
          </cell>
          <cell r="FB15" t="str">
            <v/>
          </cell>
          <cell r="FC15" t="str">
            <v/>
          </cell>
          <cell r="FD15" t="str">
            <v/>
          </cell>
          <cell r="FE15" t="str">
            <v/>
          </cell>
          <cell r="FF15" t="str">
            <v/>
          </cell>
          <cell r="FG15" t="str">
            <v/>
          </cell>
          <cell r="FH15" t="str">
            <v/>
          </cell>
          <cell r="FI15" t="str">
            <v/>
          </cell>
          <cell r="FJ15" t="str">
            <v/>
          </cell>
          <cell r="FK15" t="str">
            <v/>
          </cell>
          <cell r="FL15" t="str">
            <v/>
          </cell>
          <cell r="FM15" t="str">
            <v/>
          </cell>
          <cell r="FN15" t="str">
            <v/>
          </cell>
          <cell r="FO15" t="str">
            <v/>
          </cell>
          <cell r="FP15" t="str">
            <v/>
          </cell>
          <cell r="FQ15" t="str">
            <v/>
          </cell>
          <cell r="FR15" t="str">
            <v/>
          </cell>
          <cell r="FS15" t="str">
            <v/>
          </cell>
          <cell r="FT15" t="str">
            <v/>
          </cell>
          <cell r="FU15" t="str">
            <v/>
          </cell>
          <cell r="FV15" t="str">
            <v/>
          </cell>
          <cell r="FW15" t="str">
            <v/>
          </cell>
          <cell r="FX15" t="str">
            <v/>
          </cell>
          <cell r="FY15" t="str">
            <v/>
          </cell>
          <cell r="FZ15" t="str">
            <v/>
          </cell>
          <cell r="GA15" t="str">
            <v/>
          </cell>
          <cell r="GB15" t="str">
            <v/>
          </cell>
          <cell r="GC15" t="str">
            <v/>
          </cell>
          <cell r="GD15" t="str">
            <v/>
          </cell>
          <cell r="GE15" t="str">
            <v/>
          </cell>
          <cell r="GF15" t="str">
            <v/>
          </cell>
          <cell r="GG15" t="str">
            <v/>
          </cell>
        </row>
        <row r="16">
          <cell r="CJ16" t="str">
            <v/>
          </cell>
          <cell r="CK16" t="str">
            <v/>
          </cell>
          <cell r="CL16" t="str">
            <v/>
          </cell>
          <cell r="CM16" t="str">
            <v/>
          </cell>
          <cell r="CN16" t="str">
            <v/>
          </cell>
          <cell r="CO16" t="str">
            <v/>
          </cell>
          <cell r="CP16" t="str">
            <v/>
          </cell>
          <cell r="CQ16" t="str">
            <v/>
          </cell>
          <cell r="CR16" t="str">
            <v/>
          </cell>
          <cell r="CS16" t="str">
            <v/>
          </cell>
          <cell r="CT16" t="str">
            <v/>
          </cell>
          <cell r="CU16" t="str">
            <v/>
          </cell>
          <cell r="CV16" t="str">
            <v/>
          </cell>
          <cell r="CW16" t="str">
            <v/>
          </cell>
          <cell r="CX16" t="str">
            <v/>
          </cell>
          <cell r="CY16" t="str">
            <v/>
          </cell>
          <cell r="CZ16" t="str">
            <v/>
          </cell>
          <cell r="DA16" t="str">
            <v/>
          </cell>
          <cell r="DB16" t="str">
            <v/>
          </cell>
          <cell r="DC16" t="str">
            <v/>
          </cell>
          <cell r="DD16" t="str">
            <v/>
          </cell>
          <cell r="DE16" t="str">
            <v/>
          </cell>
          <cell r="DF16" t="str">
            <v/>
          </cell>
          <cell r="DG16" t="str">
            <v/>
          </cell>
          <cell r="DH16" t="str">
            <v/>
          </cell>
          <cell r="DI16" t="str">
            <v/>
          </cell>
          <cell r="DJ16" t="str">
            <v/>
          </cell>
          <cell r="DK16" t="str">
            <v/>
          </cell>
          <cell r="DL16" t="str">
            <v/>
          </cell>
          <cell r="DM16" t="str">
            <v/>
          </cell>
          <cell r="DN16" t="str">
            <v/>
          </cell>
          <cell r="DO16" t="str">
            <v/>
          </cell>
          <cell r="DP16" t="str">
            <v/>
          </cell>
          <cell r="DQ16" t="str">
            <v/>
          </cell>
          <cell r="DR16" t="str">
            <v/>
          </cell>
          <cell r="DS16" t="str">
            <v/>
          </cell>
          <cell r="DT16" t="str">
            <v/>
          </cell>
          <cell r="DU16" t="str">
            <v/>
          </cell>
          <cell r="DV16" t="str">
            <v/>
          </cell>
          <cell r="DW16" t="str">
            <v/>
          </cell>
          <cell r="DX16" t="str">
            <v/>
          </cell>
          <cell r="DY16" t="str">
            <v/>
          </cell>
          <cell r="DZ16" t="str">
            <v/>
          </cell>
          <cell r="EA16" t="str">
            <v/>
          </cell>
          <cell r="EB16" t="str">
            <v/>
          </cell>
          <cell r="EC16" t="str">
            <v/>
          </cell>
          <cell r="ED16" t="str">
            <v/>
          </cell>
          <cell r="EE16" t="str">
            <v/>
          </cell>
          <cell r="EF16" t="str">
            <v/>
          </cell>
          <cell r="EG16" t="str">
            <v/>
          </cell>
          <cell r="EH16" t="str">
            <v/>
          </cell>
          <cell r="EI16" t="str">
            <v/>
          </cell>
          <cell r="EJ16" t="str">
            <v/>
          </cell>
          <cell r="EK16" t="str">
            <v/>
          </cell>
          <cell r="EL16" t="str">
            <v/>
          </cell>
          <cell r="EM16" t="str">
            <v/>
          </cell>
          <cell r="EN16" t="str">
            <v/>
          </cell>
          <cell r="EO16" t="str">
            <v/>
          </cell>
          <cell r="EP16" t="str">
            <v/>
          </cell>
          <cell r="EQ16" t="str">
            <v/>
          </cell>
          <cell r="ER16" t="str">
            <v/>
          </cell>
          <cell r="ES16" t="str">
            <v/>
          </cell>
          <cell r="ET16" t="str">
            <v/>
          </cell>
          <cell r="EU16" t="str">
            <v/>
          </cell>
          <cell r="EV16" t="str">
            <v/>
          </cell>
          <cell r="EW16" t="str">
            <v/>
          </cell>
          <cell r="EX16" t="str">
            <v/>
          </cell>
          <cell r="EY16" t="str">
            <v/>
          </cell>
          <cell r="EZ16" t="str">
            <v/>
          </cell>
          <cell r="FA16" t="str">
            <v/>
          </cell>
          <cell r="FB16" t="str">
            <v/>
          </cell>
          <cell r="FC16" t="str">
            <v/>
          </cell>
          <cell r="FD16" t="str">
            <v/>
          </cell>
          <cell r="FE16" t="str">
            <v/>
          </cell>
          <cell r="FF16" t="str">
            <v/>
          </cell>
          <cell r="FG16" t="str">
            <v/>
          </cell>
          <cell r="FH16" t="str">
            <v/>
          </cell>
          <cell r="FI16" t="str">
            <v/>
          </cell>
          <cell r="FJ16" t="str">
            <v/>
          </cell>
          <cell r="FK16" t="str">
            <v/>
          </cell>
          <cell r="FL16" t="str">
            <v/>
          </cell>
          <cell r="FM16" t="str">
            <v/>
          </cell>
          <cell r="FN16" t="str">
            <v/>
          </cell>
          <cell r="FO16" t="str">
            <v/>
          </cell>
          <cell r="FP16" t="str">
            <v/>
          </cell>
          <cell r="FQ16" t="str">
            <v/>
          </cell>
          <cell r="FR16" t="str">
            <v/>
          </cell>
          <cell r="FS16" t="str">
            <v/>
          </cell>
          <cell r="FT16" t="str">
            <v/>
          </cell>
          <cell r="FU16" t="str">
            <v/>
          </cell>
          <cell r="FV16" t="str">
            <v/>
          </cell>
          <cell r="FW16" t="str">
            <v/>
          </cell>
          <cell r="FX16" t="str">
            <v/>
          </cell>
          <cell r="FY16" t="str">
            <v/>
          </cell>
          <cell r="FZ16" t="str">
            <v/>
          </cell>
          <cell r="GA16" t="str">
            <v/>
          </cell>
          <cell r="GB16" t="str">
            <v/>
          </cell>
          <cell r="GC16" t="str">
            <v/>
          </cell>
          <cell r="GD16" t="str">
            <v/>
          </cell>
          <cell r="GE16" t="str">
            <v/>
          </cell>
          <cell r="GF16" t="str">
            <v/>
          </cell>
          <cell r="GG16" t="str">
            <v/>
          </cell>
        </row>
        <row r="17">
          <cell r="CJ17" t="str">
            <v/>
          </cell>
          <cell r="CK17" t="str">
            <v/>
          </cell>
          <cell r="CL17" t="str">
            <v/>
          </cell>
          <cell r="CM17" t="str">
            <v/>
          </cell>
          <cell r="CN17" t="str">
            <v/>
          </cell>
          <cell r="CO17" t="str">
            <v/>
          </cell>
          <cell r="CP17" t="str">
            <v/>
          </cell>
          <cell r="CQ17" t="str">
            <v/>
          </cell>
          <cell r="CR17" t="str">
            <v/>
          </cell>
          <cell r="CS17" t="str">
            <v/>
          </cell>
          <cell r="CT17" t="str">
            <v/>
          </cell>
          <cell r="CU17" t="str">
            <v/>
          </cell>
          <cell r="CV17" t="str">
            <v/>
          </cell>
          <cell r="CW17" t="str">
            <v/>
          </cell>
          <cell r="CX17" t="str">
            <v/>
          </cell>
          <cell r="CY17" t="str">
            <v/>
          </cell>
          <cell r="CZ17" t="str">
            <v/>
          </cell>
          <cell r="DA17" t="str">
            <v/>
          </cell>
          <cell r="DB17" t="str">
            <v/>
          </cell>
          <cell r="DC17" t="str">
            <v/>
          </cell>
          <cell r="DD17" t="str">
            <v/>
          </cell>
          <cell r="DE17" t="str">
            <v/>
          </cell>
          <cell r="DF17" t="str">
            <v/>
          </cell>
          <cell r="DG17" t="str">
            <v/>
          </cell>
          <cell r="DH17" t="str">
            <v/>
          </cell>
          <cell r="DI17" t="str">
            <v/>
          </cell>
          <cell r="DJ17" t="str">
            <v/>
          </cell>
          <cell r="DK17" t="str">
            <v/>
          </cell>
          <cell r="DL17" t="str">
            <v/>
          </cell>
          <cell r="DM17" t="str">
            <v/>
          </cell>
          <cell r="DN17" t="str">
            <v/>
          </cell>
          <cell r="DO17" t="str">
            <v/>
          </cell>
          <cell r="DP17" t="str">
            <v/>
          </cell>
          <cell r="DQ17" t="str">
            <v/>
          </cell>
          <cell r="DR17" t="str">
            <v/>
          </cell>
          <cell r="DS17" t="str">
            <v/>
          </cell>
          <cell r="DT17" t="str">
            <v/>
          </cell>
          <cell r="DU17" t="str">
            <v/>
          </cell>
          <cell r="DV17" t="str">
            <v/>
          </cell>
          <cell r="DW17" t="str">
            <v/>
          </cell>
          <cell r="DX17" t="str">
            <v/>
          </cell>
          <cell r="DY17" t="str">
            <v/>
          </cell>
          <cell r="DZ17" t="str">
            <v/>
          </cell>
          <cell r="EA17" t="str">
            <v/>
          </cell>
          <cell r="EB17" t="str">
            <v/>
          </cell>
          <cell r="EC17" t="str">
            <v/>
          </cell>
          <cell r="ED17" t="str">
            <v/>
          </cell>
          <cell r="EE17" t="str">
            <v/>
          </cell>
          <cell r="EF17" t="str">
            <v/>
          </cell>
          <cell r="EG17" t="str">
            <v/>
          </cell>
          <cell r="EH17" t="str">
            <v/>
          </cell>
          <cell r="EI17" t="str">
            <v/>
          </cell>
          <cell r="EJ17" t="str">
            <v/>
          </cell>
          <cell r="EK17" t="str">
            <v/>
          </cell>
          <cell r="EL17" t="str">
            <v/>
          </cell>
          <cell r="EM17" t="str">
            <v/>
          </cell>
          <cell r="EN17" t="str">
            <v/>
          </cell>
          <cell r="EO17" t="str">
            <v/>
          </cell>
          <cell r="EP17" t="str">
            <v/>
          </cell>
          <cell r="EQ17" t="str">
            <v/>
          </cell>
          <cell r="ER17" t="str">
            <v/>
          </cell>
          <cell r="ES17" t="str">
            <v/>
          </cell>
          <cell r="ET17" t="str">
            <v/>
          </cell>
          <cell r="EU17" t="str">
            <v/>
          </cell>
          <cell r="EV17" t="str">
            <v/>
          </cell>
          <cell r="EW17" t="str">
            <v/>
          </cell>
          <cell r="EX17" t="str">
            <v/>
          </cell>
          <cell r="EY17" t="str">
            <v/>
          </cell>
          <cell r="EZ17" t="str">
            <v/>
          </cell>
          <cell r="FA17" t="str">
            <v/>
          </cell>
          <cell r="FB17" t="str">
            <v/>
          </cell>
          <cell r="FC17" t="str">
            <v/>
          </cell>
          <cell r="FD17" t="str">
            <v/>
          </cell>
          <cell r="FE17" t="str">
            <v/>
          </cell>
          <cell r="FF17" t="str">
            <v/>
          </cell>
          <cell r="FG17" t="str">
            <v/>
          </cell>
          <cell r="FH17" t="str">
            <v/>
          </cell>
          <cell r="FI17" t="str">
            <v/>
          </cell>
          <cell r="FJ17" t="str">
            <v/>
          </cell>
          <cell r="FK17" t="str">
            <v/>
          </cell>
          <cell r="FL17" t="str">
            <v/>
          </cell>
          <cell r="FM17" t="str">
            <v/>
          </cell>
          <cell r="FN17" t="str">
            <v/>
          </cell>
          <cell r="FO17" t="str">
            <v/>
          </cell>
          <cell r="FP17" t="str">
            <v/>
          </cell>
          <cell r="FQ17" t="str">
            <v/>
          </cell>
          <cell r="FR17" t="str">
            <v/>
          </cell>
          <cell r="FS17" t="str">
            <v/>
          </cell>
          <cell r="FT17" t="str">
            <v/>
          </cell>
          <cell r="FU17" t="str">
            <v/>
          </cell>
          <cell r="FV17" t="str">
            <v/>
          </cell>
          <cell r="FW17" t="str">
            <v/>
          </cell>
          <cell r="FX17" t="str">
            <v/>
          </cell>
          <cell r="FY17" t="str">
            <v/>
          </cell>
          <cell r="FZ17" t="str">
            <v/>
          </cell>
          <cell r="GA17" t="str">
            <v/>
          </cell>
          <cell r="GB17" t="str">
            <v/>
          </cell>
          <cell r="GC17" t="str">
            <v/>
          </cell>
          <cell r="GD17" t="str">
            <v/>
          </cell>
          <cell r="GE17" t="str">
            <v/>
          </cell>
          <cell r="GF17" t="str">
            <v/>
          </cell>
          <cell r="GG17" t="str">
            <v/>
          </cell>
        </row>
        <row r="18">
          <cell r="CJ18" t="str">
            <v/>
          </cell>
          <cell r="CK18" t="str">
            <v/>
          </cell>
          <cell r="CL18" t="str">
            <v/>
          </cell>
          <cell r="CM18" t="str">
            <v/>
          </cell>
          <cell r="CN18" t="str">
            <v/>
          </cell>
          <cell r="CO18" t="str">
            <v/>
          </cell>
          <cell r="CP18" t="str">
            <v/>
          </cell>
          <cell r="CQ18" t="str">
            <v/>
          </cell>
          <cell r="CR18" t="str">
            <v/>
          </cell>
          <cell r="CS18" t="str">
            <v/>
          </cell>
          <cell r="CT18" t="str">
            <v/>
          </cell>
          <cell r="CU18" t="str">
            <v/>
          </cell>
          <cell r="CV18" t="str">
            <v/>
          </cell>
          <cell r="CW18" t="str">
            <v/>
          </cell>
          <cell r="CX18" t="str">
            <v/>
          </cell>
          <cell r="CY18" t="str">
            <v/>
          </cell>
          <cell r="CZ18" t="str">
            <v/>
          </cell>
          <cell r="DA18" t="str">
            <v/>
          </cell>
          <cell r="DB18" t="str">
            <v/>
          </cell>
          <cell r="DC18" t="str">
            <v/>
          </cell>
          <cell r="DD18" t="str">
            <v/>
          </cell>
          <cell r="DE18" t="str">
            <v/>
          </cell>
          <cell r="DF18" t="str">
            <v/>
          </cell>
          <cell r="DG18" t="str">
            <v/>
          </cell>
          <cell r="DH18" t="str">
            <v/>
          </cell>
          <cell r="DI18" t="str">
            <v/>
          </cell>
          <cell r="DJ18" t="str">
            <v/>
          </cell>
          <cell r="DK18" t="str">
            <v/>
          </cell>
          <cell r="DL18" t="str">
            <v/>
          </cell>
          <cell r="DM18" t="str">
            <v/>
          </cell>
          <cell r="DN18" t="str">
            <v/>
          </cell>
          <cell r="DO18" t="str">
            <v/>
          </cell>
          <cell r="DP18" t="str">
            <v/>
          </cell>
          <cell r="DQ18" t="str">
            <v/>
          </cell>
          <cell r="DR18" t="str">
            <v/>
          </cell>
          <cell r="DS18" t="str">
            <v/>
          </cell>
          <cell r="DT18" t="str">
            <v/>
          </cell>
          <cell r="DU18" t="str">
            <v/>
          </cell>
          <cell r="DV18" t="str">
            <v/>
          </cell>
          <cell r="DW18" t="str">
            <v/>
          </cell>
          <cell r="DX18" t="str">
            <v/>
          </cell>
          <cell r="DY18" t="str">
            <v/>
          </cell>
          <cell r="DZ18" t="str">
            <v/>
          </cell>
          <cell r="EA18" t="str">
            <v/>
          </cell>
          <cell r="EB18" t="str">
            <v/>
          </cell>
          <cell r="EC18" t="str">
            <v/>
          </cell>
          <cell r="ED18" t="str">
            <v/>
          </cell>
          <cell r="EE18" t="str">
            <v/>
          </cell>
          <cell r="EF18" t="str">
            <v/>
          </cell>
          <cell r="EG18" t="str">
            <v/>
          </cell>
          <cell r="EH18" t="str">
            <v/>
          </cell>
          <cell r="EI18" t="str">
            <v/>
          </cell>
          <cell r="EJ18" t="str">
            <v/>
          </cell>
          <cell r="EK18" t="str">
            <v/>
          </cell>
          <cell r="EL18" t="str">
            <v/>
          </cell>
          <cell r="EM18" t="str">
            <v/>
          </cell>
          <cell r="EN18" t="str">
            <v/>
          </cell>
          <cell r="EO18" t="str">
            <v/>
          </cell>
          <cell r="EP18" t="str">
            <v/>
          </cell>
          <cell r="EQ18" t="str">
            <v/>
          </cell>
          <cell r="ER18" t="str">
            <v/>
          </cell>
          <cell r="ES18" t="str">
            <v/>
          </cell>
          <cell r="ET18" t="str">
            <v/>
          </cell>
          <cell r="EU18" t="str">
            <v/>
          </cell>
          <cell r="EV18" t="str">
            <v/>
          </cell>
          <cell r="EW18" t="str">
            <v/>
          </cell>
          <cell r="EX18" t="str">
            <v/>
          </cell>
          <cell r="EY18" t="str">
            <v/>
          </cell>
          <cell r="EZ18" t="str">
            <v/>
          </cell>
          <cell r="FA18" t="str">
            <v/>
          </cell>
          <cell r="FB18" t="str">
            <v/>
          </cell>
          <cell r="FC18" t="str">
            <v/>
          </cell>
          <cell r="FD18" t="str">
            <v/>
          </cell>
          <cell r="FE18" t="str">
            <v/>
          </cell>
          <cell r="FF18" t="str">
            <v/>
          </cell>
          <cell r="FG18" t="str">
            <v/>
          </cell>
          <cell r="FH18" t="str">
            <v/>
          </cell>
          <cell r="FI18" t="str">
            <v/>
          </cell>
          <cell r="FJ18" t="str">
            <v/>
          </cell>
          <cell r="FK18" t="str">
            <v/>
          </cell>
          <cell r="FL18" t="str">
            <v/>
          </cell>
          <cell r="FM18" t="str">
            <v/>
          </cell>
          <cell r="FN18" t="str">
            <v/>
          </cell>
          <cell r="FO18" t="str">
            <v/>
          </cell>
          <cell r="FP18" t="str">
            <v/>
          </cell>
          <cell r="FQ18" t="str">
            <v/>
          </cell>
          <cell r="FR18" t="str">
            <v/>
          </cell>
          <cell r="FS18" t="str">
            <v/>
          </cell>
          <cell r="FT18" t="str">
            <v/>
          </cell>
          <cell r="FU18" t="str">
            <v/>
          </cell>
          <cell r="FV18" t="str">
            <v/>
          </cell>
          <cell r="FW18" t="str">
            <v/>
          </cell>
          <cell r="FX18" t="str">
            <v/>
          </cell>
          <cell r="FY18" t="str">
            <v/>
          </cell>
          <cell r="FZ18" t="str">
            <v/>
          </cell>
          <cell r="GA18" t="str">
            <v/>
          </cell>
          <cell r="GB18" t="str">
            <v/>
          </cell>
          <cell r="GC18" t="str">
            <v/>
          </cell>
          <cell r="GD18" t="str">
            <v/>
          </cell>
          <cell r="GE18" t="str">
            <v/>
          </cell>
          <cell r="GF18" t="str">
            <v/>
          </cell>
          <cell r="GG18" t="str">
            <v/>
          </cell>
        </row>
        <row r="19">
          <cell r="CJ19" t="str">
            <v/>
          </cell>
          <cell r="CK19" t="str">
            <v/>
          </cell>
          <cell r="CL19" t="str">
            <v/>
          </cell>
          <cell r="CM19" t="str">
            <v/>
          </cell>
          <cell r="CN19" t="str">
            <v/>
          </cell>
          <cell r="CO19" t="str">
            <v/>
          </cell>
          <cell r="CP19" t="str">
            <v/>
          </cell>
          <cell r="CQ19" t="str">
            <v/>
          </cell>
          <cell r="CR19" t="str">
            <v/>
          </cell>
          <cell r="CS19" t="str">
            <v/>
          </cell>
          <cell r="CT19" t="str">
            <v/>
          </cell>
          <cell r="CU19" t="str">
            <v/>
          </cell>
          <cell r="CV19" t="str">
            <v/>
          </cell>
          <cell r="CW19" t="str">
            <v/>
          </cell>
          <cell r="CX19" t="str">
            <v/>
          </cell>
          <cell r="CY19" t="str">
            <v/>
          </cell>
          <cell r="CZ19" t="str">
            <v/>
          </cell>
          <cell r="DA19" t="str">
            <v/>
          </cell>
          <cell r="DB19" t="str">
            <v/>
          </cell>
          <cell r="DC19" t="str">
            <v/>
          </cell>
          <cell r="DD19" t="str">
            <v/>
          </cell>
          <cell r="DE19" t="str">
            <v/>
          </cell>
          <cell r="DF19" t="str">
            <v/>
          </cell>
          <cell r="DG19" t="str">
            <v/>
          </cell>
          <cell r="DH19" t="str">
            <v/>
          </cell>
          <cell r="DI19" t="str">
            <v/>
          </cell>
          <cell r="DJ19" t="str">
            <v/>
          </cell>
          <cell r="DK19" t="str">
            <v/>
          </cell>
          <cell r="DL19" t="str">
            <v/>
          </cell>
          <cell r="DM19" t="str">
            <v/>
          </cell>
          <cell r="DN19" t="str">
            <v/>
          </cell>
          <cell r="DO19" t="str">
            <v/>
          </cell>
          <cell r="DP19" t="str">
            <v/>
          </cell>
          <cell r="DQ19" t="str">
            <v/>
          </cell>
          <cell r="DR19" t="str">
            <v/>
          </cell>
          <cell r="DS19" t="str">
            <v/>
          </cell>
          <cell r="DT19" t="str">
            <v/>
          </cell>
          <cell r="DU19" t="str">
            <v/>
          </cell>
          <cell r="DV19" t="str">
            <v/>
          </cell>
          <cell r="DW19" t="str">
            <v/>
          </cell>
          <cell r="DX19" t="str">
            <v/>
          </cell>
          <cell r="DY19" t="str">
            <v/>
          </cell>
          <cell r="DZ19" t="str">
            <v/>
          </cell>
          <cell r="EA19" t="str">
            <v/>
          </cell>
          <cell r="EB19" t="str">
            <v/>
          </cell>
          <cell r="EC19" t="str">
            <v/>
          </cell>
          <cell r="ED19" t="str">
            <v/>
          </cell>
          <cell r="EE19" t="str">
            <v/>
          </cell>
          <cell r="EF19" t="str">
            <v/>
          </cell>
          <cell r="EG19" t="str">
            <v/>
          </cell>
          <cell r="EH19" t="str">
            <v/>
          </cell>
          <cell r="EI19" t="str">
            <v/>
          </cell>
          <cell r="EJ19" t="str">
            <v/>
          </cell>
          <cell r="EK19" t="str">
            <v/>
          </cell>
          <cell r="EL19" t="str">
            <v/>
          </cell>
          <cell r="EM19" t="str">
            <v/>
          </cell>
          <cell r="EN19" t="str">
            <v/>
          </cell>
          <cell r="EO19" t="str">
            <v/>
          </cell>
          <cell r="EP19" t="str">
            <v/>
          </cell>
          <cell r="EQ19" t="str">
            <v/>
          </cell>
          <cell r="ER19" t="str">
            <v/>
          </cell>
          <cell r="ES19" t="str">
            <v/>
          </cell>
          <cell r="ET19" t="str">
            <v/>
          </cell>
          <cell r="EU19" t="str">
            <v/>
          </cell>
          <cell r="EV19" t="str">
            <v/>
          </cell>
          <cell r="EW19" t="str">
            <v/>
          </cell>
          <cell r="EX19" t="str">
            <v/>
          </cell>
          <cell r="EY19" t="str">
            <v/>
          </cell>
          <cell r="EZ19" t="str">
            <v/>
          </cell>
          <cell r="FA19" t="str">
            <v/>
          </cell>
          <cell r="FB19" t="str">
            <v/>
          </cell>
          <cell r="FC19" t="str">
            <v/>
          </cell>
          <cell r="FD19" t="str">
            <v/>
          </cell>
          <cell r="FE19" t="str">
            <v/>
          </cell>
          <cell r="FF19" t="str">
            <v/>
          </cell>
          <cell r="FG19" t="str">
            <v/>
          </cell>
          <cell r="FH19" t="str">
            <v/>
          </cell>
          <cell r="FI19" t="str">
            <v/>
          </cell>
          <cell r="FJ19" t="str">
            <v/>
          </cell>
          <cell r="FK19" t="str">
            <v/>
          </cell>
          <cell r="FL19" t="str">
            <v/>
          </cell>
          <cell r="FM19" t="str">
            <v/>
          </cell>
          <cell r="FN19" t="str">
            <v/>
          </cell>
          <cell r="FO19" t="str">
            <v/>
          </cell>
          <cell r="FP19" t="str">
            <v/>
          </cell>
          <cell r="FQ19" t="str">
            <v/>
          </cell>
          <cell r="FR19" t="str">
            <v/>
          </cell>
          <cell r="FS19" t="str">
            <v/>
          </cell>
          <cell r="FT19" t="str">
            <v/>
          </cell>
          <cell r="FU19" t="str">
            <v/>
          </cell>
          <cell r="FV19" t="str">
            <v/>
          </cell>
          <cell r="FW19" t="str">
            <v/>
          </cell>
          <cell r="FX19" t="str">
            <v/>
          </cell>
          <cell r="FY19" t="str">
            <v/>
          </cell>
          <cell r="FZ19" t="str">
            <v/>
          </cell>
          <cell r="GA19" t="str">
            <v/>
          </cell>
          <cell r="GB19" t="str">
            <v/>
          </cell>
          <cell r="GC19" t="str">
            <v/>
          </cell>
          <cell r="GD19" t="str">
            <v/>
          </cell>
          <cell r="GE19" t="str">
            <v/>
          </cell>
          <cell r="GF19" t="str">
            <v/>
          </cell>
          <cell r="GG19" t="str">
            <v/>
          </cell>
        </row>
        <row r="20">
          <cell r="CJ20" t="str">
            <v/>
          </cell>
          <cell r="CK20" t="str">
            <v/>
          </cell>
          <cell r="CL20" t="str">
            <v/>
          </cell>
          <cell r="CM20" t="str">
            <v/>
          </cell>
          <cell r="CN20" t="str">
            <v/>
          </cell>
          <cell r="CO20" t="str">
            <v/>
          </cell>
          <cell r="CP20" t="str">
            <v/>
          </cell>
          <cell r="CQ20" t="str">
            <v/>
          </cell>
          <cell r="CR20" t="str">
            <v/>
          </cell>
          <cell r="CS20" t="str">
            <v/>
          </cell>
          <cell r="CT20" t="str">
            <v/>
          </cell>
          <cell r="CU20" t="str">
            <v/>
          </cell>
          <cell r="CV20" t="str">
            <v/>
          </cell>
          <cell r="CW20" t="str">
            <v/>
          </cell>
          <cell r="CX20" t="str">
            <v/>
          </cell>
          <cell r="CY20" t="str">
            <v/>
          </cell>
          <cell r="CZ20" t="str">
            <v/>
          </cell>
          <cell r="DA20" t="str">
            <v/>
          </cell>
          <cell r="DB20" t="str">
            <v/>
          </cell>
          <cell r="DC20" t="str">
            <v/>
          </cell>
          <cell r="DD20" t="str">
            <v/>
          </cell>
          <cell r="DE20" t="str">
            <v/>
          </cell>
          <cell r="DF20" t="str">
            <v/>
          </cell>
          <cell r="DG20" t="str">
            <v/>
          </cell>
          <cell r="DH20" t="str">
            <v/>
          </cell>
          <cell r="DI20" t="str">
            <v/>
          </cell>
          <cell r="DJ20" t="str">
            <v/>
          </cell>
          <cell r="DK20" t="str">
            <v/>
          </cell>
          <cell r="DL20" t="str">
            <v/>
          </cell>
          <cell r="DM20" t="str">
            <v/>
          </cell>
          <cell r="DN20" t="str">
            <v/>
          </cell>
          <cell r="DO20" t="str">
            <v/>
          </cell>
          <cell r="DP20" t="str">
            <v/>
          </cell>
          <cell r="DQ20" t="str">
            <v/>
          </cell>
          <cell r="DR20" t="str">
            <v/>
          </cell>
          <cell r="DS20" t="str">
            <v/>
          </cell>
          <cell r="DT20" t="str">
            <v/>
          </cell>
          <cell r="DU20" t="str">
            <v/>
          </cell>
          <cell r="DV20" t="str">
            <v/>
          </cell>
          <cell r="DW20" t="str">
            <v/>
          </cell>
          <cell r="DX20" t="str">
            <v/>
          </cell>
          <cell r="DY20" t="str">
            <v/>
          </cell>
          <cell r="DZ20" t="str">
            <v/>
          </cell>
          <cell r="EA20" t="str">
            <v/>
          </cell>
          <cell r="EB20" t="str">
            <v/>
          </cell>
          <cell r="EC20" t="str">
            <v/>
          </cell>
          <cell r="ED20" t="str">
            <v/>
          </cell>
          <cell r="EE20" t="str">
            <v/>
          </cell>
          <cell r="EF20" t="str">
            <v/>
          </cell>
          <cell r="EG20" t="str">
            <v/>
          </cell>
          <cell r="EH20" t="str">
            <v/>
          </cell>
          <cell r="EI20" t="str">
            <v/>
          </cell>
          <cell r="EJ20" t="str">
            <v/>
          </cell>
          <cell r="EK20" t="str">
            <v/>
          </cell>
          <cell r="EL20" t="str">
            <v/>
          </cell>
          <cell r="EM20" t="str">
            <v/>
          </cell>
          <cell r="EN20" t="str">
            <v/>
          </cell>
          <cell r="EO20" t="str">
            <v/>
          </cell>
          <cell r="EP20" t="str">
            <v/>
          </cell>
          <cell r="EQ20" t="str">
            <v/>
          </cell>
          <cell r="ER20" t="str">
            <v/>
          </cell>
          <cell r="ES20" t="str">
            <v/>
          </cell>
          <cell r="ET20" t="str">
            <v/>
          </cell>
          <cell r="EU20" t="str">
            <v/>
          </cell>
          <cell r="EV20" t="str">
            <v/>
          </cell>
          <cell r="EW20" t="str">
            <v/>
          </cell>
          <cell r="EX20" t="str">
            <v/>
          </cell>
          <cell r="EY20" t="str">
            <v/>
          </cell>
          <cell r="EZ20" t="str">
            <v/>
          </cell>
          <cell r="FA20" t="str">
            <v/>
          </cell>
          <cell r="FB20" t="str">
            <v/>
          </cell>
          <cell r="FC20" t="str">
            <v/>
          </cell>
          <cell r="FD20" t="str">
            <v/>
          </cell>
          <cell r="FE20" t="str">
            <v/>
          </cell>
          <cell r="FF20" t="str">
            <v/>
          </cell>
          <cell r="FG20" t="str">
            <v/>
          </cell>
          <cell r="FH20" t="str">
            <v/>
          </cell>
          <cell r="FI20" t="str">
            <v/>
          </cell>
          <cell r="FJ20" t="str">
            <v/>
          </cell>
          <cell r="FK20" t="str">
            <v/>
          </cell>
          <cell r="FL20" t="str">
            <v/>
          </cell>
          <cell r="FM20" t="str">
            <v/>
          </cell>
          <cell r="FN20" t="str">
            <v/>
          </cell>
          <cell r="FO20" t="str">
            <v/>
          </cell>
          <cell r="FP20" t="str">
            <v/>
          </cell>
          <cell r="FQ20" t="str">
            <v/>
          </cell>
          <cell r="FR20" t="str">
            <v/>
          </cell>
          <cell r="FS20" t="str">
            <v/>
          </cell>
          <cell r="FT20" t="str">
            <v/>
          </cell>
          <cell r="FU20" t="str">
            <v/>
          </cell>
          <cell r="FV20" t="str">
            <v/>
          </cell>
          <cell r="FW20" t="str">
            <v/>
          </cell>
          <cell r="FX20" t="str">
            <v/>
          </cell>
          <cell r="FY20" t="str">
            <v/>
          </cell>
          <cell r="FZ20" t="str">
            <v/>
          </cell>
          <cell r="GA20" t="str">
            <v/>
          </cell>
          <cell r="GB20" t="str">
            <v/>
          </cell>
          <cell r="GC20" t="str">
            <v/>
          </cell>
          <cell r="GD20" t="str">
            <v/>
          </cell>
          <cell r="GE20" t="str">
            <v/>
          </cell>
          <cell r="GF20" t="str">
            <v/>
          </cell>
          <cell r="GG20" t="str">
            <v/>
          </cell>
        </row>
        <row r="21">
          <cell r="CJ21" t="str">
            <v/>
          </cell>
          <cell r="CK21" t="str">
            <v/>
          </cell>
          <cell r="CL21" t="str">
            <v/>
          </cell>
          <cell r="CM21" t="str">
            <v/>
          </cell>
          <cell r="CN21" t="str">
            <v/>
          </cell>
          <cell r="CO21" t="str">
            <v/>
          </cell>
          <cell r="CP21" t="str">
            <v/>
          </cell>
          <cell r="CQ21" t="str">
            <v/>
          </cell>
          <cell r="CR21" t="str">
            <v/>
          </cell>
          <cell r="CS21" t="str">
            <v/>
          </cell>
          <cell r="CT21" t="str">
            <v/>
          </cell>
          <cell r="CU21" t="str">
            <v/>
          </cell>
          <cell r="CV21" t="str">
            <v/>
          </cell>
          <cell r="CW21" t="str">
            <v/>
          </cell>
          <cell r="CX21" t="str">
            <v/>
          </cell>
          <cell r="CY21" t="str">
            <v/>
          </cell>
          <cell r="CZ21" t="str">
            <v/>
          </cell>
          <cell r="DA21" t="str">
            <v/>
          </cell>
          <cell r="DB21" t="str">
            <v/>
          </cell>
          <cell r="DC21" t="str">
            <v/>
          </cell>
          <cell r="DD21" t="str">
            <v/>
          </cell>
          <cell r="DE21" t="str">
            <v/>
          </cell>
          <cell r="DF21" t="str">
            <v/>
          </cell>
          <cell r="DG21" t="str">
            <v/>
          </cell>
          <cell r="DH21" t="str">
            <v/>
          </cell>
          <cell r="DI21" t="str">
            <v/>
          </cell>
          <cell r="DJ21" t="str">
            <v/>
          </cell>
          <cell r="DK21" t="str">
            <v/>
          </cell>
          <cell r="DL21" t="str">
            <v/>
          </cell>
          <cell r="DM21" t="str">
            <v/>
          </cell>
          <cell r="DN21" t="str">
            <v/>
          </cell>
          <cell r="DO21" t="str">
            <v/>
          </cell>
          <cell r="DP21" t="str">
            <v/>
          </cell>
          <cell r="DQ21" t="str">
            <v/>
          </cell>
          <cell r="DR21" t="str">
            <v/>
          </cell>
          <cell r="DS21" t="str">
            <v/>
          </cell>
          <cell r="DT21" t="str">
            <v/>
          </cell>
          <cell r="DU21" t="str">
            <v/>
          </cell>
          <cell r="DV21" t="str">
            <v/>
          </cell>
          <cell r="DW21" t="str">
            <v/>
          </cell>
          <cell r="DX21" t="str">
            <v/>
          </cell>
          <cell r="DY21" t="str">
            <v/>
          </cell>
          <cell r="DZ21" t="str">
            <v/>
          </cell>
          <cell r="EA21" t="str">
            <v/>
          </cell>
          <cell r="EB21" t="str">
            <v/>
          </cell>
          <cell r="EC21" t="str">
            <v/>
          </cell>
          <cell r="ED21" t="str">
            <v/>
          </cell>
          <cell r="EE21" t="str">
            <v/>
          </cell>
          <cell r="EF21" t="str">
            <v/>
          </cell>
          <cell r="EG21" t="str">
            <v/>
          </cell>
          <cell r="EH21" t="str">
            <v/>
          </cell>
          <cell r="EI21" t="str">
            <v/>
          </cell>
          <cell r="EJ21" t="str">
            <v/>
          </cell>
          <cell r="EK21" t="str">
            <v/>
          </cell>
          <cell r="EL21" t="str">
            <v/>
          </cell>
          <cell r="EM21" t="str">
            <v/>
          </cell>
          <cell r="EN21" t="str">
            <v/>
          </cell>
          <cell r="EO21" t="str">
            <v/>
          </cell>
          <cell r="EP21" t="str">
            <v/>
          </cell>
          <cell r="EQ21" t="str">
            <v/>
          </cell>
          <cell r="ER21" t="str">
            <v/>
          </cell>
          <cell r="ES21" t="str">
            <v/>
          </cell>
          <cell r="ET21" t="str">
            <v/>
          </cell>
          <cell r="EU21" t="str">
            <v/>
          </cell>
          <cell r="EV21" t="str">
            <v/>
          </cell>
          <cell r="EW21" t="str">
            <v/>
          </cell>
          <cell r="EX21" t="str">
            <v/>
          </cell>
          <cell r="EY21" t="str">
            <v/>
          </cell>
          <cell r="EZ21" t="str">
            <v/>
          </cell>
          <cell r="FA21" t="str">
            <v/>
          </cell>
          <cell r="FB21" t="str">
            <v/>
          </cell>
          <cell r="FC21" t="str">
            <v/>
          </cell>
          <cell r="FD21" t="str">
            <v/>
          </cell>
          <cell r="FE21" t="str">
            <v/>
          </cell>
          <cell r="FF21" t="str">
            <v/>
          </cell>
          <cell r="FG21" t="str">
            <v/>
          </cell>
          <cell r="FH21" t="str">
            <v/>
          </cell>
          <cell r="FI21" t="str">
            <v/>
          </cell>
          <cell r="FJ21" t="str">
            <v/>
          </cell>
          <cell r="FK21" t="str">
            <v/>
          </cell>
          <cell r="FL21" t="str">
            <v/>
          </cell>
          <cell r="FM21" t="str">
            <v/>
          </cell>
          <cell r="FN21" t="str">
            <v/>
          </cell>
          <cell r="FO21" t="str">
            <v/>
          </cell>
          <cell r="FP21" t="str">
            <v/>
          </cell>
          <cell r="FQ21" t="str">
            <v/>
          </cell>
          <cell r="FR21" t="str">
            <v/>
          </cell>
          <cell r="FS21" t="str">
            <v/>
          </cell>
          <cell r="FT21" t="str">
            <v/>
          </cell>
          <cell r="FU21" t="str">
            <v/>
          </cell>
          <cell r="FV21" t="str">
            <v/>
          </cell>
          <cell r="FW21" t="str">
            <v/>
          </cell>
          <cell r="FX21" t="str">
            <v/>
          </cell>
          <cell r="FY21" t="str">
            <v/>
          </cell>
          <cell r="FZ21" t="str">
            <v/>
          </cell>
          <cell r="GA21" t="str">
            <v/>
          </cell>
          <cell r="GB21" t="str">
            <v/>
          </cell>
          <cell r="GC21" t="str">
            <v/>
          </cell>
          <cell r="GD21" t="str">
            <v/>
          </cell>
          <cell r="GE21" t="str">
            <v/>
          </cell>
          <cell r="GF21" t="str">
            <v/>
          </cell>
          <cell r="GG21" t="str">
            <v/>
          </cell>
        </row>
        <row r="22">
          <cell r="CJ22" t="str">
            <v/>
          </cell>
          <cell r="CK22" t="str">
            <v/>
          </cell>
          <cell r="CL22" t="str">
            <v/>
          </cell>
          <cell r="CM22" t="str">
            <v/>
          </cell>
          <cell r="CN22" t="str">
            <v/>
          </cell>
          <cell r="CO22" t="str">
            <v/>
          </cell>
          <cell r="CP22" t="str">
            <v/>
          </cell>
          <cell r="CQ22" t="str">
            <v/>
          </cell>
          <cell r="CR22" t="str">
            <v/>
          </cell>
          <cell r="CS22" t="str">
            <v/>
          </cell>
          <cell r="CT22" t="str">
            <v/>
          </cell>
          <cell r="CU22" t="str">
            <v/>
          </cell>
          <cell r="CV22" t="str">
            <v/>
          </cell>
          <cell r="CW22" t="str">
            <v/>
          </cell>
          <cell r="CX22" t="str">
            <v/>
          </cell>
          <cell r="CY22" t="str">
            <v/>
          </cell>
          <cell r="CZ22" t="str">
            <v/>
          </cell>
          <cell r="DA22" t="str">
            <v/>
          </cell>
          <cell r="DB22" t="str">
            <v/>
          </cell>
          <cell r="DC22" t="str">
            <v/>
          </cell>
          <cell r="DD22" t="str">
            <v/>
          </cell>
          <cell r="DE22" t="str">
            <v/>
          </cell>
          <cell r="DF22" t="str">
            <v/>
          </cell>
          <cell r="DG22" t="str">
            <v/>
          </cell>
          <cell r="DH22" t="str">
            <v/>
          </cell>
          <cell r="DI22" t="str">
            <v/>
          </cell>
          <cell r="DJ22" t="str">
            <v/>
          </cell>
          <cell r="DK22" t="str">
            <v/>
          </cell>
          <cell r="DL22" t="str">
            <v/>
          </cell>
          <cell r="DM22" t="str">
            <v/>
          </cell>
          <cell r="DN22" t="str">
            <v/>
          </cell>
          <cell r="DO22" t="str">
            <v/>
          </cell>
          <cell r="DP22" t="str">
            <v/>
          </cell>
          <cell r="DQ22" t="str">
            <v/>
          </cell>
          <cell r="DR22" t="str">
            <v/>
          </cell>
          <cell r="DS22" t="str">
            <v/>
          </cell>
          <cell r="DT22" t="str">
            <v/>
          </cell>
          <cell r="DU22" t="str">
            <v/>
          </cell>
          <cell r="DV22" t="str">
            <v/>
          </cell>
          <cell r="DW22" t="str">
            <v/>
          </cell>
          <cell r="DX22" t="str">
            <v/>
          </cell>
          <cell r="DY22" t="str">
            <v/>
          </cell>
          <cell r="DZ22" t="str">
            <v/>
          </cell>
          <cell r="EA22" t="str">
            <v/>
          </cell>
          <cell r="EB22" t="str">
            <v/>
          </cell>
          <cell r="EC22" t="str">
            <v/>
          </cell>
          <cell r="ED22" t="str">
            <v/>
          </cell>
          <cell r="EE22" t="str">
            <v/>
          </cell>
          <cell r="EF22" t="str">
            <v/>
          </cell>
          <cell r="EG22" t="str">
            <v/>
          </cell>
          <cell r="EH22" t="str">
            <v/>
          </cell>
          <cell r="EI22" t="str">
            <v/>
          </cell>
          <cell r="EJ22" t="str">
            <v/>
          </cell>
          <cell r="EK22" t="str">
            <v/>
          </cell>
          <cell r="EL22" t="str">
            <v/>
          </cell>
          <cell r="EM22" t="str">
            <v/>
          </cell>
          <cell r="EN22" t="str">
            <v/>
          </cell>
          <cell r="EO22" t="str">
            <v/>
          </cell>
          <cell r="EP22" t="str">
            <v/>
          </cell>
          <cell r="EQ22" t="str">
            <v/>
          </cell>
          <cell r="ER22" t="str">
            <v/>
          </cell>
          <cell r="ES22" t="str">
            <v/>
          </cell>
          <cell r="ET22" t="str">
            <v/>
          </cell>
          <cell r="EU22" t="str">
            <v/>
          </cell>
          <cell r="EV22" t="str">
            <v/>
          </cell>
          <cell r="EW22" t="str">
            <v/>
          </cell>
          <cell r="EX22" t="str">
            <v/>
          </cell>
          <cell r="EY22" t="str">
            <v/>
          </cell>
          <cell r="EZ22" t="str">
            <v/>
          </cell>
          <cell r="FA22" t="str">
            <v/>
          </cell>
          <cell r="FB22" t="str">
            <v/>
          </cell>
          <cell r="FC22" t="str">
            <v/>
          </cell>
          <cell r="FD22" t="str">
            <v/>
          </cell>
          <cell r="FE22" t="str">
            <v/>
          </cell>
          <cell r="FF22" t="str">
            <v/>
          </cell>
          <cell r="FG22" t="str">
            <v/>
          </cell>
          <cell r="FH22" t="str">
            <v/>
          </cell>
          <cell r="FI22" t="str">
            <v/>
          </cell>
          <cell r="FJ22" t="str">
            <v/>
          </cell>
          <cell r="FK22" t="str">
            <v/>
          </cell>
          <cell r="FL22" t="str">
            <v/>
          </cell>
          <cell r="FM22" t="str">
            <v/>
          </cell>
          <cell r="FN22" t="str">
            <v/>
          </cell>
          <cell r="FO22" t="str">
            <v/>
          </cell>
          <cell r="FP22" t="str">
            <v/>
          </cell>
          <cell r="FQ22" t="str">
            <v/>
          </cell>
          <cell r="FR22" t="str">
            <v/>
          </cell>
          <cell r="FS22" t="str">
            <v/>
          </cell>
          <cell r="FT22" t="str">
            <v/>
          </cell>
          <cell r="FU22" t="str">
            <v/>
          </cell>
          <cell r="FV22" t="str">
            <v/>
          </cell>
          <cell r="FW22" t="str">
            <v/>
          </cell>
          <cell r="FX22" t="str">
            <v/>
          </cell>
          <cell r="FY22" t="str">
            <v/>
          </cell>
          <cell r="FZ22" t="str">
            <v/>
          </cell>
          <cell r="GA22" t="str">
            <v/>
          </cell>
          <cell r="GB22" t="str">
            <v/>
          </cell>
          <cell r="GC22" t="str">
            <v/>
          </cell>
          <cell r="GD22" t="str">
            <v/>
          </cell>
          <cell r="GE22" t="str">
            <v/>
          </cell>
          <cell r="GF22" t="str">
            <v/>
          </cell>
          <cell r="GG22" t="str">
            <v/>
          </cell>
        </row>
        <row r="23">
          <cell r="CJ23" t="str">
            <v/>
          </cell>
          <cell r="CK23" t="str">
            <v/>
          </cell>
          <cell r="CL23" t="str">
            <v/>
          </cell>
          <cell r="CM23" t="str">
            <v/>
          </cell>
          <cell r="CN23" t="str">
            <v/>
          </cell>
          <cell r="CO23" t="str">
            <v/>
          </cell>
          <cell r="CP23" t="str">
            <v/>
          </cell>
          <cell r="CQ23" t="str">
            <v/>
          </cell>
          <cell r="CR23" t="str">
            <v/>
          </cell>
          <cell r="CS23" t="str">
            <v/>
          </cell>
          <cell r="CT23" t="str">
            <v/>
          </cell>
          <cell r="CU23" t="str">
            <v/>
          </cell>
          <cell r="CV23" t="str">
            <v/>
          </cell>
          <cell r="CW23" t="str">
            <v/>
          </cell>
          <cell r="CX23" t="str">
            <v/>
          </cell>
          <cell r="CY23" t="str">
            <v/>
          </cell>
          <cell r="CZ23" t="str">
            <v/>
          </cell>
          <cell r="DA23" t="str">
            <v/>
          </cell>
          <cell r="DB23" t="str">
            <v/>
          </cell>
          <cell r="DC23" t="str">
            <v/>
          </cell>
          <cell r="DD23" t="str">
            <v/>
          </cell>
          <cell r="DE23" t="str">
            <v/>
          </cell>
          <cell r="DF23" t="str">
            <v/>
          </cell>
          <cell r="DG23" t="str">
            <v/>
          </cell>
          <cell r="DH23" t="str">
            <v/>
          </cell>
          <cell r="DI23" t="str">
            <v/>
          </cell>
          <cell r="DJ23" t="str">
            <v/>
          </cell>
          <cell r="DK23" t="str">
            <v/>
          </cell>
          <cell r="DL23" t="str">
            <v/>
          </cell>
          <cell r="DM23" t="str">
            <v/>
          </cell>
          <cell r="DN23" t="str">
            <v/>
          </cell>
          <cell r="DO23" t="str">
            <v/>
          </cell>
          <cell r="DP23" t="str">
            <v/>
          </cell>
          <cell r="DQ23" t="str">
            <v/>
          </cell>
          <cell r="DR23" t="str">
            <v/>
          </cell>
          <cell r="DS23" t="str">
            <v/>
          </cell>
          <cell r="DT23" t="str">
            <v/>
          </cell>
          <cell r="DU23" t="str">
            <v/>
          </cell>
          <cell r="DV23" t="str">
            <v/>
          </cell>
          <cell r="DW23" t="str">
            <v/>
          </cell>
          <cell r="DX23" t="str">
            <v/>
          </cell>
          <cell r="DY23" t="str">
            <v/>
          </cell>
          <cell r="DZ23" t="str">
            <v/>
          </cell>
          <cell r="EA23" t="str">
            <v/>
          </cell>
          <cell r="EB23" t="str">
            <v/>
          </cell>
          <cell r="EC23" t="str">
            <v/>
          </cell>
          <cell r="ED23" t="str">
            <v/>
          </cell>
          <cell r="EE23" t="str">
            <v/>
          </cell>
          <cell r="EF23" t="str">
            <v/>
          </cell>
          <cell r="EG23" t="str">
            <v/>
          </cell>
          <cell r="EH23" t="str">
            <v/>
          </cell>
          <cell r="EI23" t="str">
            <v/>
          </cell>
          <cell r="EJ23" t="str">
            <v/>
          </cell>
          <cell r="EK23" t="str">
            <v/>
          </cell>
          <cell r="EL23" t="str">
            <v/>
          </cell>
          <cell r="EM23" t="str">
            <v/>
          </cell>
          <cell r="EN23" t="str">
            <v/>
          </cell>
          <cell r="EO23" t="str">
            <v/>
          </cell>
          <cell r="EP23" t="str">
            <v/>
          </cell>
          <cell r="EQ23" t="str">
            <v/>
          </cell>
          <cell r="ER23" t="str">
            <v/>
          </cell>
          <cell r="ES23" t="str">
            <v/>
          </cell>
          <cell r="ET23" t="str">
            <v/>
          </cell>
          <cell r="EU23" t="str">
            <v/>
          </cell>
          <cell r="EV23" t="str">
            <v/>
          </cell>
          <cell r="EW23" t="str">
            <v/>
          </cell>
          <cell r="EX23" t="str">
            <v/>
          </cell>
          <cell r="EY23" t="str">
            <v/>
          </cell>
          <cell r="EZ23" t="str">
            <v/>
          </cell>
          <cell r="FA23" t="str">
            <v/>
          </cell>
          <cell r="FB23" t="str">
            <v/>
          </cell>
          <cell r="FC23" t="str">
            <v/>
          </cell>
          <cell r="FD23" t="str">
            <v/>
          </cell>
          <cell r="FE23" t="str">
            <v/>
          </cell>
          <cell r="FF23" t="str">
            <v/>
          </cell>
          <cell r="FG23" t="str">
            <v/>
          </cell>
          <cell r="FH23" t="str">
            <v/>
          </cell>
          <cell r="FI23" t="str">
            <v/>
          </cell>
          <cell r="FJ23" t="str">
            <v/>
          </cell>
          <cell r="FK23" t="str">
            <v/>
          </cell>
          <cell r="FL23" t="str">
            <v/>
          </cell>
          <cell r="FM23" t="str">
            <v/>
          </cell>
          <cell r="FN23" t="str">
            <v/>
          </cell>
          <cell r="FO23" t="str">
            <v/>
          </cell>
          <cell r="FP23" t="str">
            <v/>
          </cell>
          <cell r="FQ23" t="str">
            <v/>
          </cell>
          <cell r="FR23" t="str">
            <v/>
          </cell>
          <cell r="FS23" t="str">
            <v/>
          </cell>
          <cell r="FT23" t="str">
            <v/>
          </cell>
          <cell r="FU23" t="str">
            <v/>
          </cell>
          <cell r="FV23" t="str">
            <v/>
          </cell>
          <cell r="FW23" t="str">
            <v/>
          </cell>
          <cell r="FX23" t="str">
            <v/>
          </cell>
          <cell r="FY23" t="str">
            <v/>
          </cell>
          <cell r="FZ23" t="str">
            <v/>
          </cell>
          <cell r="GA23" t="str">
            <v/>
          </cell>
          <cell r="GB23" t="str">
            <v/>
          </cell>
          <cell r="GC23" t="str">
            <v/>
          </cell>
          <cell r="GD23" t="str">
            <v/>
          </cell>
          <cell r="GE23" t="str">
            <v/>
          </cell>
          <cell r="GF23" t="str">
            <v/>
          </cell>
          <cell r="GG23" t="str">
            <v/>
          </cell>
        </row>
        <row r="24">
          <cell r="CJ24" t="str">
            <v/>
          </cell>
          <cell r="CK24" t="str">
            <v/>
          </cell>
          <cell r="CL24" t="str">
            <v/>
          </cell>
          <cell r="CM24" t="str">
            <v/>
          </cell>
          <cell r="CN24" t="str">
            <v/>
          </cell>
          <cell r="CO24" t="str">
            <v/>
          </cell>
          <cell r="CP24" t="str">
            <v/>
          </cell>
          <cell r="CQ24" t="str">
            <v/>
          </cell>
          <cell r="CR24" t="str">
            <v/>
          </cell>
          <cell r="CS24" t="str">
            <v/>
          </cell>
          <cell r="CT24" t="str">
            <v/>
          </cell>
          <cell r="CU24" t="str">
            <v/>
          </cell>
          <cell r="CV24" t="str">
            <v/>
          </cell>
          <cell r="CW24" t="str">
            <v/>
          </cell>
          <cell r="CX24" t="str">
            <v/>
          </cell>
          <cell r="CY24" t="str">
            <v/>
          </cell>
          <cell r="CZ24" t="str">
            <v/>
          </cell>
          <cell r="DA24" t="str">
            <v/>
          </cell>
          <cell r="DB24" t="str">
            <v/>
          </cell>
          <cell r="DC24" t="str">
            <v/>
          </cell>
          <cell r="DD24" t="str">
            <v/>
          </cell>
          <cell r="DE24" t="str">
            <v/>
          </cell>
          <cell r="DF24" t="str">
            <v/>
          </cell>
          <cell r="DG24" t="str">
            <v/>
          </cell>
          <cell r="DH24" t="str">
            <v/>
          </cell>
          <cell r="DI24" t="str">
            <v/>
          </cell>
          <cell r="DJ24" t="str">
            <v/>
          </cell>
          <cell r="DK24" t="str">
            <v/>
          </cell>
          <cell r="DL24" t="str">
            <v/>
          </cell>
          <cell r="DM24" t="str">
            <v/>
          </cell>
          <cell r="DN24" t="str">
            <v/>
          </cell>
          <cell r="DO24" t="str">
            <v/>
          </cell>
          <cell r="DP24" t="str">
            <v/>
          </cell>
          <cell r="DQ24" t="str">
            <v/>
          </cell>
          <cell r="DR24" t="str">
            <v/>
          </cell>
          <cell r="DS24" t="str">
            <v/>
          </cell>
          <cell r="DT24" t="str">
            <v/>
          </cell>
          <cell r="DU24" t="str">
            <v/>
          </cell>
          <cell r="DV24" t="str">
            <v/>
          </cell>
          <cell r="DW24" t="str">
            <v/>
          </cell>
          <cell r="DX24" t="str">
            <v/>
          </cell>
          <cell r="DY24" t="str">
            <v/>
          </cell>
          <cell r="DZ24" t="str">
            <v/>
          </cell>
          <cell r="EA24" t="str">
            <v/>
          </cell>
          <cell r="EB24" t="str">
            <v/>
          </cell>
          <cell r="EC24" t="str">
            <v/>
          </cell>
          <cell r="ED24" t="str">
            <v/>
          </cell>
          <cell r="EE24" t="str">
            <v/>
          </cell>
          <cell r="EF24" t="str">
            <v/>
          </cell>
          <cell r="EG24" t="str">
            <v/>
          </cell>
          <cell r="EH24" t="str">
            <v/>
          </cell>
          <cell r="EI24" t="str">
            <v/>
          </cell>
          <cell r="EJ24" t="str">
            <v/>
          </cell>
          <cell r="EK24" t="str">
            <v/>
          </cell>
          <cell r="EL24" t="str">
            <v/>
          </cell>
          <cell r="EM24" t="str">
            <v/>
          </cell>
          <cell r="EN24" t="str">
            <v/>
          </cell>
          <cell r="EO24" t="str">
            <v/>
          </cell>
          <cell r="EP24" t="str">
            <v/>
          </cell>
          <cell r="EQ24" t="str">
            <v/>
          </cell>
          <cell r="ER24" t="str">
            <v/>
          </cell>
          <cell r="ES24" t="str">
            <v/>
          </cell>
          <cell r="ET24" t="str">
            <v/>
          </cell>
          <cell r="EU24" t="str">
            <v/>
          </cell>
          <cell r="EV24" t="str">
            <v/>
          </cell>
          <cell r="EW24" t="str">
            <v/>
          </cell>
          <cell r="EX24" t="str">
            <v/>
          </cell>
          <cell r="EY24" t="str">
            <v/>
          </cell>
          <cell r="EZ24" t="str">
            <v/>
          </cell>
          <cell r="FA24" t="str">
            <v/>
          </cell>
          <cell r="FB24" t="str">
            <v/>
          </cell>
          <cell r="FC24" t="str">
            <v/>
          </cell>
          <cell r="FD24" t="str">
            <v/>
          </cell>
          <cell r="FE24" t="str">
            <v/>
          </cell>
          <cell r="FF24" t="str">
            <v/>
          </cell>
          <cell r="FG24" t="str">
            <v/>
          </cell>
          <cell r="FH24" t="str">
            <v/>
          </cell>
          <cell r="FI24" t="str">
            <v/>
          </cell>
          <cell r="FJ24" t="str">
            <v/>
          </cell>
          <cell r="FK24" t="str">
            <v/>
          </cell>
          <cell r="FL24" t="str">
            <v/>
          </cell>
          <cell r="FM24" t="str">
            <v/>
          </cell>
          <cell r="FN24" t="str">
            <v/>
          </cell>
          <cell r="FO24" t="str">
            <v/>
          </cell>
          <cell r="FP24" t="str">
            <v/>
          </cell>
          <cell r="FQ24" t="str">
            <v/>
          </cell>
          <cell r="FR24" t="str">
            <v/>
          </cell>
          <cell r="FS24" t="str">
            <v/>
          </cell>
          <cell r="FT24" t="str">
            <v/>
          </cell>
          <cell r="FU24" t="str">
            <v/>
          </cell>
          <cell r="FV24" t="str">
            <v/>
          </cell>
          <cell r="FW24" t="str">
            <v/>
          </cell>
          <cell r="FX24" t="str">
            <v/>
          </cell>
          <cell r="FY24" t="str">
            <v/>
          </cell>
          <cell r="FZ24" t="str">
            <v/>
          </cell>
          <cell r="GA24" t="str">
            <v/>
          </cell>
          <cell r="GB24" t="str">
            <v/>
          </cell>
          <cell r="GC24" t="str">
            <v/>
          </cell>
          <cell r="GD24" t="str">
            <v/>
          </cell>
          <cell r="GE24" t="str">
            <v/>
          </cell>
          <cell r="GF24" t="str">
            <v/>
          </cell>
          <cell r="GG24" t="str">
            <v/>
          </cell>
        </row>
        <row r="25">
          <cell r="CJ25" t="str">
            <v/>
          </cell>
          <cell r="CK25" t="str">
            <v/>
          </cell>
          <cell r="CL25" t="str">
            <v/>
          </cell>
          <cell r="CM25" t="str">
            <v/>
          </cell>
          <cell r="CN25" t="str">
            <v/>
          </cell>
          <cell r="CO25" t="str">
            <v/>
          </cell>
          <cell r="CP25" t="str">
            <v/>
          </cell>
          <cell r="CQ25" t="str">
            <v/>
          </cell>
          <cell r="CR25" t="str">
            <v/>
          </cell>
          <cell r="CS25" t="str">
            <v/>
          </cell>
          <cell r="CT25" t="str">
            <v/>
          </cell>
          <cell r="CU25" t="str">
            <v/>
          </cell>
          <cell r="CV25" t="str">
            <v/>
          </cell>
          <cell r="CW25" t="str">
            <v/>
          </cell>
          <cell r="CX25" t="str">
            <v/>
          </cell>
          <cell r="CY25" t="str">
            <v/>
          </cell>
          <cell r="CZ25" t="str">
            <v/>
          </cell>
          <cell r="DA25" t="str">
            <v/>
          </cell>
          <cell r="DB25" t="str">
            <v/>
          </cell>
          <cell r="DC25" t="str">
            <v/>
          </cell>
          <cell r="DD25" t="str">
            <v/>
          </cell>
          <cell r="DE25" t="str">
            <v/>
          </cell>
          <cell r="DF25" t="str">
            <v/>
          </cell>
          <cell r="DG25" t="str">
            <v/>
          </cell>
          <cell r="DH25" t="str">
            <v/>
          </cell>
          <cell r="DI25" t="str">
            <v/>
          </cell>
          <cell r="DJ25" t="str">
            <v/>
          </cell>
          <cell r="DK25" t="str">
            <v/>
          </cell>
          <cell r="DL25" t="str">
            <v/>
          </cell>
          <cell r="DM25" t="str">
            <v/>
          </cell>
          <cell r="DN25" t="str">
            <v/>
          </cell>
          <cell r="DO25" t="str">
            <v/>
          </cell>
          <cell r="DP25" t="str">
            <v/>
          </cell>
          <cell r="DQ25" t="str">
            <v/>
          </cell>
          <cell r="DR25" t="str">
            <v/>
          </cell>
          <cell r="DS25" t="str">
            <v/>
          </cell>
          <cell r="DT25" t="str">
            <v/>
          </cell>
          <cell r="DU25" t="str">
            <v/>
          </cell>
          <cell r="DV25" t="str">
            <v/>
          </cell>
          <cell r="DW25" t="str">
            <v/>
          </cell>
          <cell r="DX25" t="str">
            <v/>
          </cell>
          <cell r="DY25" t="str">
            <v/>
          </cell>
          <cell r="DZ25" t="str">
            <v/>
          </cell>
          <cell r="EA25" t="str">
            <v/>
          </cell>
          <cell r="EB25" t="str">
            <v/>
          </cell>
          <cell r="EC25" t="str">
            <v/>
          </cell>
          <cell r="ED25" t="str">
            <v/>
          </cell>
          <cell r="EE25" t="str">
            <v/>
          </cell>
          <cell r="EF25" t="str">
            <v/>
          </cell>
          <cell r="EG25" t="str">
            <v/>
          </cell>
          <cell r="EH25" t="str">
            <v/>
          </cell>
          <cell r="EI25" t="str">
            <v/>
          </cell>
          <cell r="EJ25" t="str">
            <v/>
          </cell>
          <cell r="EK25" t="str">
            <v/>
          </cell>
          <cell r="EL25" t="str">
            <v/>
          </cell>
          <cell r="EM25" t="str">
            <v/>
          </cell>
          <cell r="EN25" t="str">
            <v/>
          </cell>
          <cell r="EO25" t="str">
            <v/>
          </cell>
          <cell r="EP25" t="str">
            <v/>
          </cell>
          <cell r="EQ25" t="str">
            <v/>
          </cell>
          <cell r="ER25" t="str">
            <v/>
          </cell>
          <cell r="ES25" t="str">
            <v/>
          </cell>
          <cell r="ET25" t="str">
            <v/>
          </cell>
          <cell r="EU25" t="str">
            <v/>
          </cell>
          <cell r="EV25" t="str">
            <v/>
          </cell>
          <cell r="EW25" t="str">
            <v/>
          </cell>
          <cell r="EX25" t="str">
            <v/>
          </cell>
          <cell r="EY25" t="str">
            <v/>
          </cell>
          <cell r="EZ25" t="str">
            <v/>
          </cell>
          <cell r="FA25" t="str">
            <v/>
          </cell>
          <cell r="FB25" t="str">
            <v/>
          </cell>
          <cell r="FC25" t="str">
            <v/>
          </cell>
          <cell r="FD25" t="str">
            <v/>
          </cell>
          <cell r="FE25" t="str">
            <v/>
          </cell>
          <cell r="FF25" t="str">
            <v/>
          </cell>
          <cell r="FG25" t="str">
            <v/>
          </cell>
          <cell r="FH25" t="str">
            <v/>
          </cell>
          <cell r="FI25" t="str">
            <v/>
          </cell>
          <cell r="FJ25" t="str">
            <v/>
          </cell>
          <cell r="FK25" t="str">
            <v/>
          </cell>
          <cell r="FL25" t="str">
            <v/>
          </cell>
          <cell r="FM25" t="str">
            <v/>
          </cell>
          <cell r="FN25" t="str">
            <v/>
          </cell>
          <cell r="FO25" t="str">
            <v/>
          </cell>
          <cell r="FP25" t="str">
            <v/>
          </cell>
          <cell r="FQ25" t="str">
            <v/>
          </cell>
          <cell r="FR25" t="str">
            <v/>
          </cell>
          <cell r="FS25" t="str">
            <v/>
          </cell>
          <cell r="FT25" t="str">
            <v/>
          </cell>
          <cell r="FU25" t="str">
            <v/>
          </cell>
          <cell r="FV25" t="str">
            <v/>
          </cell>
          <cell r="FW25" t="str">
            <v/>
          </cell>
          <cell r="FX25" t="str">
            <v/>
          </cell>
          <cell r="FY25" t="str">
            <v/>
          </cell>
          <cell r="FZ25" t="str">
            <v/>
          </cell>
          <cell r="GA25" t="str">
            <v/>
          </cell>
          <cell r="GB25" t="str">
            <v/>
          </cell>
          <cell r="GC25" t="str">
            <v/>
          </cell>
          <cell r="GD25" t="str">
            <v/>
          </cell>
          <cell r="GE25" t="str">
            <v/>
          </cell>
          <cell r="GF25" t="str">
            <v/>
          </cell>
          <cell r="GG25" t="str">
            <v/>
          </cell>
        </row>
        <row r="26">
          <cell r="CJ26" t="str">
            <v/>
          </cell>
          <cell r="CK26" t="str">
            <v/>
          </cell>
          <cell r="CL26" t="str">
            <v/>
          </cell>
          <cell r="CM26" t="str">
            <v/>
          </cell>
          <cell r="CN26" t="str">
            <v/>
          </cell>
          <cell r="CO26" t="str">
            <v/>
          </cell>
          <cell r="CP26" t="str">
            <v/>
          </cell>
          <cell r="CQ26" t="str">
            <v/>
          </cell>
          <cell r="CR26" t="str">
            <v/>
          </cell>
          <cell r="CS26" t="str">
            <v/>
          </cell>
          <cell r="CT26" t="str">
            <v/>
          </cell>
          <cell r="CU26" t="str">
            <v/>
          </cell>
          <cell r="CV26" t="str">
            <v/>
          </cell>
          <cell r="CW26" t="str">
            <v/>
          </cell>
          <cell r="CX26" t="str">
            <v/>
          </cell>
          <cell r="CY26" t="str">
            <v/>
          </cell>
          <cell r="CZ26" t="str">
            <v/>
          </cell>
          <cell r="DA26" t="str">
            <v/>
          </cell>
          <cell r="DB26" t="str">
            <v/>
          </cell>
          <cell r="DC26" t="str">
            <v/>
          </cell>
          <cell r="DD26" t="str">
            <v/>
          </cell>
          <cell r="DE26" t="str">
            <v/>
          </cell>
          <cell r="DF26" t="str">
            <v/>
          </cell>
          <cell r="DG26" t="str">
            <v/>
          </cell>
          <cell r="DH26" t="str">
            <v/>
          </cell>
          <cell r="DI26" t="str">
            <v/>
          </cell>
          <cell r="DJ26" t="str">
            <v/>
          </cell>
          <cell r="DK26" t="str">
            <v/>
          </cell>
          <cell r="DL26" t="str">
            <v/>
          </cell>
          <cell r="DM26" t="str">
            <v/>
          </cell>
          <cell r="DN26" t="str">
            <v/>
          </cell>
          <cell r="DO26" t="str">
            <v/>
          </cell>
          <cell r="DP26" t="str">
            <v/>
          </cell>
          <cell r="DQ26" t="str">
            <v/>
          </cell>
          <cell r="DR26" t="str">
            <v/>
          </cell>
          <cell r="DS26" t="str">
            <v/>
          </cell>
          <cell r="DT26" t="str">
            <v/>
          </cell>
          <cell r="DU26" t="str">
            <v/>
          </cell>
          <cell r="DV26" t="str">
            <v/>
          </cell>
          <cell r="DW26" t="str">
            <v/>
          </cell>
          <cell r="DX26" t="str">
            <v/>
          </cell>
          <cell r="DY26" t="str">
            <v/>
          </cell>
          <cell r="DZ26" t="str">
            <v/>
          </cell>
          <cell r="EA26" t="str">
            <v/>
          </cell>
          <cell r="EB26" t="str">
            <v/>
          </cell>
          <cell r="EC26" t="str">
            <v/>
          </cell>
          <cell r="ED26" t="str">
            <v/>
          </cell>
          <cell r="EE26" t="str">
            <v/>
          </cell>
          <cell r="EF26" t="str">
            <v/>
          </cell>
          <cell r="EG26" t="str">
            <v/>
          </cell>
          <cell r="EH26" t="str">
            <v/>
          </cell>
          <cell r="EI26" t="str">
            <v/>
          </cell>
          <cell r="EJ26" t="str">
            <v/>
          </cell>
          <cell r="EK26" t="str">
            <v/>
          </cell>
          <cell r="EL26" t="str">
            <v/>
          </cell>
          <cell r="EM26" t="str">
            <v/>
          </cell>
          <cell r="EN26" t="str">
            <v/>
          </cell>
          <cell r="EO26" t="str">
            <v/>
          </cell>
          <cell r="EP26" t="str">
            <v/>
          </cell>
          <cell r="EQ26" t="str">
            <v/>
          </cell>
          <cell r="ER26" t="str">
            <v/>
          </cell>
          <cell r="ES26" t="str">
            <v/>
          </cell>
          <cell r="ET26" t="str">
            <v/>
          </cell>
          <cell r="EU26" t="str">
            <v/>
          </cell>
          <cell r="EV26" t="str">
            <v/>
          </cell>
          <cell r="EW26" t="str">
            <v/>
          </cell>
          <cell r="EX26" t="str">
            <v/>
          </cell>
          <cell r="EY26" t="str">
            <v/>
          </cell>
          <cell r="EZ26" t="str">
            <v/>
          </cell>
          <cell r="FA26" t="str">
            <v/>
          </cell>
          <cell r="FB26" t="str">
            <v/>
          </cell>
          <cell r="FC26" t="str">
            <v/>
          </cell>
          <cell r="FD26" t="str">
            <v/>
          </cell>
          <cell r="FE26" t="str">
            <v/>
          </cell>
          <cell r="FF26" t="str">
            <v/>
          </cell>
          <cell r="FG26" t="str">
            <v/>
          </cell>
          <cell r="FH26" t="str">
            <v/>
          </cell>
          <cell r="FI26" t="str">
            <v/>
          </cell>
          <cell r="FJ26" t="str">
            <v/>
          </cell>
          <cell r="FK26" t="str">
            <v/>
          </cell>
          <cell r="FL26" t="str">
            <v/>
          </cell>
          <cell r="FM26" t="str">
            <v/>
          </cell>
          <cell r="FN26" t="str">
            <v/>
          </cell>
          <cell r="FO26" t="str">
            <v/>
          </cell>
          <cell r="FP26" t="str">
            <v/>
          </cell>
          <cell r="FQ26" t="str">
            <v/>
          </cell>
          <cell r="FR26" t="str">
            <v/>
          </cell>
          <cell r="FS26" t="str">
            <v/>
          </cell>
          <cell r="FT26" t="str">
            <v/>
          </cell>
          <cell r="FU26" t="str">
            <v/>
          </cell>
          <cell r="FV26" t="str">
            <v/>
          </cell>
          <cell r="FW26" t="str">
            <v/>
          </cell>
          <cell r="FX26" t="str">
            <v/>
          </cell>
          <cell r="FY26" t="str">
            <v/>
          </cell>
          <cell r="FZ26" t="str">
            <v/>
          </cell>
          <cell r="GA26" t="str">
            <v/>
          </cell>
          <cell r="GB26" t="str">
            <v/>
          </cell>
          <cell r="GC26" t="str">
            <v/>
          </cell>
          <cell r="GD26" t="str">
            <v/>
          </cell>
          <cell r="GE26" t="str">
            <v/>
          </cell>
          <cell r="GF26" t="str">
            <v/>
          </cell>
          <cell r="GG26" t="str">
            <v/>
          </cell>
        </row>
        <row r="27">
          <cell r="CJ27" t="str">
            <v/>
          </cell>
          <cell r="CK27" t="str">
            <v/>
          </cell>
          <cell r="CL27" t="str">
            <v/>
          </cell>
          <cell r="CM27" t="str">
            <v/>
          </cell>
          <cell r="CN27" t="str">
            <v/>
          </cell>
          <cell r="CO27" t="str">
            <v/>
          </cell>
          <cell r="CP27" t="str">
            <v/>
          </cell>
          <cell r="CQ27" t="str">
            <v/>
          </cell>
          <cell r="CR27" t="str">
            <v/>
          </cell>
          <cell r="CS27" t="str">
            <v/>
          </cell>
          <cell r="CT27" t="str">
            <v/>
          </cell>
          <cell r="CU27" t="str">
            <v/>
          </cell>
          <cell r="CV27" t="str">
            <v/>
          </cell>
          <cell r="CW27" t="str">
            <v/>
          </cell>
          <cell r="CX27" t="str">
            <v/>
          </cell>
          <cell r="CY27" t="str">
            <v/>
          </cell>
          <cell r="CZ27" t="str">
            <v/>
          </cell>
          <cell r="DA27" t="str">
            <v/>
          </cell>
          <cell r="DB27" t="str">
            <v/>
          </cell>
          <cell r="DC27" t="str">
            <v/>
          </cell>
          <cell r="DD27" t="str">
            <v/>
          </cell>
          <cell r="DE27" t="str">
            <v/>
          </cell>
          <cell r="DF27" t="str">
            <v/>
          </cell>
          <cell r="DG27" t="str">
            <v/>
          </cell>
          <cell r="DH27" t="str">
            <v/>
          </cell>
          <cell r="DI27" t="str">
            <v/>
          </cell>
          <cell r="DJ27" t="str">
            <v/>
          </cell>
          <cell r="DK27" t="str">
            <v/>
          </cell>
          <cell r="DL27" t="str">
            <v/>
          </cell>
          <cell r="DM27" t="str">
            <v/>
          </cell>
          <cell r="DN27" t="str">
            <v/>
          </cell>
          <cell r="DO27" t="str">
            <v/>
          </cell>
          <cell r="DP27" t="str">
            <v/>
          </cell>
          <cell r="DQ27" t="str">
            <v/>
          </cell>
          <cell r="DR27" t="str">
            <v/>
          </cell>
          <cell r="DS27" t="str">
            <v/>
          </cell>
          <cell r="DT27" t="str">
            <v/>
          </cell>
          <cell r="DU27" t="str">
            <v/>
          </cell>
          <cell r="DV27" t="str">
            <v/>
          </cell>
          <cell r="DW27" t="str">
            <v/>
          </cell>
          <cell r="DX27" t="str">
            <v/>
          </cell>
          <cell r="DY27" t="str">
            <v/>
          </cell>
          <cell r="DZ27" t="str">
            <v/>
          </cell>
          <cell r="EA27" t="str">
            <v/>
          </cell>
          <cell r="EB27" t="str">
            <v/>
          </cell>
          <cell r="EC27" t="str">
            <v/>
          </cell>
          <cell r="ED27" t="str">
            <v/>
          </cell>
          <cell r="EE27" t="str">
            <v/>
          </cell>
          <cell r="EF27" t="str">
            <v/>
          </cell>
          <cell r="EG27" t="str">
            <v/>
          </cell>
          <cell r="EH27" t="str">
            <v/>
          </cell>
          <cell r="EI27" t="str">
            <v/>
          </cell>
          <cell r="EJ27" t="str">
            <v/>
          </cell>
          <cell r="EK27" t="str">
            <v/>
          </cell>
          <cell r="EL27" t="str">
            <v/>
          </cell>
          <cell r="EM27" t="str">
            <v/>
          </cell>
          <cell r="EN27" t="str">
            <v/>
          </cell>
          <cell r="EO27" t="str">
            <v/>
          </cell>
          <cell r="EP27" t="str">
            <v/>
          </cell>
          <cell r="EQ27" t="str">
            <v/>
          </cell>
          <cell r="ER27" t="str">
            <v/>
          </cell>
          <cell r="ES27" t="str">
            <v/>
          </cell>
          <cell r="ET27" t="str">
            <v/>
          </cell>
          <cell r="EU27" t="str">
            <v/>
          </cell>
          <cell r="EV27" t="str">
            <v/>
          </cell>
          <cell r="EW27" t="str">
            <v/>
          </cell>
          <cell r="EX27" t="str">
            <v/>
          </cell>
          <cell r="EY27" t="str">
            <v/>
          </cell>
          <cell r="EZ27" t="str">
            <v/>
          </cell>
          <cell r="FA27" t="str">
            <v/>
          </cell>
          <cell r="FB27" t="str">
            <v/>
          </cell>
          <cell r="FC27" t="str">
            <v/>
          </cell>
          <cell r="FD27" t="str">
            <v/>
          </cell>
          <cell r="FE27" t="str">
            <v/>
          </cell>
          <cell r="FF27" t="str">
            <v/>
          </cell>
          <cell r="FG27" t="str">
            <v/>
          </cell>
          <cell r="FH27" t="str">
            <v/>
          </cell>
          <cell r="FI27" t="str">
            <v/>
          </cell>
          <cell r="FJ27" t="str">
            <v/>
          </cell>
          <cell r="FK27" t="str">
            <v/>
          </cell>
          <cell r="FL27" t="str">
            <v/>
          </cell>
          <cell r="FM27" t="str">
            <v/>
          </cell>
          <cell r="FN27" t="str">
            <v/>
          </cell>
          <cell r="FO27" t="str">
            <v/>
          </cell>
          <cell r="FP27" t="str">
            <v/>
          </cell>
          <cell r="FQ27" t="str">
            <v/>
          </cell>
          <cell r="FR27" t="str">
            <v/>
          </cell>
          <cell r="FS27" t="str">
            <v/>
          </cell>
          <cell r="FT27" t="str">
            <v/>
          </cell>
          <cell r="FU27" t="str">
            <v/>
          </cell>
          <cell r="FV27" t="str">
            <v/>
          </cell>
          <cell r="FW27" t="str">
            <v/>
          </cell>
          <cell r="FX27" t="str">
            <v/>
          </cell>
          <cell r="FY27" t="str">
            <v/>
          </cell>
          <cell r="FZ27" t="str">
            <v/>
          </cell>
          <cell r="GA27" t="str">
            <v/>
          </cell>
          <cell r="GB27" t="str">
            <v/>
          </cell>
          <cell r="GC27" t="str">
            <v/>
          </cell>
          <cell r="GD27" t="str">
            <v/>
          </cell>
          <cell r="GE27" t="str">
            <v/>
          </cell>
          <cell r="GF27" t="str">
            <v/>
          </cell>
          <cell r="GG27" t="str">
            <v/>
          </cell>
        </row>
        <row r="28">
          <cell r="CJ28" t="str">
            <v/>
          </cell>
          <cell r="CK28" t="str">
            <v/>
          </cell>
          <cell r="CL28" t="str">
            <v/>
          </cell>
          <cell r="CM28" t="str">
            <v/>
          </cell>
          <cell r="CN28" t="str">
            <v/>
          </cell>
          <cell r="CO28" t="str">
            <v/>
          </cell>
          <cell r="CP28" t="str">
            <v/>
          </cell>
          <cell r="CQ28" t="str">
            <v/>
          </cell>
          <cell r="CR28" t="str">
            <v/>
          </cell>
          <cell r="CS28" t="str">
            <v/>
          </cell>
          <cell r="CT28" t="str">
            <v/>
          </cell>
          <cell r="CU28" t="str">
            <v/>
          </cell>
          <cell r="CV28" t="str">
            <v/>
          </cell>
          <cell r="CW28" t="str">
            <v/>
          </cell>
          <cell r="CX28" t="str">
            <v/>
          </cell>
          <cell r="CY28" t="str">
            <v/>
          </cell>
          <cell r="CZ28" t="str">
            <v/>
          </cell>
          <cell r="DA28" t="str">
            <v/>
          </cell>
          <cell r="DB28" t="str">
            <v/>
          </cell>
          <cell r="DC28" t="str">
            <v/>
          </cell>
          <cell r="DD28" t="str">
            <v/>
          </cell>
          <cell r="DE28" t="str">
            <v/>
          </cell>
          <cell r="DF28" t="str">
            <v/>
          </cell>
          <cell r="DG28" t="str">
            <v/>
          </cell>
          <cell r="DH28" t="str">
            <v/>
          </cell>
          <cell r="DI28" t="str">
            <v/>
          </cell>
          <cell r="DJ28" t="str">
            <v/>
          </cell>
          <cell r="DK28" t="str">
            <v/>
          </cell>
          <cell r="DL28" t="str">
            <v/>
          </cell>
          <cell r="DM28" t="str">
            <v/>
          </cell>
          <cell r="DN28" t="str">
            <v/>
          </cell>
          <cell r="DO28" t="str">
            <v/>
          </cell>
          <cell r="DP28" t="str">
            <v/>
          </cell>
          <cell r="DQ28" t="str">
            <v/>
          </cell>
          <cell r="DR28" t="str">
            <v/>
          </cell>
          <cell r="DS28" t="str">
            <v/>
          </cell>
          <cell r="DT28" t="str">
            <v/>
          </cell>
          <cell r="DU28" t="str">
            <v/>
          </cell>
          <cell r="DV28" t="str">
            <v/>
          </cell>
          <cell r="DW28" t="str">
            <v/>
          </cell>
          <cell r="DX28" t="str">
            <v/>
          </cell>
          <cell r="DY28" t="str">
            <v/>
          </cell>
          <cell r="DZ28" t="str">
            <v/>
          </cell>
          <cell r="EA28" t="str">
            <v/>
          </cell>
          <cell r="EB28" t="str">
            <v/>
          </cell>
          <cell r="EC28" t="str">
            <v/>
          </cell>
          <cell r="ED28" t="str">
            <v/>
          </cell>
          <cell r="EE28" t="str">
            <v/>
          </cell>
          <cell r="EF28" t="str">
            <v/>
          </cell>
          <cell r="EG28" t="str">
            <v/>
          </cell>
          <cell r="EH28" t="str">
            <v/>
          </cell>
          <cell r="EI28" t="str">
            <v/>
          </cell>
          <cell r="EJ28" t="str">
            <v/>
          </cell>
          <cell r="EK28" t="str">
            <v/>
          </cell>
          <cell r="EL28" t="str">
            <v/>
          </cell>
          <cell r="EM28" t="str">
            <v/>
          </cell>
          <cell r="EN28" t="str">
            <v/>
          </cell>
          <cell r="EO28" t="str">
            <v/>
          </cell>
          <cell r="EP28" t="str">
            <v/>
          </cell>
          <cell r="EQ28" t="str">
            <v/>
          </cell>
          <cell r="ER28" t="str">
            <v/>
          </cell>
          <cell r="ES28" t="str">
            <v/>
          </cell>
          <cell r="ET28" t="str">
            <v/>
          </cell>
          <cell r="EU28" t="str">
            <v/>
          </cell>
          <cell r="EV28" t="str">
            <v/>
          </cell>
          <cell r="EW28" t="str">
            <v/>
          </cell>
          <cell r="EX28" t="str">
            <v/>
          </cell>
          <cell r="EY28" t="str">
            <v/>
          </cell>
          <cell r="EZ28" t="str">
            <v/>
          </cell>
          <cell r="FA28" t="str">
            <v/>
          </cell>
          <cell r="FB28" t="str">
            <v/>
          </cell>
          <cell r="FC28" t="str">
            <v/>
          </cell>
          <cell r="FD28" t="str">
            <v/>
          </cell>
          <cell r="FE28" t="str">
            <v/>
          </cell>
          <cell r="FF28" t="str">
            <v/>
          </cell>
          <cell r="FG28" t="str">
            <v/>
          </cell>
          <cell r="FH28" t="str">
            <v/>
          </cell>
          <cell r="FI28" t="str">
            <v/>
          </cell>
          <cell r="FJ28" t="str">
            <v/>
          </cell>
          <cell r="FK28" t="str">
            <v/>
          </cell>
          <cell r="FL28" t="str">
            <v/>
          </cell>
          <cell r="FM28" t="str">
            <v/>
          </cell>
          <cell r="FN28" t="str">
            <v/>
          </cell>
          <cell r="FO28" t="str">
            <v/>
          </cell>
          <cell r="FP28" t="str">
            <v/>
          </cell>
          <cell r="FQ28" t="str">
            <v/>
          </cell>
          <cell r="FR28" t="str">
            <v/>
          </cell>
          <cell r="FS28" t="str">
            <v/>
          </cell>
          <cell r="FT28" t="str">
            <v/>
          </cell>
          <cell r="FU28" t="str">
            <v/>
          </cell>
          <cell r="FV28" t="str">
            <v/>
          </cell>
          <cell r="FW28" t="str">
            <v/>
          </cell>
          <cell r="FX28" t="str">
            <v/>
          </cell>
          <cell r="FY28" t="str">
            <v/>
          </cell>
          <cell r="FZ28" t="str">
            <v/>
          </cell>
          <cell r="GA28" t="str">
            <v/>
          </cell>
          <cell r="GB28" t="str">
            <v/>
          </cell>
          <cell r="GC28" t="str">
            <v/>
          </cell>
          <cell r="GD28" t="str">
            <v/>
          </cell>
          <cell r="GE28" t="str">
            <v/>
          </cell>
          <cell r="GF28" t="str">
            <v/>
          </cell>
          <cell r="GG28" t="str">
            <v/>
          </cell>
        </row>
        <row r="29">
          <cell r="CJ29" t="str">
            <v/>
          </cell>
          <cell r="CK29" t="str">
            <v/>
          </cell>
          <cell r="CL29" t="str">
            <v/>
          </cell>
          <cell r="CM29" t="str">
            <v/>
          </cell>
          <cell r="CN29" t="str">
            <v/>
          </cell>
          <cell r="CO29" t="str">
            <v/>
          </cell>
          <cell r="CP29" t="str">
            <v/>
          </cell>
          <cell r="CQ29" t="str">
            <v/>
          </cell>
          <cell r="CR29" t="str">
            <v/>
          </cell>
          <cell r="CS29" t="str">
            <v/>
          </cell>
          <cell r="CT29" t="str">
            <v/>
          </cell>
          <cell r="CU29" t="str">
            <v/>
          </cell>
          <cell r="CV29" t="str">
            <v/>
          </cell>
          <cell r="CW29" t="str">
            <v/>
          </cell>
          <cell r="CX29" t="str">
            <v/>
          </cell>
          <cell r="CY29" t="str">
            <v/>
          </cell>
          <cell r="CZ29" t="str">
            <v/>
          </cell>
          <cell r="DA29" t="str">
            <v/>
          </cell>
          <cell r="DB29" t="str">
            <v/>
          </cell>
          <cell r="DC29" t="str">
            <v/>
          </cell>
          <cell r="DD29" t="str">
            <v/>
          </cell>
          <cell r="DE29" t="str">
            <v/>
          </cell>
          <cell r="DF29" t="str">
            <v/>
          </cell>
          <cell r="DG29" t="str">
            <v/>
          </cell>
          <cell r="DH29" t="str">
            <v/>
          </cell>
          <cell r="DI29" t="str">
            <v/>
          </cell>
          <cell r="DJ29" t="str">
            <v/>
          </cell>
          <cell r="DK29" t="str">
            <v/>
          </cell>
          <cell r="DL29" t="str">
            <v/>
          </cell>
          <cell r="DM29" t="str">
            <v/>
          </cell>
          <cell r="DN29" t="str">
            <v/>
          </cell>
          <cell r="DO29" t="str">
            <v/>
          </cell>
          <cell r="DP29" t="str">
            <v/>
          </cell>
          <cell r="DQ29" t="str">
            <v/>
          </cell>
          <cell r="DR29" t="str">
            <v/>
          </cell>
          <cell r="DS29" t="str">
            <v/>
          </cell>
          <cell r="DT29" t="str">
            <v/>
          </cell>
          <cell r="DU29" t="str">
            <v/>
          </cell>
          <cell r="DV29" t="str">
            <v/>
          </cell>
          <cell r="DW29" t="str">
            <v/>
          </cell>
          <cell r="DX29" t="str">
            <v/>
          </cell>
          <cell r="DY29" t="str">
            <v/>
          </cell>
          <cell r="DZ29" t="str">
            <v/>
          </cell>
          <cell r="EA29" t="str">
            <v/>
          </cell>
          <cell r="EB29" t="str">
            <v/>
          </cell>
          <cell r="EC29" t="str">
            <v/>
          </cell>
          <cell r="ED29" t="str">
            <v/>
          </cell>
          <cell r="EE29" t="str">
            <v/>
          </cell>
          <cell r="EF29" t="str">
            <v/>
          </cell>
          <cell r="EG29" t="str">
            <v/>
          </cell>
          <cell r="EH29" t="str">
            <v/>
          </cell>
          <cell r="EI29" t="str">
            <v/>
          </cell>
          <cell r="EJ29" t="str">
            <v/>
          </cell>
          <cell r="EK29" t="str">
            <v/>
          </cell>
          <cell r="EL29" t="str">
            <v/>
          </cell>
          <cell r="EM29" t="str">
            <v/>
          </cell>
          <cell r="EN29" t="str">
            <v/>
          </cell>
          <cell r="EO29" t="str">
            <v/>
          </cell>
          <cell r="EP29" t="str">
            <v/>
          </cell>
          <cell r="EQ29" t="str">
            <v/>
          </cell>
          <cell r="ER29" t="str">
            <v/>
          </cell>
          <cell r="ES29" t="str">
            <v/>
          </cell>
          <cell r="ET29" t="str">
            <v/>
          </cell>
          <cell r="EU29" t="str">
            <v/>
          </cell>
          <cell r="EV29" t="str">
            <v/>
          </cell>
          <cell r="EW29" t="str">
            <v/>
          </cell>
          <cell r="EX29" t="str">
            <v/>
          </cell>
          <cell r="EY29" t="str">
            <v/>
          </cell>
          <cell r="EZ29" t="str">
            <v/>
          </cell>
          <cell r="FA29" t="str">
            <v/>
          </cell>
          <cell r="FB29" t="str">
            <v/>
          </cell>
          <cell r="FC29" t="str">
            <v/>
          </cell>
          <cell r="FD29" t="str">
            <v/>
          </cell>
          <cell r="FE29" t="str">
            <v/>
          </cell>
          <cell r="FF29" t="str">
            <v/>
          </cell>
          <cell r="FG29" t="str">
            <v/>
          </cell>
          <cell r="FH29" t="str">
            <v/>
          </cell>
          <cell r="FI29" t="str">
            <v/>
          </cell>
          <cell r="FJ29" t="str">
            <v/>
          </cell>
          <cell r="FK29" t="str">
            <v/>
          </cell>
          <cell r="FL29" t="str">
            <v/>
          </cell>
          <cell r="FM29" t="str">
            <v/>
          </cell>
          <cell r="FN29" t="str">
            <v/>
          </cell>
          <cell r="FO29" t="str">
            <v/>
          </cell>
          <cell r="FP29" t="str">
            <v/>
          </cell>
          <cell r="FQ29" t="str">
            <v/>
          </cell>
          <cell r="FR29" t="str">
            <v/>
          </cell>
          <cell r="FS29" t="str">
            <v/>
          </cell>
          <cell r="FT29" t="str">
            <v/>
          </cell>
          <cell r="FU29" t="str">
            <v/>
          </cell>
          <cell r="FV29" t="str">
            <v/>
          </cell>
          <cell r="FW29" t="str">
            <v/>
          </cell>
          <cell r="FX29" t="str">
            <v/>
          </cell>
          <cell r="FY29" t="str">
            <v/>
          </cell>
          <cell r="FZ29" t="str">
            <v/>
          </cell>
          <cell r="GA29" t="str">
            <v/>
          </cell>
          <cell r="GB29" t="str">
            <v/>
          </cell>
          <cell r="GC29" t="str">
            <v/>
          </cell>
          <cell r="GD29" t="str">
            <v/>
          </cell>
          <cell r="GE29" t="str">
            <v/>
          </cell>
          <cell r="GF29" t="str">
            <v/>
          </cell>
          <cell r="GG29" t="str">
            <v/>
          </cell>
        </row>
        <row r="30">
          <cell r="CJ30" t="str">
            <v/>
          </cell>
          <cell r="CK30" t="str">
            <v/>
          </cell>
          <cell r="CL30" t="str">
            <v/>
          </cell>
          <cell r="CM30" t="str">
            <v/>
          </cell>
          <cell r="CN30" t="str">
            <v/>
          </cell>
          <cell r="CO30" t="str">
            <v/>
          </cell>
          <cell r="CP30" t="str">
            <v/>
          </cell>
          <cell r="CQ30" t="str">
            <v/>
          </cell>
          <cell r="CR30" t="str">
            <v/>
          </cell>
          <cell r="CS30" t="str">
            <v/>
          </cell>
          <cell r="CT30" t="str">
            <v/>
          </cell>
          <cell r="CU30" t="str">
            <v/>
          </cell>
          <cell r="CV30" t="str">
            <v/>
          </cell>
          <cell r="CW30" t="str">
            <v/>
          </cell>
          <cell r="CX30" t="str">
            <v/>
          </cell>
          <cell r="CY30" t="str">
            <v/>
          </cell>
          <cell r="CZ30" t="str">
            <v/>
          </cell>
          <cell r="DA30" t="str">
            <v/>
          </cell>
          <cell r="DB30" t="str">
            <v/>
          </cell>
          <cell r="DC30" t="str">
            <v/>
          </cell>
          <cell r="DD30" t="str">
            <v/>
          </cell>
          <cell r="DE30" t="str">
            <v/>
          </cell>
          <cell r="DF30" t="str">
            <v/>
          </cell>
          <cell r="DG30" t="str">
            <v/>
          </cell>
          <cell r="DH30" t="str">
            <v/>
          </cell>
          <cell r="DI30" t="str">
            <v/>
          </cell>
          <cell r="DJ30" t="str">
            <v/>
          </cell>
          <cell r="DK30" t="str">
            <v/>
          </cell>
          <cell r="DL30" t="str">
            <v/>
          </cell>
          <cell r="DM30" t="str">
            <v/>
          </cell>
          <cell r="DN30" t="str">
            <v/>
          </cell>
          <cell r="DO30" t="str">
            <v/>
          </cell>
          <cell r="DP30" t="str">
            <v/>
          </cell>
          <cell r="DQ30" t="str">
            <v/>
          </cell>
          <cell r="DR30" t="str">
            <v/>
          </cell>
          <cell r="DS30" t="str">
            <v/>
          </cell>
          <cell r="DT30" t="str">
            <v/>
          </cell>
          <cell r="DU30" t="str">
            <v/>
          </cell>
          <cell r="DV30" t="str">
            <v/>
          </cell>
          <cell r="DW30" t="str">
            <v/>
          </cell>
          <cell r="DX30" t="str">
            <v/>
          </cell>
          <cell r="DY30" t="str">
            <v/>
          </cell>
          <cell r="DZ30" t="str">
            <v/>
          </cell>
          <cell r="EA30" t="str">
            <v/>
          </cell>
          <cell r="EB30" t="str">
            <v/>
          </cell>
          <cell r="EC30" t="str">
            <v/>
          </cell>
          <cell r="ED30" t="str">
            <v/>
          </cell>
          <cell r="EE30" t="str">
            <v/>
          </cell>
          <cell r="EF30" t="str">
            <v/>
          </cell>
          <cell r="EG30" t="str">
            <v/>
          </cell>
          <cell r="EH30" t="str">
            <v/>
          </cell>
          <cell r="EI30" t="str">
            <v/>
          </cell>
          <cell r="EJ30" t="str">
            <v/>
          </cell>
          <cell r="EK30" t="str">
            <v/>
          </cell>
          <cell r="EL30" t="str">
            <v/>
          </cell>
          <cell r="EM30" t="str">
            <v/>
          </cell>
          <cell r="EN30" t="str">
            <v/>
          </cell>
          <cell r="EO30" t="str">
            <v/>
          </cell>
          <cell r="EP30" t="str">
            <v/>
          </cell>
          <cell r="EQ30" t="str">
            <v/>
          </cell>
          <cell r="ER30" t="str">
            <v/>
          </cell>
          <cell r="ES30" t="str">
            <v/>
          </cell>
          <cell r="ET30" t="str">
            <v/>
          </cell>
          <cell r="EU30" t="str">
            <v/>
          </cell>
          <cell r="EV30" t="str">
            <v/>
          </cell>
          <cell r="EW30" t="str">
            <v/>
          </cell>
          <cell r="EX30" t="str">
            <v/>
          </cell>
          <cell r="EY30" t="str">
            <v/>
          </cell>
          <cell r="EZ30" t="str">
            <v/>
          </cell>
          <cell r="FA30" t="str">
            <v/>
          </cell>
          <cell r="FB30" t="str">
            <v/>
          </cell>
          <cell r="FC30" t="str">
            <v/>
          </cell>
          <cell r="FD30" t="str">
            <v/>
          </cell>
          <cell r="FE30" t="str">
            <v/>
          </cell>
          <cell r="FF30" t="str">
            <v/>
          </cell>
          <cell r="FG30" t="str">
            <v/>
          </cell>
          <cell r="FH30" t="str">
            <v/>
          </cell>
          <cell r="FI30" t="str">
            <v/>
          </cell>
          <cell r="FJ30" t="str">
            <v/>
          </cell>
          <cell r="FK30" t="str">
            <v/>
          </cell>
          <cell r="FL30" t="str">
            <v/>
          </cell>
          <cell r="FM30" t="str">
            <v/>
          </cell>
          <cell r="FN30" t="str">
            <v/>
          </cell>
          <cell r="FO30" t="str">
            <v/>
          </cell>
          <cell r="FP30" t="str">
            <v/>
          </cell>
          <cell r="FQ30" t="str">
            <v/>
          </cell>
          <cell r="FR30" t="str">
            <v/>
          </cell>
          <cell r="FS30" t="str">
            <v/>
          </cell>
          <cell r="FT30" t="str">
            <v/>
          </cell>
          <cell r="FU30" t="str">
            <v/>
          </cell>
          <cell r="FV30" t="str">
            <v/>
          </cell>
          <cell r="FW30" t="str">
            <v/>
          </cell>
          <cell r="FX30" t="str">
            <v/>
          </cell>
          <cell r="FY30" t="str">
            <v/>
          </cell>
          <cell r="FZ30" t="str">
            <v/>
          </cell>
          <cell r="GA30" t="str">
            <v/>
          </cell>
          <cell r="GB30" t="str">
            <v/>
          </cell>
          <cell r="GC30" t="str">
            <v/>
          </cell>
          <cell r="GD30" t="str">
            <v/>
          </cell>
          <cell r="GE30" t="str">
            <v/>
          </cell>
          <cell r="GF30" t="str">
            <v/>
          </cell>
          <cell r="GG30" t="str">
            <v/>
          </cell>
        </row>
        <row r="31">
          <cell r="CJ31" t="str">
            <v/>
          </cell>
          <cell r="CK31" t="str">
            <v/>
          </cell>
          <cell r="CL31" t="str">
            <v/>
          </cell>
          <cell r="CM31" t="str">
            <v/>
          </cell>
          <cell r="CN31" t="str">
            <v/>
          </cell>
          <cell r="CO31" t="str">
            <v/>
          </cell>
          <cell r="CP31" t="str">
            <v/>
          </cell>
          <cell r="CQ31" t="str">
            <v/>
          </cell>
          <cell r="CR31" t="str">
            <v/>
          </cell>
          <cell r="CS31" t="str">
            <v/>
          </cell>
          <cell r="CT31" t="str">
            <v/>
          </cell>
          <cell r="CU31" t="str">
            <v/>
          </cell>
          <cell r="CV31" t="str">
            <v/>
          </cell>
          <cell r="CW31" t="str">
            <v/>
          </cell>
          <cell r="CX31" t="str">
            <v/>
          </cell>
          <cell r="CY31" t="str">
            <v/>
          </cell>
          <cell r="CZ31" t="str">
            <v/>
          </cell>
          <cell r="DA31" t="str">
            <v/>
          </cell>
          <cell r="DB31" t="str">
            <v/>
          </cell>
          <cell r="DC31" t="str">
            <v/>
          </cell>
          <cell r="DD31" t="str">
            <v/>
          </cell>
          <cell r="DE31" t="str">
            <v/>
          </cell>
          <cell r="DF31" t="str">
            <v/>
          </cell>
          <cell r="DG31" t="str">
            <v/>
          </cell>
          <cell r="DH31" t="str">
            <v/>
          </cell>
          <cell r="DI31" t="str">
            <v/>
          </cell>
          <cell r="DJ31" t="str">
            <v/>
          </cell>
          <cell r="DK31" t="str">
            <v/>
          </cell>
          <cell r="DL31" t="str">
            <v/>
          </cell>
          <cell r="DM31" t="str">
            <v/>
          </cell>
          <cell r="DN31" t="str">
            <v/>
          </cell>
          <cell r="DO31" t="str">
            <v/>
          </cell>
          <cell r="DP31" t="str">
            <v/>
          </cell>
          <cell r="DQ31" t="str">
            <v/>
          </cell>
          <cell r="DR31" t="str">
            <v/>
          </cell>
          <cell r="DS31" t="str">
            <v/>
          </cell>
          <cell r="DT31" t="str">
            <v/>
          </cell>
          <cell r="DU31" t="str">
            <v/>
          </cell>
          <cell r="DV31" t="str">
            <v/>
          </cell>
          <cell r="DW31" t="str">
            <v/>
          </cell>
          <cell r="DX31" t="str">
            <v/>
          </cell>
          <cell r="DY31" t="str">
            <v/>
          </cell>
          <cell r="DZ31" t="str">
            <v/>
          </cell>
          <cell r="EA31" t="str">
            <v/>
          </cell>
          <cell r="EB31" t="str">
            <v/>
          </cell>
          <cell r="EC31" t="str">
            <v/>
          </cell>
          <cell r="ED31" t="str">
            <v/>
          </cell>
          <cell r="EE31" t="str">
            <v/>
          </cell>
          <cell r="EF31" t="str">
            <v/>
          </cell>
          <cell r="EG31" t="str">
            <v/>
          </cell>
          <cell r="EH31" t="str">
            <v/>
          </cell>
          <cell r="EI31" t="str">
            <v/>
          </cell>
          <cell r="EJ31" t="str">
            <v/>
          </cell>
          <cell r="EK31" t="str">
            <v/>
          </cell>
          <cell r="EL31" t="str">
            <v/>
          </cell>
          <cell r="EM31" t="str">
            <v/>
          </cell>
          <cell r="EN31" t="str">
            <v/>
          </cell>
          <cell r="EO31" t="str">
            <v/>
          </cell>
          <cell r="EP31" t="str">
            <v/>
          </cell>
          <cell r="EQ31" t="str">
            <v/>
          </cell>
          <cell r="ER31" t="str">
            <v/>
          </cell>
          <cell r="ES31" t="str">
            <v/>
          </cell>
          <cell r="ET31" t="str">
            <v/>
          </cell>
          <cell r="EU31" t="str">
            <v/>
          </cell>
          <cell r="EV31" t="str">
            <v/>
          </cell>
          <cell r="EW31" t="str">
            <v/>
          </cell>
          <cell r="EX31" t="str">
            <v/>
          </cell>
          <cell r="EY31" t="str">
            <v/>
          </cell>
          <cell r="EZ31" t="str">
            <v/>
          </cell>
          <cell r="FA31" t="str">
            <v/>
          </cell>
          <cell r="FB31" t="str">
            <v/>
          </cell>
          <cell r="FC31" t="str">
            <v/>
          </cell>
          <cell r="FD31" t="str">
            <v/>
          </cell>
          <cell r="FE31" t="str">
            <v/>
          </cell>
          <cell r="FF31" t="str">
            <v/>
          </cell>
          <cell r="FG31" t="str">
            <v/>
          </cell>
          <cell r="FH31" t="str">
            <v/>
          </cell>
          <cell r="FI31" t="str">
            <v/>
          </cell>
          <cell r="FJ31" t="str">
            <v/>
          </cell>
          <cell r="FK31" t="str">
            <v/>
          </cell>
          <cell r="FL31" t="str">
            <v/>
          </cell>
          <cell r="FM31" t="str">
            <v/>
          </cell>
          <cell r="FN31" t="str">
            <v/>
          </cell>
          <cell r="FO31" t="str">
            <v/>
          </cell>
          <cell r="FP31" t="str">
            <v/>
          </cell>
          <cell r="FQ31" t="str">
            <v/>
          </cell>
          <cell r="FR31" t="str">
            <v/>
          </cell>
          <cell r="FS31" t="str">
            <v/>
          </cell>
          <cell r="FT31" t="str">
            <v/>
          </cell>
          <cell r="FU31" t="str">
            <v/>
          </cell>
          <cell r="FV31" t="str">
            <v/>
          </cell>
          <cell r="FW31" t="str">
            <v/>
          </cell>
          <cell r="FX31" t="str">
            <v/>
          </cell>
          <cell r="FY31" t="str">
            <v/>
          </cell>
          <cell r="FZ31" t="str">
            <v/>
          </cell>
          <cell r="GA31" t="str">
            <v/>
          </cell>
          <cell r="GB31" t="str">
            <v/>
          </cell>
          <cell r="GC31" t="str">
            <v/>
          </cell>
          <cell r="GD31" t="str">
            <v/>
          </cell>
          <cell r="GE31" t="str">
            <v/>
          </cell>
          <cell r="GF31" t="str">
            <v/>
          </cell>
          <cell r="GG31" t="str">
            <v/>
          </cell>
        </row>
        <row r="32">
          <cell r="CJ32" t="str">
            <v/>
          </cell>
          <cell r="CK32" t="str">
            <v/>
          </cell>
          <cell r="CL32" t="str">
            <v/>
          </cell>
          <cell r="CM32" t="str">
            <v/>
          </cell>
          <cell r="CN32" t="str">
            <v/>
          </cell>
          <cell r="CO32" t="str">
            <v/>
          </cell>
          <cell r="CP32" t="str">
            <v/>
          </cell>
          <cell r="CQ32" t="str">
            <v/>
          </cell>
          <cell r="CR32" t="str">
            <v/>
          </cell>
          <cell r="CS32" t="str">
            <v/>
          </cell>
          <cell r="CT32" t="str">
            <v/>
          </cell>
          <cell r="CU32" t="str">
            <v/>
          </cell>
          <cell r="CV32" t="str">
            <v/>
          </cell>
          <cell r="CW32" t="str">
            <v/>
          </cell>
          <cell r="CX32" t="str">
            <v/>
          </cell>
          <cell r="CY32" t="str">
            <v/>
          </cell>
          <cell r="CZ32" t="str">
            <v/>
          </cell>
          <cell r="DA32" t="str">
            <v/>
          </cell>
          <cell r="DB32" t="str">
            <v/>
          </cell>
          <cell r="DC32" t="str">
            <v/>
          </cell>
          <cell r="DD32" t="str">
            <v/>
          </cell>
          <cell r="DE32" t="str">
            <v/>
          </cell>
          <cell r="DF32" t="str">
            <v/>
          </cell>
          <cell r="DG32" t="str">
            <v/>
          </cell>
          <cell r="DH32" t="str">
            <v/>
          </cell>
          <cell r="DI32" t="str">
            <v/>
          </cell>
          <cell r="DJ32" t="str">
            <v/>
          </cell>
          <cell r="DK32" t="str">
            <v/>
          </cell>
          <cell r="DL32" t="str">
            <v/>
          </cell>
          <cell r="DM32" t="str">
            <v/>
          </cell>
          <cell r="DN32" t="str">
            <v/>
          </cell>
          <cell r="DO32" t="str">
            <v/>
          </cell>
          <cell r="DP32" t="str">
            <v/>
          </cell>
          <cell r="DQ32" t="str">
            <v/>
          </cell>
          <cell r="DR32" t="str">
            <v/>
          </cell>
          <cell r="DS32" t="str">
            <v/>
          </cell>
          <cell r="DT32" t="str">
            <v/>
          </cell>
          <cell r="DU32" t="str">
            <v/>
          </cell>
          <cell r="DV32" t="str">
            <v/>
          </cell>
          <cell r="DW32" t="str">
            <v/>
          </cell>
          <cell r="DX32" t="str">
            <v/>
          </cell>
          <cell r="DY32" t="str">
            <v/>
          </cell>
          <cell r="DZ32" t="str">
            <v/>
          </cell>
          <cell r="EA32" t="str">
            <v/>
          </cell>
          <cell r="EB32" t="str">
            <v/>
          </cell>
          <cell r="EC32" t="str">
            <v/>
          </cell>
          <cell r="ED32" t="str">
            <v/>
          </cell>
          <cell r="EE32" t="str">
            <v/>
          </cell>
          <cell r="EF32" t="str">
            <v/>
          </cell>
          <cell r="EG32" t="str">
            <v/>
          </cell>
          <cell r="EH32" t="str">
            <v/>
          </cell>
          <cell r="EI32" t="str">
            <v/>
          </cell>
          <cell r="EJ32" t="str">
            <v/>
          </cell>
          <cell r="EK32" t="str">
            <v/>
          </cell>
          <cell r="EL32" t="str">
            <v/>
          </cell>
          <cell r="EM32" t="str">
            <v/>
          </cell>
          <cell r="EN32" t="str">
            <v/>
          </cell>
          <cell r="EO32" t="str">
            <v/>
          </cell>
          <cell r="EP32" t="str">
            <v/>
          </cell>
          <cell r="EQ32" t="str">
            <v/>
          </cell>
          <cell r="ER32" t="str">
            <v/>
          </cell>
          <cell r="ES32" t="str">
            <v/>
          </cell>
          <cell r="ET32" t="str">
            <v/>
          </cell>
          <cell r="EU32" t="str">
            <v/>
          </cell>
          <cell r="EV32" t="str">
            <v/>
          </cell>
          <cell r="EW32" t="str">
            <v/>
          </cell>
          <cell r="EX32" t="str">
            <v/>
          </cell>
          <cell r="EY32" t="str">
            <v/>
          </cell>
          <cell r="EZ32" t="str">
            <v/>
          </cell>
          <cell r="FA32" t="str">
            <v/>
          </cell>
          <cell r="FB32" t="str">
            <v/>
          </cell>
          <cell r="FC32" t="str">
            <v/>
          </cell>
          <cell r="FD32" t="str">
            <v/>
          </cell>
          <cell r="FE32" t="str">
            <v/>
          </cell>
          <cell r="FF32" t="str">
            <v/>
          </cell>
          <cell r="FG32" t="str">
            <v/>
          </cell>
          <cell r="FH32" t="str">
            <v/>
          </cell>
          <cell r="FI32" t="str">
            <v/>
          </cell>
          <cell r="FJ32" t="str">
            <v/>
          </cell>
          <cell r="FK32" t="str">
            <v/>
          </cell>
          <cell r="FL32" t="str">
            <v/>
          </cell>
          <cell r="FM32" t="str">
            <v/>
          </cell>
          <cell r="FN32" t="str">
            <v/>
          </cell>
          <cell r="FO32" t="str">
            <v/>
          </cell>
          <cell r="FP32" t="str">
            <v/>
          </cell>
          <cell r="FQ32" t="str">
            <v/>
          </cell>
          <cell r="FR32" t="str">
            <v/>
          </cell>
          <cell r="FS32" t="str">
            <v/>
          </cell>
          <cell r="FT32" t="str">
            <v/>
          </cell>
          <cell r="FU32" t="str">
            <v/>
          </cell>
          <cell r="FV32" t="str">
            <v/>
          </cell>
          <cell r="FW32" t="str">
            <v/>
          </cell>
          <cell r="FX32" t="str">
            <v/>
          </cell>
          <cell r="FY32" t="str">
            <v/>
          </cell>
          <cell r="FZ32" t="str">
            <v/>
          </cell>
          <cell r="GA32" t="str">
            <v/>
          </cell>
          <cell r="GB32" t="str">
            <v/>
          </cell>
          <cell r="GC32" t="str">
            <v/>
          </cell>
          <cell r="GD32" t="str">
            <v/>
          </cell>
          <cell r="GE32" t="str">
            <v/>
          </cell>
          <cell r="GF32" t="str">
            <v/>
          </cell>
          <cell r="GG32" t="str">
            <v/>
          </cell>
        </row>
        <row r="33">
          <cell r="CJ33" t="str">
            <v/>
          </cell>
          <cell r="CK33" t="str">
            <v/>
          </cell>
          <cell r="CL33" t="str">
            <v/>
          </cell>
          <cell r="CM33" t="str">
            <v/>
          </cell>
          <cell r="CN33" t="str">
            <v/>
          </cell>
          <cell r="CO33" t="str">
            <v/>
          </cell>
          <cell r="CP33" t="str">
            <v/>
          </cell>
          <cell r="CQ33" t="str">
            <v/>
          </cell>
          <cell r="CR33" t="str">
            <v/>
          </cell>
          <cell r="CS33" t="str">
            <v/>
          </cell>
          <cell r="CT33" t="str">
            <v/>
          </cell>
          <cell r="CU33" t="str">
            <v/>
          </cell>
          <cell r="CV33" t="str">
            <v/>
          </cell>
          <cell r="CW33" t="str">
            <v/>
          </cell>
          <cell r="CX33" t="str">
            <v/>
          </cell>
          <cell r="CY33" t="str">
            <v/>
          </cell>
          <cell r="CZ33" t="str">
            <v/>
          </cell>
          <cell r="DA33" t="str">
            <v/>
          </cell>
          <cell r="DB33" t="str">
            <v/>
          </cell>
          <cell r="DC33" t="str">
            <v/>
          </cell>
          <cell r="DD33" t="str">
            <v/>
          </cell>
          <cell r="DE33" t="str">
            <v/>
          </cell>
          <cell r="DF33" t="str">
            <v/>
          </cell>
          <cell r="DG33" t="str">
            <v/>
          </cell>
          <cell r="DH33" t="str">
            <v/>
          </cell>
          <cell r="DI33" t="str">
            <v/>
          </cell>
          <cell r="DJ33" t="str">
            <v/>
          </cell>
          <cell r="DK33" t="str">
            <v/>
          </cell>
          <cell r="DL33" t="str">
            <v/>
          </cell>
          <cell r="DM33" t="str">
            <v/>
          </cell>
          <cell r="DN33" t="str">
            <v/>
          </cell>
          <cell r="DO33" t="str">
            <v/>
          </cell>
          <cell r="DP33" t="str">
            <v/>
          </cell>
          <cell r="DQ33" t="str">
            <v/>
          </cell>
          <cell r="DR33" t="str">
            <v/>
          </cell>
          <cell r="DS33" t="str">
            <v/>
          </cell>
          <cell r="DT33" t="str">
            <v/>
          </cell>
          <cell r="DU33" t="str">
            <v/>
          </cell>
          <cell r="DV33" t="str">
            <v/>
          </cell>
          <cell r="DW33" t="str">
            <v/>
          </cell>
          <cell r="DX33" t="str">
            <v/>
          </cell>
          <cell r="DY33" t="str">
            <v/>
          </cell>
          <cell r="DZ33" t="str">
            <v/>
          </cell>
          <cell r="EA33" t="str">
            <v/>
          </cell>
          <cell r="EB33" t="str">
            <v/>
          </cell>
          <cell r="EC33" t="str">
            <v/>
          </cell>
          <cell r="ED33" t="str">
            <v/>
          </cell>
          <cell r="EE33" t="str">
            <v/>
          </cell>
          <cell r="EF33" t="str">
            <v/>
          </cell>
          <cell r="EG33" t="str">
            <v/>
          </cell>
          <cell r="EH33" t="str">
            <v/>
          </cell>
          <cell r="EI33" t="str">
            <v/>
          </cell>
          <cell r="EJ33" t="str">
            <v/>
          </cell>
          <cell r="EK33" t="str">
            <v/>
          </cell>
          <cell r="EL33" t="str">
            <v/>
          </cell>
          <cell r="EM33" t="str">
            <v/>
          </cell>
          <cell r="EN33" t="str">
            <v/>
          </cell>
          <cell r="EO33" t="str">
            <v/>
          </cell>
          <cell r="EP33" t="str">
            <v/>
          </cell>
          <cell r="EQ33" t="str">
            <v/>
          </cell>
          <cell r="ER33" t="str">
            <v/>
          </cell>
          <cell r="ES33" t="str">
            <v/>
          </cell>
          <cell r="ET33" t="str">
            <v/>
          </cell>
          <cell r="EU33" t="str">
            <v/>
          </cell>
          <cell r="EV33" t="str">
            <v/>
          </cell>
          <cell r="EW33" t="str">
            <v/>
          </cell>
          <cell r="EX33" t="str">
            <v/>
          </cell>
          <cell r="EY33" t="str">
            <v/>
          </cell>
          <cell r="EZ33" t="str">
            <v/>
          </cell>
          <cell r="FA33" t="str">
            <v/>
          </cell>
          <cell r="FB33" t="str">
            <v/>
          </cell>
          <cell r="FC33" t="str">
            <v/>
          </cell>
          <cell r="FD33" t="str">
            <v/>
          </cell>
          <cell r="FE33" t="str">
            <v/>
          </cell>
          <cell r="FF33" t="str">
            <v/>
          </cell>
          <cell r="FG33" t="str">
            <v/>
          </cell>
          <cell r="FH33" t="str">
            <v/>
          </cell>
          <cell r="FI33" t="str">
            <v/>
          </cell>
          <cell r="FJ33" t="str">
            <v/>
          </cell>
          <cell r="FK33" t="str">
            <v/>
          </cell>
          <cell r="FL33" t="str">
            <v/>
          </cell>
          <cell r="FM33" t="str">
            <v/>
          </cell>
          <cell r="FN33" t="str">
            <v/>
          </cell>
          <cell r="FO33" t="str">
            <v/>
          </cell>
          <cell r="FP33" t="str">
            <v/>
          </cell>
          <cell r="FQ33" t="str">
            <v/>
          </cell>
          <cell r="FR33" t="str">
            <v/>
          </cell>
          <cell r="FS33" t="str">
            <v/>
          </cell>
          <cell r="FT33" t="str">
            <v/>
          </cell>
          <cell r="FU33" t="str">
            <v/>
          </cell>
          <cell r="FV33" t="str">
            <v/>
          </cell>
          <cell r="FW33" t="str">
            <v/>
          </cell>
          <cell r="FX33" t="str">
            <v/>
          </cell>
          <cell r="FY33" t="str">
            <v/>
          </cell>
          <cell r="FZ33" t="str">
            <v/>
          </cell>
          <cell r="GA33" t="str">
            <v/>
          </cell>
          <cell r="GB33" t="str">
            <v/>
          </cell>
          <cell r="GC33" t="str">
            <v/>
          </cell>
          <cell r="GD33" t="str">
            <v/>
          </cell>
          <cell r="GE33" t="str">
            <v/>
          </cell>
          <cell r="GF33" t="str">
            <v/>
          </cell>
          <cell r="GG33" t="str">
            <v/>
          </cell>
        </row>
        <row r="34">
          <cell r="CJ34" t="str">
            <v/>
          </cell>
          <cell r="CK34" t="str">
            <v/>
          </cell>
          <cell r="CL34" t="str">
            <v/>
          </cell>
          <cell r="CM34" t="str">
            <v/>
          </cell>
          <cell r="CN34" t="str">
            <v/>
          </cell>
          <cell r="CO34" t="str">
            <v/>
          </cell>
          <cell r="CP34" t="str">
            <v/>
          </cell>
          <cell r="CQ34" t="str">
            <v/>
          </cell>
          <cell r="CR34" t="str">
            <v/>
          </cell>
          <cell r="CS34" t="str">
            <v/>
          </cell>
          <cell r="CT34" t="str">
            <v/>
          </cell>
          <cell r="CU34" t="str">
            <v/>
          </cell>
          <cell r="CV34" t="str">
            <v/>
          </cell>
          <cell r="CW34" t="str">
            <v/>
          </cell>
          <cell r="CX34" t="str">
            <v/>
          </cell>
          <cell r="CY34" t="str">
            <v/>
          </cell>
          <cell r="CZ34" t="str">
            <v/>
          </cell>
          <cell r="DA34" t="str">
            <v/>
          </cell>
          <cell r="DB34" t="str">
            <v/>
          </cell>
          <cell r="DC34" t="str">
            <v/>
          </cell>
          <cell r="DD34" t="str">
            <v/>
          </cell>
          <cell r="DE34" t="str">
            <v/>
          </cell>
          <cell r="DF34" t="str">
            <v/>
          </cell>
          <cell r="DG34" t="str">
            <v/>
          </cell>
          <cell r="DH34" t="str">
            <v/>
          </cell>
          <cell r="DI34" t="str">
            <v/>
          </cell>
          <cell r="DJ34" t="str">
            <v/>
          </cell>
          <cell r="DK34" t="str">
            <v/>
          </cell>
          <cell r="DL34" t="str">
            <v/>
          </cell>
          <cell r="DM34" t="str">
            <v/>
          </cell>
          <cell r="DN34" t="str">
            <v/>
          </cell>
          <cell r="DO34" t="str">
            <v/>
          </cell>
          <cell r="DP34" t="str">
            <v/>
          </cell>
          <cell r="DQ34" t="str">
            <v/>
          </cell>
          <cell r="DR34" t="str">
            <v/>
          </cell>
          <cell r="DS34" t="str">
            <v/>
          </cell>
          <cell r="DT34" t="str">
            <v/>
          </cell>
          <cell r="DU34" t="str">
            <v/>
          </cell>
          <cell r="DV34" t="str">
            <v/>
          </cell>
          <cell r="DW34" t="str">
            <v/>
          </cell>
          <cell r="DX34" t="str">
            <v/>
          </cell>
          <cell r="DY34" t="str">
            <v/>
          </cell>
          <cell r="DZ34" t="str">
            <v/>
          </cell>
          <cell r="EA34" t="str">
            <v/>
          </cell>
          <cell r="EB34" t="str">
            <v/>
          </cell>
          <cell r="EC34" t="str">
            <v/>
          </cell>
          <cell r="ED34" t="str">
            <v/>
          </cell>
          <cell r="EE34" t="str">
            <v/>
          </cell>
          <cell r="EF34" t="str">
            <v/>
          </cell>
          <cell r="EG34" t="str">
            <v/>
          </cell>
          <cell r="EH34" t="str">
            <v/>
          </cell>
          <cell r="EI34" t="str">
            <v/>
          </cell>
          <cell r="EJ34" t="str">
            <v/>
          </cell>
          <cell r="EK34" t="str">
            <v/>
          </cell>
          <cell r="EL34" t="str">
            <v/>
          </cell>
          <cell r="EM34" t="str">
            <v/>
          </cell>
          <cell r="EN34" t="str">
            <v/>
          </cell>
          <cell r="EO34" t="str">
            <v/>
          </cell>
          <cell r="EP34" t="str">
            <v/>
          </cell>
          <cell r="EQ34" t="str">
            <v/>
          </cell>
          <cell r="ER34" t="str">
            <v/>
          </cell>
          <cell r="ES34" t="str">
            <v/>
          </cell>
          <cell r="ET34" t="str">
            <v/>
          </cell>
          <cell r="EU34" t="str">
            <v/>
          </cell>
          <cell r="EV34" t="str">
            <v/>
          </cell>
          <cell r="EW34" t="str">
            <v/>
          </cell>
          <cell r="EX34" t="str">
            <v/>
          </cell>
          <cell r="EY34" t="str">
            <v/>
          </cell>
          <cell r="EZ34" t="str">
            <v/>
          </cell>
          <cell r="FA34" t="str">
            <v/>
          </cell>
          <cell r="FB34" t="str">
            <v/>
          </cell>
          <cell r="FC34" t="str">
            <v/>
          </cell>
          <cell r="FD34" t="str">
            <v/>
          </cell>
          <cell r="FE34" t="str">
            <v/>
          </cell>
          <cell r="FF34" t="str">
            <v/>
          </cell>
          <cell r="FG34" t="str">
            <v/>
          </cell>
          <cell r="FH34" t="str">
            <v/>
          </cell>
          <cell r="FI34" t="str">
            <v/>
          </cell>
          <cell r="FJ34" t="str">
            <v/>
          </cell>
          <cell r="FK34" t="str">
            <v/>
          </cell>
          <cell r="FL34" t="str">
            <v/>
          </cell>
          <cell r="FM34" t="str">
            <v/>
          </cell>
          <cell r="FN34" t="str">
            <v/>
          </cell>
          <cell r="FO34" t="str">
            <v/>
          </cell>
          <cell r="FP34" t="str">
            <v/>
          </cell>
          <cell r="FQ34" t="str">
            <v/>
          </cell>
          <cell r="FR34" t="str">
            <v/>
          </cell>
          <cell r="FS34" t="str">
            <v/>
          </cell>
          <cell r="FT34" t="str">
            <v/>
          </cell>
          <cell r="FU34" t="str">
            <v/>
          </cell>
          <cell r="FV34" t="str">
            <v/>
          </cell>
          <cell r="FW34" t="str">
            <v/>
          </cell>
          <cell r="FX34" t="str">
            <v/>
          </cell>
          <cell r="FY34" t="str">
            <v/>
          </cell>
          <cell r="FZ34" t="str">
            <v/>
          </cell>
          <cell r="GA34" t="str">
            <v/>
          </cell>
          <cell r="GB34" t="str">
            <v/>
          </cell>
          <cell r="GC34" t="str">
            <v/>
          </cell>
          <cell r="GD34" t="str">
            <v/>
          </cell>
          <cell r="GE34" t="str">
            <v/>
          </cell>
          <cell r="GF34" t="str">
            <v/>
          </cell>
          <cell r="GG34" t="str">
            <v/>
          </cell>
        </row>
        <row r="35">
          <cell r="CJ35" t="str">
            <v/>
          </cell>
          <cell r="CK35" t="str">
            <v/>
          </cell>
          <cell r="CL35" t="str">
            <v/>
          </cell>
          <cell r="CM35" t="str">
            <v/>
          </cell>
          <cell r="CN35" t="str">
            <v/>
          </cell>
          <cell r="CO35" t="str">
            <v/>
          </cell>
          <cell r="CP35" t="str">
            <v/>
          </cell>
          <cell r="CQ35" t="str">
            <v/>
          </cell>
          <cell r="CR35" t="str">
            <v/>
          </cell>
          <cell r="CS35" t="str">
            <v/>
          </cell>
          <cell r="CT35" t="str">
            <v/>
          </cell>
          <cell r="CU35" t="str">
            <v/>
          </cell>
          <cell r="CV35" t="str">
            <v/>
          </cell>
          <cell r="CW35" t="str">
            <v/>
          </cell>
          <cell r="CX35" t="str">
            <v/>
          </cell>
          <cell r="CY35" t="str">
            <v/>
          </cell>
          <cell r="CZ35" t="str">
            <v/>
          </cell>
          <cell r="DA35" t="str">
            <v/>
          </cell>
          <cell r="DB35" t="str">
            <v/>
          </cell>
          <cell r="DC35" t="str">
            <v/>
          </cell>
          <cell r="DD35" t="str">
            <v/>
          </cell>
          <cell r="DE35" t="str">
            <v/>
          </cell>
          <cell r="DF35" t="str">
            <v/>
          </cell>
          <cell r="DG35" t="str">
            <v/>
          </cell>
          <cell r="DH35" t="str">
            <v/>
          </cell>
          <cell r="DI35" t="str">
            <v/>
          </cell>
          <cell r="DJ35" t="str">
            <v/>
          </cell>
          <cell r="DK35" t="str">
            <v/>
          </cell>
          <cell r="DL35" t="str">
            <v/>
          </cell>
          <cell r="DM35" t="str">
            <v/>
          </cell>
          <cell r="DN35" t="str">
            <v/>
          </cell>
          <cell r="DO35" t="str">
            <v/>
          </cell>
          <cell r="DP35" t="str">
            <v/>
          </cell>
          <cell r="DQ35" t="str">
            <v/>
          </cell>
          <cell r="DR35" t="str">
            <v/>
          </cell>
          <cell r="DS35" t="str">
            <v/>
          </cell>
          <cell r="DT35" t="str">
            <v/>
          </cell>
          <cell r="DU35" t="str">
            <v/>
          </cell>
          <cell r="DV35" t="str">
            <v/>
          </cell>
          <cell r="DW35" t="str">
            <v/>
          </cell>
          <cell r="DX35" t="str">
            <v/>
          </cell>
          <cell r="DY35" t="str">
            <v/>
          </cell>
          <cell r="DZ35" t="str">
            <v/>
          </cell>
          <cell r="EA35" t="str">
            <v/>
          </cell>
          <cell r="EB35" t="str">
            <v/>
          </cell>
          <cell r="EC35" t="str">
            <v/>
          </cell>
          <cell r="ED35" t="str">
            <v/>
          </cell>
          <cell r="EE35" t="str">
            <v/>
          </cell>
          <cell r="EF35" t="str">
            <v/>
          </cell>
          <cell r="EG35" t="str">
            <v/>
          </cell>
          <cell r="EH35" t="str">
            <v/>
          </cell>
          <cell r="EI35" t="str">
            <v/>
          </cell>
          <cell r="EJ35" t="str">
            <v/>
          </cell>
          <cell r="EK35" t="str">
            <v/>
          </cell>
          <cell r="EL35" t="str">
            <v/>
          </cell>
          <cell r="EM35" t="str">
            <v/>
          </cell>
          <cell r="EN35" t="str">
            <v/>
          </cell>
          <cell r="EO35" t="str">
            <v/>
          </cell>
          <cell r="EP35" t="str">
            <v/>
          </cell>
          <cell r="EQ35" t="str">
            <v/>
          </cell>
          <cell r="ER35" t="str">
            <v/>
          </cell>
          <cell r="ES35" t="str">
            <v/>
          </cell>
          <cell r="ET35" t="str">
            <v/>
          </cell>
          <cell r="EU35" t="str">
            <v/>
          </cell>
          <cell r="EV35" t="str">
            <v/>
          </cell>
          <cell r="EW35" t="str">
            <v/>
          </cell>
          <cell r="EX35" t="str">
            <v/>
          </cell>
          <cell r="EY35" t="str">
            <v/>
          </cell>
          <cell r="EZ35" t="str">
            <v/>
          </cell>
          <cell r="FA35" t="str">
            <v/>
          </cell>
          <cell r="FB35" t="str">
            <v/>
          </cell>
          <cell r="FC35" t="str">
            <v/>
          </cell>
          <cell r="FD35" t="str">
            <v/>
          </cell>
          <cell r="FE35" t="str">
            <v/>
          </cell>
          <cell r="FF35" t="str">
            <v/>
          </cell>
          <cell r="FG35" t="str">
            <v/>
          </cell>
          <cell r="FH35" t="str">
            <v/>
          </cell>
          <cell r="FI35" t="str">
            <v/>
          </cell>
          <cell r="FJ35" t="str">
            <v/>
          </cell>
          <cell r="FK35" t="str">
            <v/>
          </cell>
          <cell r="FL35" t="str">
            <v/>
          </cell>
          <cell r="FM35" t="str">
            <v/>
          </cell>
          <cell r="FN35" t="str">
            <v/>
          </cell>
          <cell r="FO35" t="str">
            <v/>
          </cell>
          <cell r="FP35" t="str">
            <v/>
          </cell>
          <cell r="FQ35" t="str">
            <v/>
          </cell>
          <cell r="FR35" t="str">
            <v/>
          </cell>
          <cell r="FS35" t="str">
            <v/>
          </cell>
          <cell r="FT35" t="str">
            <v/>
          </cell>
          <cell r="FU35" t="str">
            <v/>
          </cell>
          <cell r="FV35" t="str">
            <v/>
          </cell>
          <cell r="FW35" t="str">
            <v/>
          </cell>
          <cell r="FX35" t="str">
            <v/>
          </cell>
          <cell r="FY35" t="str">
            <v/>
          </cell>
          <cell r="FZ35" t="str">
            <v/>
          </cell>
          <cell r="GA35" t="str">
            <v/>
          </cell>
          <cell r="GB35" t="str">
            <v/>
          </cell>
          <cell r="GC35" t="str">
            <v/>
          </cell>
          <cell r="GD35" t="str">
            <v/>
          </cell>
          <cell r="GE35" t="str">
            <v/>
          </cell>
          <cell r="GF35" t="str">
            <v/>
          </cell>
          <cell r="GG35" t="str">
            <v/>
          </cell>
        </row>
        <row r="36">
          <cell r="CJ36" t="str">
            <v/>
          </cell>
          <cell r="CK36" t="str">
            <v/>
          </cell>
          <cell r="CL36" t="str">
            <v/>
          </cell>
          <cell r="CM36" t="str">
            <v/>
          </cell>
          <cell r="CN36" t="str">
            <v/>
          </cell>
          <cell r="CO36" t="str">
            <v/>
          </cell>
          <cell r="CP36" t="str">
            <v/>
          </cell>
          <cell r="CQ36" t="str">
            <v/>
          </cell>
          <cell r="CR36" t="str">
            <v/>
          </cell>
          <cell r="CS36" t="str">
            <v/>
          </cell>
          <cell r="CT36" t="str">
            <v/>
          </cell>
          <cell r="CU36" t="str">
            <v/>
          </cell>
          <cell r="CV36" t="str">
            <v/>
          </cell>
          <cell r="CW36" t="str">
            <v/>
          </cell>
          <cell r="CX36" t="str">
            <v/>
          </cell>
          <cell r="CY36" t="str">
            <v/>
          </cell>
          <cell r="CZ36" t="str">
            <v/>
          </cell>
          <cell r="DA36" t="str">
            <v/>
          </cell>
          <cell r="DB36" t="str">
            <v/>
          </cell>
          <cell r="DC36" t="str">
            <v/>
          </cell>
          <cell r="DD36" t="str">
            <v/>
          </cell>
          <cell r="DE36" t="str">
            <v/>
          </cell>
          <cell r="DF36" t="str">
            <v/>
          </cell>
          <cell r="DG36" t="str">
            <v/>
          </cell>
          <cell r="DH36" t="str">
            <v/>
          </cell>
          <cell r="DI36" t="str">
            <v/>
          </cell>
          <cell r="DJ36" t="str">
            <v/>
          </cell>
          <cell r="DK36" t="str">
            <v/>
          </cell>
          <cell r="DL36" t="str">
            <v/>
          </cell>
          <cell r="DM36" t="str">
            <v/>
          </cell>
          <cell r="DN36" t="str">
            <v/>
          </cell>
          <cell r="DO36" t="str">
            <v/>
          </cell>
          <cell r="DP36" t="str">
            <v/>
          </cell>
          <cell r="DQ36" t="str">
            <v/>
          </cell>
          <cell r="DR36" t="str">
            <v/>
          </cell>
          <cell r="DS36" t="str">
            <v/>
          </cell>
          <cell r="DT36" t="str">
            <v/>
          </cell>
          <cell r="DU36" t="str">
            <v/>
          </cell>
          <cell r="DV36" t="str">
            <v/>
          </cell>
          <cell r="DW36" t="str">
            <v/>
          </cell>
          <cell r="DX36" t="str">
            <v/>
          </cell>
          <cell r="DY36" t="str">
            <v/>
          </cell>
          <cell r="DZ36" t="str">
            <v/>
          </cell>
          <cell r="EA36" t="str">
            <v/>
          </cell>
          <cell r="EB36" t="str">
            <v/>
          </cell>
          <cell r="EC36" t="str">
            <v/>
          </cell>
          <cell r="ED36" t="str">
            <v/>
          </cell>
          <cell r="EE36" t="str">
            <v/>
          </cell>
          <cell r="EF36" t="str">
            <v/>
          </cell>
          <cell r="EG36" t="str">
            <v/>
          </cell>
          <cell r="EH36" t="str">
            <v/>
          </cell>
          <cell r="EI36" t="str">
            <v/>
          </cell>
          <cell r="EJ36" t="str">
            <v/>
          </cell>
          <cell r="EK36" t="str">
            <v/>
          </cell>
          <cell r="EL36" t="str">
            <v/>
          </cell>
          <cell r="EM36" t="str">
            <v/>
          </cell>
          <cell r="EN36" t="str">
            <v/>
          </cell>
          <cell r="EO36" t="str">
            <v/>
          </cell>
          <cell r="EP36" t="str">
            <v/>
          </cell>
          <cell r="EQ36" t="str">
            <v/>
          </cell>
          <cell r="ER36" t="str">
            <v/>
          </cell>
          <cell r="ES36" t="str">
            <v/>
          </cell>
          <cell r="ET36" t="str">
            <v/>
          </cell>
          <cell r="EU36" t="str">
            <v/>
          </cell>
          <cell r="EV36" t="str">
            <v/>
          </cell>
          <cell r="EW36" t="str">
            <v/>
          </cell>
          <cell r="EX36" t="str">
            <v/>
          </cell>
          <cell r="EY36" t="str">
            <v/>
          </cell>
          <cell r="EZ36" t="str">
            <v/>
          </cell>
          <cell r="FA36" t="str">
            <v/>
          </cell>
          <cell r="FB36" t="str">
            <v/>
          </cell>
          <cell r="FC36" t="str">
            <v/>
          </cell>
          <cell r="FD36" t="str">
            <v/>
          </cell>
          <cell r="FE36" t="str">
            <v/>
          </cell>
          <cell r="FF36" t="str">
            <v/>
          </cell>
          <cell r="FG36" t="str">
            <v/>
          </cell>
          <cell r="FH36" t="str">
            <v/>
          </cell>
          <cell r="FI36" t="str">
            <v/>
          </cell>
          <cell r="FJ36" t="str">
            <v/>
          </cell>
          <cell r="FK36" t="str">
            <v/>
          </cell>
          <cell r="FL36" t="str">
            <v/>
          </cell>
          <cell r="FM36" t="str">
            <v/>
          </cell>
          <cell r="FN36" t="str">
            <v/>
          </cell>
          <cell r="FO36" t="str">
            <v/>
          </cell>
          <cell r="FP36" t="str">
            <v/>
          </cell>
          <cell r="FQ36" t="str">
            <v/>
          </cell>
          <cell r="FR36" t="str">
            <v/>
          </cell>
          <cell r="FS36" t="str">
            <v/>
          </cell>
          <cell r="FT36" t="str">
            <v/>
          </cell>
          <cell r="FU36" t="str">
            <v/>
          </cell>
          <cell r="FV36" t="str">
            <v/>
          </cell>
          <cell r="FW36" t="str">
            <v/>
          </cell>
          <cell r="FX36" t="str">
            <v/>
          </cell>
          <cell r="FY36" t="str">
            <v/>
          </cell>
          <cell r="FZ36" t="str">
            <v/>
          </cell>
          <cell r="GA36" t="str">
            <v/>
          </cell>
          <cell r="GB36" t="str">
            <v/>
          </cell>
          <cell r="GC36" t="str">
            <v/>
          </cell>
          <cell r="GD36" t="str">
            <v/>
          </cell>
          <cell r="GE36" t="str">
            <v/>
          </cell>
          <cell r="GF36" t="str">
            <v/>
          </cell>
          <cell r="GG36" t="str">
            <v/>
          </cell>
        </row>
        <row r="37">
          <cell r="CJ37" t="str">
            <v/>
          </cell>
          <cell r="CK37" t="str">
            <v/>
          </cell>
          <cell r="CL37" t="str">
            <v/>
          </cell>
          <cell r="CM37" t="str">
            <v/>
          </cell>
          <cell r="CN37" t="str">
            <v/>
          </cell>
          <cell r="CO37" t="str">
            <v/>
          </cell>
          <cell r="CP37" t="str">
            <v/>
          </cell>
          <cell r="CQ37" t="str">
            <v/>
          </cell>
          <cell r="CR37" t="str">
            <v/>
          </cell>
          <cell r="CS37" t="str">
            <v/>
          </cell>
          <cell r="CT37" t="str">
            <v/>
          </cell>
          <cell r="CU37" t="str">
            <v/>
          </cell>
          <cell r="CV37" t="str">
            <v/>
          </cell>
          <cell r="CW37" t="str">
            <v/>
          </cell>
          <cell r="CX37" t="str">
            <v/>
          </cell>
          <cell r="CY37" t="str">
            <v/>
          </cell>
          <cell r="CZ37" t="str">
            <v/>
          </cell>
          <cell r="DA37" t="str">
            <v/>
          </cell>
          <cell r="DB37" t="str">
            <v/>
          </cell>
          <cell r="DC37" t="str">
            <v/>
          </cell>
          <cell r="DD37" t="str">
            <v/>
          </cell>
          <cell r="DE37" t="str">
            <v/>
          </cell>
          <cell r="DF37" t="str">
            <v/>
          </cell>
          <cell r="DG37" t="str">
            <v/>
          </cell>
          <cell r="DH37" t="str">
            <v/>
          </cell>
          <cell r="DI37" t="str">
            <v/>
          </cell>
          <cell r="DJ37" t="str">
            <v/>
          </cell>
          <cell r="DK37" t="str">
            <v/>
          </cell>
          <cell r="DL37" t="str">
            <v/>
          </cell>
          <cell r="DM37" t="str">
            <v/>
          </cell>
          <cell r="DN37" t="str">
            <v/>
          </cell>
          <cell r="DO37" t="str">
            <v/>
          </cell>
          <cell r="DP37" t="str">
            <v/>
          </cell>
          <cell r="DQ37" t="str">
            <v/>
          </cell>
          <cell r="DR37" t="str">
            <v/>
          </cell>
          <cell r="DS37" t="str">
            <v/>
          </cell>
          <cell r="DT37" t="str">
            <v/>
          </cell>
          <cell r="DU37" t="str">
            <v/>
          </cell>
          <cell r="DV37" t="str">
            <v/>
          </cell>
          <cell r="DW37" t="str">
            <v/>
          </cell>
          <cell r="DX37" t="str">
            <v/>
          </cell>
          <cell r="DY37" t="str">
            <v/>
          </cell>
          <cell r="DZ37" t="str">
            <v/>
          </cell>
          <cell r="EA37" t="str">
            <v/>
          </cell>
          <cell r="EB37" t="str">
            <v/>
          </cell>
          <cell r="EC37" t="str">
            <v/>
          </cell>
          <cell r="ED37" t="str">
            <v/>
          </cell>
          <cell r="EE37" t="str">
            <v/>
          </cell>
          <cell r="EF37" t="str">
            <v/>
          </cell>
          <cell r="EG37" t="str">
            <v/>
          </cell>
          <cell r="EH37" t="str">
            <v/>
          </cell>
          <cell r="EI37" t="str">
            <v/>
          </cell>
          <cell r="EJ37" t="str">
            <v/>
          </cell>
          <cell r="EK37" t="str">
            <v/>
          </cell>
          <cell r="EL37" t="str">
            <v/>
          </cell>
          <cell r="EM37" t="str">
            <v/>
          </cell>
          <cell r="EN37" t="str">
            <v/>
          </cell>
          <cell r="EO37" t="str">
            <v/>
          </cell>
          <cell r="EP37" t="str">
            <v/>
          </cell>
          <cell r="EQ37" t="str">
            <v/>
          </cell>
          <cell r="ER37" t="str">
            <v/>
          </cell>
          <cell r="ES37" t="str">
            <v/>
          </cell>
          <cell r="ET37" t="str">
            <v/>
          </cell>
          <cell r="EU37" t="str">
            <v/>
          </cell>
          <cell r="EV37" t="str">
            <v/>
          </cell>
          <cell r="EW37" t="str">
            <v/>
          </cell>
          <cell r="EX37" t="str">
            <v/>
          </cell>
          <cell r="EY37" t="str">
            <v/>
          </cell>
          <cell r="EZ37" t="str">
            <v/>
          </cell>
          <cell r="FA37" t="str">
            <v/>
          </cell>
          <cell r="FB37" t="str">
            <v/>
          </cell>
          <cell r="FC37" t="str">
            <v/>
          </cell>
          <cell r="FD37" t="str">
            <v/>
          </cell>
          <cell r="FE37" t="str">
            <v/>
          </cell>
          <cell r="FF37" t="str">
            <v/>
          </cell>
          <cell r="FG37" t="str">
            <v/>
          </cell>
          <cell r="FH37" t="str">
            <v/>
          </cell>
          <cell r="FI37" t="str">
            <v/>
          </cell>
          <cell r="FJ37" t="str">
            <v/>
          </cell>
          <cell r="FK37" t="str">
            <v/>
          </cell>
          <cell r="FL37" t="str">
            <v/>
          </cell>
          <cell r="FM37" t="str">
            <v/>
          </cell>
          <cell r="FN37" t="str">
            <v/>
          </cell>
          <cell r="FO37" t="str">
            <v/>
          </cell>
          <cell r="FP37" t="str">
            <v/>
          </cell>
          <cell r="FQ37" t="str">
            <v/>
          </cell>
          <cell r="FR37" t="str">
            <v/>
          </cell>
          <cell r="FS37" t="str">
            <v/>
          </cell>
          <cell r="FT37" t="str">
            <v/>
          </cell>
          <cell r="FU37" t="str">
            <v/>
          </cell>
          <cell r="FV37" t="str">
            <v/>
          </cell>
          <cell r="FW37" t="str">
            <v/>
          </cell>
          <cell r="FX37" t="str">
            <v/>
          </cell>
          <cell r="FY37" t="str">
            <v/>
          </cell>
          <cell r="FZ37" t="str">
            <v/>
          </cell>
          <cell r="GA37" t="str">
            <v/>
          </cell>
          <cell r="GB37" t="str">
            <v/>
          </cell>
          <cell r="GC37" t="str">
            <v/>
          </cell>
          <cell r="GD37" t="str">
            <v/>
          </cell>
          <cell r="GE37" t="str">
            <v/>
          </cell>
          <cell r="GF37" t="str">
            <v/>
          </cell>
          <cell r="GG37" t="str">
            <v/>
          </cell>
        </row>
        <row r="38">
          <cell r="CJ38" t="str">
            <v/>
          </cell>
          <cell r="CK38" t="str">
            <v/>
          </cell>
          <cell r="CL38" t="str">
            <v/>
          </cell>
          <cell r="CM38" t="str">
            <v/>
          </cell>
          <cell r="CN38" t="str">
            <v/>
          </cell>
          <cell r="CO38" t="str">
            <v/>
          </cell>
          <cell r="CP38" t="str">
            <v/>
          </cell>
          <cell r="CQ38" t="str">
            <v/>
          </cell>
          <cell r="CR38" t="str">
            <v/>
          </cell>
          <cell r="CS38" t="str">
            <v/>
          </cell>
          <cell r="CT38" t="str">
            <v/>
          </cell>
          <cell r="CU38" t="str">
            <v/>
          </cell>
          <cell r="CV38" t="str">
            <v/>
          </cell>
          <cell r="CW38" t="str">
            <v/>
          </cell>
          <cell r="CX38" t="str">
            <v/>
          </cell>
          <cell r="CY38" t="str">
            <v/>
          </cell>
          <cell r="CZ38" t="str">
            <v/>
          </cell>
          <cell r="DA38" t="str">
            <v/>
          </cell>
          <cell r="DB38" t="str">
            <v/>
          </cell>
          <cell r="DC38" t="str">
            <v/>
          </cell>
          <cell r="DD38" t="str">
            <v/>
          </cell>
          <cell r="DE38" t="str">
            <v/>
          </cell>
          <cell r="DF38" t="str">
            <v/>
          </cell>
          <cell r="DG38" t="str">
            <v/>
          </cell>
          <cell r="DH38" t="str">
            <v/>
          </cell>
          <cell r="DI38" t="str">
            <v/>
          </cell>
          <cell r="DJ38" t="str">
            <v/>
          </cell>
          <cell r="DK38" t="str">
            <v/>
          </cell>
          <cell r="DL38" t="str">
            <v/>
          </cell>
          <cell r="DM38" t="str">
            <v/>
          </cell>
          <cell r="DN38" t="str">
            <v/>
          </cell>
          <cell r="DO38" t="str">
            <v/>
          </cell>
          <cell r="DP38" t="str">
            <v/>
          </cell>
          <cell r="DQ38" t="str">
            <v/>
          </cell>
          <cell r="DR38" t="str">
            <v/>
          </cell>
          <cell r="DS38" t="str">
            <v/>
          </cell>
          <cell r="DT38" t="str">
            <v/>
          </cell>
          <cell r="DU38" t="str">
            <v/>
          </cell>
          <cell r="DV38" t="str">
            <v/>
          </cell>
          <cell r="DW38" t="str">
            <v/>
          </cell>
          <cell r="DX38" t="str">
            <v/>
          </cell>
          <cell r="DY38" t="str">
            <v/>
          </cell>
          <cell r="DZ38" t="str">
            <v/>
          </cell>
          <cell r="EA38" t="str">
            <v/>
          </cell>
          <cell r="EB38" t="str">
            <v/>
          </cell>
          <cell r="EC38" t="str">
            <v/>
          </cell>
          <cell r="ED38" t="str">
            <v/>
          </cell>
          <cell r="EE38" t="str">
            <v/>
          </cell>
          <cell r="EF38" t="str">
            <v/>
          </cell>
          <cell r="EG38" t="str">
            <v/>
          </cell>
          <cell r="EH38" t="str">
            <v/>
          </cell>
          <cell r="EI38" t="str">
            <v/>
          </cell>
          <cell r="EJ38" t="str">
            <v/>
          </cell>
          <cell r="EK38" t="str">
            <v/>
          </cell>
          <cell r="EL38" t="str">
            <v/>
          </cell>
          <cell r="EM38" t="str">
            <v/>
          </cell>
          <cell r="EN38" t="str">
            <v/>
          </cell>
          <cell r="EO38" t="str">
            <v/>
          </cell>
          <cell r="EP38" t="str">
            <v/>
          </cell>
          <cell r="EQ38" t="str">
            <v/>
          </cell>
          <cell r="ER38" t="str">
            <v/>
          </cell>
          <cell r="ES38" t="str">
            <v/>
          </cell>
          <cell r="ET38" t="str">
            <v/>
          </cell>
          <cell r="EU38" t="str">
            <v/>
          </cell>
          <cell r="EV38" t="str">
            <v/>
          </cell>
          <cell r="EW38" t="str">
            <v/>
          </cell>
          <cell r="EX38" t="str">
            <v/>
          </cell>
          <cell r="EY38" t="str">
            <v/>
          </cell>
          <cell r="EZ38" t="str">
            <v/>
          </cell>
          <cell r="FA38" t="str">
            <v/>
          </cell>
          <cell r="FB38" t="str">
            <v/>
          </cell>
          <cell r="FC38" t="str">
            <v/>
          </cell>
          <cell r="FD38" t="str">
            <v/>
          </cell>
          <cell r="FE38" t="str">
            <v/>
          </cell>
          <cell r="FF38" t="str">
            <v/>
          </cell>
          <cell r="FG38" t="str">
            <v/>
          </cell>
          <cell r="FH38" t="str">
            <v/>
          </cell>
          <cell r="FI38" t="str">
            <v/>
          </cell>
          <cell r="FJ38" t="str">
            <v/>
          </cell>
          <cell r="FK38" t="str">
            <v/>
          </cell>
          <cell r="FL38" t="str">
            <v/>
          </cell>
          <cell r="FM38" t="str">
            <v/>
          </cell>
          <cell r="FN38" t="str">
            <v/>
          </cell>
          <cell r="FO38" t="str">
            <v/>
          </cell>
          <cell r="FP38" t="str">
            <v/>
          </cell>
          <cell r="FQ38" t="str">
            <v/>
          </cell>
          <cell r="FR38" t="str">
            <v/>
          </cell>
          <cell r="FS38" t="str">
            <v/>
          </cell>
          <cell r="FT38" t="str">
            <v/>
          </cell>
          <cell r="FU38" t="str">
            <v/>
          </cell>
          <cell r="FV38" t="str">
            <v/>
          </cell>
          <cell r="FW38" t="str">
            <v/>
          </cell>
          <cell r="FX38" t="str">
            <v/>
          </cell>
          <cell r="FY38" t="str">
            <v/>
          </cell>
          <cell r="FZ38" t="str">
            <v/>
          </cell>
          <cell r="GA38" t="str">
            <v/>
          </cell>
          <cell r="GB38" t="str">
            <v/>
          </cell>
          <cell r="GC38" t="str">
            <v/>
          </cell>
          <cell r="GD38" t="str">
            <v/>
          </cell>
          <cell r="GE38" t="str">
            <v/>
          </cell>
          <cell r="GF38" t="str">
            <v/>
          </cell>
          <cell r="GG38" t="str">
            <v/>
          </cell>
        </row>
        <row r="39">
          <cell r="CJ39" t="str">
            <v/>
          </cell>
          <cell r="CK39" t="str">
            <v/>
          </cell>
          <cell r="CL39" t="str">
            <v/>
          </cell>
          <cell r="CM39" t="str">
            <v/>
          </cell>
          <cell r="CN39" t="str">
            <v/>
          </cell>
          <cell r="CO39" t="str">
            <v/>
          </cell>
          <cell r="CP39" t="str">
            <v/>
          </cell>
          <cell r="CQ39" t="str">
            <v/>
          </cell>
          <cell r="CR39" t="str">
            <v/>
          </cell>
          <cell r="CS39" t="str">
            <v/>
          </cell>
          <cell r="CT39" t="str">
            <v/>
          </cell>
          <cell r="CU39" t="str">
            <v/>
          </cell>
          <cell r="CV39" t="str">
            <v/>
          </cell>
          <cell r="CW39" t="str">
            <v/>
          </cell>
          <cell r="CX39" t="str">
            <v/>
          </cell>
          <cell r="CY39" t="str">
            <v/>
          </cell>
          <cell r="CZ39" t="str">
            <v/>
          </cell>
          <cell r="DA39" t="str">
            <v/>
          </cell>
          <cell r="DB39" t="str">
            <v/>
          </cell>
          <cell r="DC39" t="str">
            <v/>
          </cell>
          <cell r="DD39" t="str">
            <v/>
          </cell>
          <cell r="DE39" t="str">
            <v/>
          </cell>
          <cell r="DF39" t="str">
            <v/>
          </cell>
          <cell r="DG39" t="str">
            <v/>
          </cell>
          <cell r="DH39" t="str">
            <v/>
          </cell>
          <cell r="DI39" t="str">
            <v/>
          </cell>
          <cell r="DJ39" t="str">
            <v/>
          </cell>
          <cell r="DK39" t="str">
            <v/>
          </cell>
          <cell r="DL39" t="str">
            <v/>
          </cell>
          <cell r="DM39" t="str">
            <v/>
          </cell>
          <cell r="DN39" t="str">
            <v/>
          </cell>
          <cell r="DO39" t="str">
            <v/>
          </cell>
          <cell r="DP39" t="str">
            <v/>
          </cell>
          <cell r="DQ39" t="str">
            <v/>
          </cell>
          <cell r="DR39" t="str">
            <v/>
          </cell>
          <cell r="DS39" t="str">
            <v/>
          </cell>
          <cell r="DT39" t="str">
            <v/>
          </cell>
          <cell r="DU39" t="str">
            <v/>
          </cell>
          <cell r="DV39" t="str">
            <v/>
          </cell>
          <cell r="DW39" t="str">
            <v/>
          </cell>
          <cell r="DX39" t="str">
            <v/>
          </cell>
          <cell r="DY39" t="str">
            <v/>
          </cell>
          <cell r="DZ39" t="str">
            <v/>
          </cell>
          <cell r="EA39" t="str">
            <v/>
          </cell>
          <cell r="EB39" t="str">
            <v/>
          </cell>
          <cell r="EC39" t="str">
            <v/>
          </cell>
          <cell r="ED39" t="str">
            <v/>
          </cell>
          <cell r="EE39" t="str">
            <v/>
          </cell>
          <cell r="EF39" t="str">
            <v/>
          </cell>
          <cell r="EG39" t="str">
            <v/>
          </cell>
          <cell r="EH39" t="str">
            <v/>
          </cell>
          <cell r="EI39" t="str">
            <v/>
          </cell>
          <cell r="EJ39" t="str">
            <v/>
          </cell>
          <cell r="EK39" t="str">
            <v/>
          </cell>
          <cell r="EL39" t="str">
            <v/>
          </cell>
          <cell r="EM39" t="str">
            <v/>
          </cell>
          <cell r="EN39" t="str">
            <v/>
          </cell>
          <cell r="EO39" t="str">
            <v/>
          </cell>
          <cell r="EP39" t="str">
            <v/>
          </cell>
          <cell r="EQ39" t="str">
            <v/>
          </cell>
          <cell r="ER39" t="str">
            <v/>
          </cell>
          <cell r="ES39" t="str">
            <v/>
          </cell>
          <cell r="ET39" t="str">
            <v/>
          </cell>
          <cell r="EU39" t="str">
            <v/>
          </cell>
          <cell r="EV39" t="str">
            <v/>
          </cell>
          <cell r="EW39" t="str">
            <v/>
          </cell>
          <cell r="EX39" t="str">
            <v/>
          </cell>
          <cell r="EY39" t="str">
            <v/>
          </cell>
          <cell r="EZ39" t="str">
            <v/>
          </cell>
          <cell r="FA39" t="str">
            <v/>
          </cell>
          <cell r="FB39" t="str">
            <v/>
          </cell>
          <cell r="FC39" t="str">
            <v/>
          </cell>
          <cell r="FD39" t="str">
            <v/>
          </cell>
          <cell r="FE39" t="str">
            <v/>
          </cell>
          <cell r="FF39" t="str">
            <v/>
          </cell>
          <cell r="FG39" t="str">
            <v/>
          </cell>
          <cell r="FH39" t="str">
            <v/>
          </cell>
          <cell r="FI39" t="str">
            <v/>
          </cell>
          <cell r="FJ39" t="str">
            <v/>
          </cell>
          <cell r="FK39" t="str">
            <v/>
          </cell>
          <cell r="FL39" t="str">
            <v/>
          </cell>
          <cell r="FM39" t="str">
            <v/>
          </cell>
          <cell r="FN39" t="str">
            <v/>
          </cell>
          <cell r="FO39" t="str">
            <v/>
          </cell>
          <cell r="FP39" t="str">
            <v/>
          </cell>
          <cell r="FQ39" t="str">
            <v/>
          </cell>
          <cell r="FR39" t="str">
            <v/>
          </cell>
          <cell r="FS39" t="str">
            <v/>
          </cell>
          <cell r="FT39" t="str">
            <v/>
          </cell>
          <cell r="FU39" t="str">
            <v/>
          </cell>
          <cell r="FV39" t="str">
            <v/>
          </cell>
          <cell r="FW39" t="str">
            <v/>
          </cell>
          <cell r="FX39" t="str">
            <v/>
          </cell>
          <cell r="FY39" t="str">
            <v/>
          </cell>
          <cell r="FZ39" t="str">
            <v/>
          </cell>
          <cell r="GA39" t="str">
            <v/>
          </cell>
          <cell r="GB39" t="str">
            <v/>
          </cell>
          <cell r="GC39" t="str">
            <v/>
          </cell>
          <cell r="GD39" t="str">
            <v/>
          </cell>
          <cell r="GE39" t="str">
            <v/>
          </cell>
          <cell r="GF39" t="str">
            <v/>
          </cell>
          <cell r="GG39" t="str">
            <v/>
          </cell>
        </row>
        <row r="40">
          <cell r="CJ40" t="str">
            <v/>
          </cell>
          <cell r="CK40" t="str">
            <v/>
          </cell>
          <cell r="CL40" t="str">
            <v/>
          </cell>
          <cell r="CM40" t="str">
            <v/>
          </cell>
          <cell r="CN40" t="str">
            <v/>
          </cell>
          <cell r="CO40" t="str">
            <v/>
          </cell>
          <cell r="CP40" t="str">
            <v/>
          </cell>
          <cell r="CQ40" t="str">
            <v/>
          </cell>
          <cell r="CR40" t="str">
            <v/>
          </cell>
          <cell r="CS40" t="str">
            <v/>
          </cell>
          <cell r="CT40" t="str">
            <v/>
          </cell>
          <cell r="CU40" t="str">
            <v/>
          </cell>
          <cell r="CV40" t="str">
            <v/>
          </cell>
          <cell r="CW40" t="str">
            <v/>
          </cell>
          <cell r="CX40" t="str">
            <v/>
          </cell>
          <cell r="CY40" t="str">
            <v/>
          </cell>
          <cell r="CZ40" t="str">
            <v/>
          </cell>
          <cell r="DA40" t="str">
            <v/>
          </cell>
          <cell r="DB40" t="str">
            <v/>
          </cell>
          <cell r="DC40" t="str">
            <v/>
          </cell>
          <cell r="DD40" t="str">
            <v/>
          </cell>
          <cell r="DE40" t="str">
            <v/>
          </cell>
          <cell r="DF40" t="str">
            <v/>
          </cell>
          <cell r="DG40" t="str">
            <v/>
          </cell>
          <cell r="DH40" t="str">
            <v/>
          </cell>
          <cell r="DI40" t="str">
            <v/>
          </cell>
          <cell r="DJ40" t="str">
            <v/>
          </cell>
          <cell r="DK40" t="str">
            <v/>
          </cell>
          <cell r="DL40" t="str">
            <v/>
          </cell>
          <cell r="DM40" t="str">
            <v/>
          </cell>
          <cell r="DN40" t="str">
            <v/>
          </cell>
          <cell r="DO40" t="str">
            <v/>
          </cell>
          <cell r="DP40" t="str">
            <v/>
          </cell>
          <cell r="DQ40" t="str">
            <v/>
          </cell>
          <cell r="DR40" t="str">
            <v/>
          </cell>
          <cell r="DS40" t="str">
            <v/>
          </cell>
          <cell r="DT40" t="str">
            <v/>
          </cell>
          <cell r="DU40" t="str">
            <v/>
          </cell>
          <cell r="DV40" t="str">
            <v/>
          </cell>
          <cell r="DW40" t="str">
            <v/>
          </cell>
          <cell r="DX40" t="str">
            <v/>
          </cell>
          <cell r="DY40" t="str">
            <v/>
          </cell>
          <cell r="DZ40" t="str">
            <v/>
          </cell>
          <cell r="EA40" t="str">
            <v/>
          </cell>
          <cell r="EB40" t="str">
            <v/>
          </cell>
          <cell r="EC40" t="str">
            <v/>
          </cell>
          <cell r="ED40" t="str">
            <v/>
          </cell>
          <cell r="EE40" t="str">
            <v/>
          </cell>
          <cell r="EF40" t="str">
            <v/>
          </cell>
          <cell r="EG40" t="str">
            <v/>
          </cell>
          <cell r="EH40" t="str">
            <v/>
          </cell>
          <cell r="EI40" t="str">
            <v/>
          </cell>
          <cell r="EJ40" t="str">
            <v/>
          </cell>
          <cell r="EK40" t="str">
            <v/>
          </cell>
          <cell r="EL40" t="str">
            <v/>
          </cell>
          <cell r="EM40" t="str">
            <v/>
          </cell>
          <cell r="EN40" t="str">
            <v/>
          </cell>
          <cell r="EO40" t="str">
            <v/>
          </cell>
          <cell r="EP40" t="str">
            <v/>
          </cell>
          <cell r="EQ40" t="str">
            <v/>
          </cell>
          <cell r="ER40" t="str">
            <v/>
          </cell>
          <cell r="ES40" t="str">
            <v/>
          </cell>
          <cell r="ET40" t="str">
            <v/>
          </cell>
          <cell r="EU40" t="str">
            <v/>
          </cell>
          <cell r="EV40" t="str">
            <v/>
          </cell>
          <cell r="EW40" t="str">
            <v/>
          </cell>
          <cell r="EX40" t="str">
            <v/>
          </cell>
          <cell r="EY40" t="str">
            <v/>
          </cell>
          <cell r="EZ40" t="str">
            <v/>
          </cell>
          <cell r="FA40" t="str">
            <v/>
          </cell>
          <cell r="FB40" t="str">
            <v/>
          </cell>
          <cell r="FC40" t="str">
            <v/>
          </cell>
          <cell r="FD40" t="str">
            <v/>
          </cell>
          <cell r="FE40" t="str">
            <v/>
          </cell>
          <cell r="FF40" t="str">
            <v/>
          </cell>
          <cell r="FG40" t="str">
            <v/>
          </cell>
          <cell r="FH40" t="str">
            <v/>
          </cell>
          <cell r="FI40" t="str">
            <v/>
          </cell>
          <cell r="FJ40" t="str">
            <v/>
          </cell>
          <cell r="FK40" t="str">
            <v/>
          </cell>
          <cell r="FL40" t="str">
            <v/>
          </cell>
          <cell r="FM40" t="str">
            <v/>
          </cell>
          <cell r="FN40" t="str">
            <v/>
          </cell>
          <cell r="FO40" t="str">
            <v/>
          </cell>
          <cell r="FP40" t="str">
            <v/>
          </cell>
          <cell r="FQ40" t="str">
            <v/>
          </cell>
          <cell r="FR40" t="str">
            <v/>
          </cell>
          <cell r="FS40" t="str">
            <v/>
          </cell>
          <cell r="FT40" t="str">
            <v/>
          </cell>
          <cell r="FU40" t="str">
            <v/>
          </cell>
          <cell r="FV40" t="str">
            <v/>
          </cell>
          <cell r="FW40" t="str">
            <v/>
          </cell>
          <cell r="FX40" t="str">
            <v/>
          </cell>
          <cell r="FY40" t="str">
            <v/>
          </cell>
          <cell r="FZ40" t="str">
            <v/>
          </cell>
          <cell r="GA40" t="str">
            <v/>
          </cell>
          <cell r="GB40" t="str">
            <v/>
          </cell>
          <cell r="GC40" t="str">
            <v/>
          </cell>
          <cell r="GD40" t="str">
            <v/>
          </cell>
          <cell r="GE40" t="str">
            <v/>
          </cell>
          <cell r="GF40" t="str">
            <v/>
          </cell>
          <cell r="GG40" t="str">
            <v/>
          </cell>
        </row>
        <row r="41">
          <cell r="CJ41" t="str">
            <v/>
          </cell>
          <cell r="CK41" t="str">
            <v/>
          </cell>
          <cell r="CL41" t="str">
            <v/>
          </cell>
          <cell r="CM41" t="str">
            <v/>
          </cell>
          <cell r="CN41" t="str">
            <v/>
          </cell>
          <cell r="CO41" t="str">
            <v/>
          </cell>
          <cell r="CP41" t="str">
            <v/>
          </cell>
          <cell r="CQ41" t="str">
            <v/>
          </cell>
          <cell r="CR41" t="str">
            <v/>
          </cell>
          <cell r="CS41" t="str">
            <v/>
          </cell>
          <cell r="CT41" t="str">
            <v/>
          </cell>
          <cell r="CU41" t="str">
            <v/>
          </cell>
          <cell r="CV41" t="str">
            <v/>
          </cell>
          <cell r="CW41" t="str">
            <v/>
          </cell>
          <cell r="CX41" t="str">
            <v/>
          </cell>
          <cell r="CY41" t="str">
            <v/>
          </cell>
          <cell r="CZ41" t="str">
            <v/>
          </cell>
          <cell r="DA41" t="str">
            <v/>
          </cell>
          <cell r="DB41" t="str">
            <v/>
          </cell>
          <cell r="DC41" t="str">
            <v/>
          </cell>
          <cell r="DD41" t="str">
            <v/>
          </cell>
          <cell r="DE41" t="str">
            <v/>
          </cell>
          <cell r="DF41" t="str">
            <v/>
          </cell>
          <cell r="DG41" t="str">
            <v/>
          </cell>
          <cell r="DH41" t="str">
            <v/>
          </cell>
          <cell r="DI41" t="str">
            <v/>
          </cell>
          <cell r="DJ41" t="str">
            <v/>
          </cell>
          <cell r="DK41" t="str">
            <v/>
          </cell>
          <cell r="DL41" t="str">
            <v/>
          </cell>
          <cell r="DM41" t="str">
            <v/>
          </cell>
          <cell r="DN41" t="str">
            <v/>
          </cell>
          <cell r="DO41" t="str">
            <v/>
          </cell>
          <cell r="DP41" t="str">
            <v/>
          </cell>
          <cell r="DQ41" t="str">
            <v/>
          </cell>
          <cell r="DR41" t="str">
            <v/>
          </cell>
          <cell r="DS41" t="str">
            <v/>
          </cell>
          <cell r="DT41" t="str">
            <v/>
          </cell>
          <cell r="DU41" t="str">
            <v/>
          </cell>
          <cell r="DV41" t="str">
            <v/>
          </cell>
          <cell r="DW41" t="str">
            <v/>
          </cell>
          <cell r="DX41" t="str">
            <v/>
          </cell>
          <cell r="DY41" t="str">
            <v/>
          </cell>
          <cell r="DZ41" t="str">
            <v/>
          </cell>
          <cell r="EA41" t="str">
            <v/>
          </cell>
          <cell r="EB41" t="str">
            <v/>
          </cell>
          <cell r="EC41" t="str">
            <v/>
          </cell>
          <cell r="ED41" t="str">
            <v/>
          </cell>
          <cell r="EE41" t="str">
            <v/>
          </cell>
          <cell r="EF41" t="str">
            <v/>
          </cell>
          <cell r="EG41" t="str">
            <v/>
          </cell>
          <cell r="EH41" t="str">
            <v/>
          </cell>
          <cell r="EI41" t="str">
            <v/>
          </cell>
          <cell r="EJ41" t="str">
            <v/>
          </cell>
          <cell r="EK41" t="str">
            <v/>
          </cell>
          <cell r="EL41" t="str">
            <v/>
          </cell>
          <cell r="EM41" t="str">
            <v/>
          </cell>
          <cell r="EN41" t="str">
            <v/>
          </cell>
          <cell r="EO41" t="str">
            <v/>
          </cell>
          <cell r="EP41" t="str">
            <v/>
          </cell>
          <cell r="EQ41" t="str">
            <v/>
          </cell>
          <cell r="ER41" t="str">
            <v/>
          </cell>
          <cell r="ES41" t="str">
            <v/>
          </cell>
          <cell r="ET41" t="str">
            <v/>
          </cell>
          <cell r="EU41" t="str">
            <v/>
          </cell>
          <cell r="EV41" t="str">
            <v/>
          </cell>
          <cell r="EW41" t="str">
            <v/>
          </cell>
          <cell r="EX41" t="str">
            <v/>
          </cell>
          <cell r="EY41" t="str">
            <v/>
          </cell>
          <cell r="EZ41" t="str">
            <v/>
          </cell>
          <cell r="FA41" t="str">
            <v/>
          </cell>
          <cell r="FB41" t="str">
            <v/>
          </cell>
          <cell r="FC41" t="str">
            <v/>
          </cell>
          <cell r="FD41" t="str">
            <v/>
          </cell>
          <cell r="FE41" t="str">
            <v/>
          </cell>
          <cell r="FF41" t="str">
            <v/>
          </cell>
          <cell r="FG41" t="str">
            <v/>
          </cell>
          <cell r="FH41" t="str">
            <v/>
          </cell>
          <cell r="FI41" t="str">
            <v/>
          </cell>
          <cell r="FJ41" t="str">
            <v/>
          </cell>
          <cell r="FK41" t="str">
            <v/>
          </cell>
          <cell r="FL41" t="str">
            <v/>
          </cell>
          <cell r="FM41" t="str">
            <v/>
          </cell>
          <cell r="FN41" t="str">
            <v/>
          </cell>
          <cell r="FO41" t="str">
            <v/>
          </cell>
          <cell r="FP41" t="str">
            <v/>
          </cell>
          <cell r="FQ41" t="str">
            <v/>
          </cell>
          <cell r="FR41" t="str">
            <v/>
          </cell>
          <cell r="FS41" t="str">
            <v/>
          </cell>
          <cell r="FT41" t="str">
            <v/>
          </cell>
          <cell r="FU41" t="str">
            <v/>
          </cell>
          <cell r="FV41" t="str">
            <v/>
          </cell>
          <cell r="FW41" t="str">
            <v/>
          </cell>
          <cell r="FX41" t="str">
            <v/>
          </cell>
          <cell r="FY41" t="str">
            <v/>
          </cell>
          <cell r="FZ41" t="str">
            <v/>
          </cell>
          <cell r="GA41" t="str">
            <v/>
          </cell>
          <cell r="GB41" t="str">
            <v/>
          </cell>
          <cell r="GC41" t="str">
            <v/>
          </cell>
          <cell r="GD41" t="str">
            <v/>
          </cell>
          <cell r="GE41" t="str">
            <v/>
          </cell>
          <cell r="GF41" t="str">
            <v/>
          </cell>
          <cell r="GG41" t="str">
            <v/>
          </cell>
        </row>
        <row r="42">
          <cell r="CJ42" t="str">
            <v/>
          </cell>
          <cell r="CK42" t="str">
            <v/>
          </cell>
          <cell r="CL42" t="str">
            <v/>
          </cell>
          <cell r="CM42" t="str">
            <v/>
          </cell>
          <cell r="CN42" t="str">
            <v/>
          </cell>
          <cell r="CO42" t="str">
            <v/>
          </cell>
          <cell r="CP42" t="str">
            <v/>
          </cell>
          <cell r="CQ42" t="str">
            <v/>
          </cell>
          <cell r="CR42" t="str">
            <v/>
          </cell>
          <cell r="CS42" t="str">
            <v/>
          </cell>
          <cell r="CT42" t="str">
            <v/>
          </cell>
          <cell r="CU42" t="str">
            <v/>
          </cell>
          <cell r="CV42" t="str">
            <v/>
          </cell>
          <cell r="CW42" t="str">
            <v/>
          </cell>
          <cell r="CX42" t="str">
            <v/>
          </cell>
          <cell r="CY42" t="str">
            <v/>
          </cell>
          <cell r="CZ42" t="str">
            <v/>
          </cell>
          <cell r="DA42" t="str">
            <v/>
          </cell>
          <cell r="DB42" t="str">
            <v/>
          </cell>
          <cell r="DC42" t="str">
            <v/>
          </cell>
          <cell r="DD42" t="str">
            <v/>
          </cell>
          <cell r="DE42" t="str">
            <v/>
          </cell>
          <cell r="DF42" t="str">
            <v/>
          </cell>
          <cell r="DG42" t="str">
            <v/>
          </cell>
          <cell r="DH42" t="str">
            <v/>
          </cell>
          <cell r="DI42" t="str">
            <v/>
          </cell>
          <cell r="DJ42" t="str">
            <v/>
          </cell>
          <cell r="DK42" t="str">
            <v/>
          </cell>
          <cell r="DL42" t="str">
            <v/>
          </cell>
          <cell r="DM42" t="str">
            <v/>
          </cell>
          <cell r="DN42" t="str">
            <v/>
          </cell>
          <cell r="DO42" t="str">
            <v/>
          </cell>
          <cell r="DP42" t="str">
            <v/>
          </cell>
          <cell r="DQ42" t="str">
            <v/>
          </cell>
          <cell r="DR42" t="str">
            <v/>
          </cell>
          <cell r="DS42" t="str">
            <v/>
          </cell>
          <cell r="DT42" t="str">
            <v/>
          </cell>
          <cell r="DU42" t="str">
            <v/>
          </cell>
          <cell r="DV42" t="str">
            <v/>
          </cell>
          <cell r="DW42" t="str">
            <v/>
          </cell>
          <cell r="DX42" t="str">
            <v/>
          </cell>
          <cell r="DY42" t="str">
            <v/>
          </cell>
          <cell r="DZ42" t="str">
            <v/>
          </cell>
          <cell r="EA42" t="str">
            <v/>
          </cell>
          <cell r="EB42" t="str">
            <v/>
          </cell>
          <cell r="EC42" t="str">
            <v/>
          </cell>
          <cell r="ED42" t="str">
            <v/>
          </cell>
          <cell r="EE42" t="str">
            <v/>
          </cell>
          <cell r="EF42" t="str">
            <v/>
          </cell>
          <cell r="EG42" t="str">
            <v/>
          </cell>
          <cell r="EH42" t="str">
            <v/>
          </cell>
          <cell r="EI42" t="str">
            <v/>
          </cell>
          <cell r="EJ42" t="str">
            <v/>
          </cell>
          <cell r="EK42" t="str">
            <v/>
          </cell>
          <cell r="EL42" t="str">
            <v/>
          </cell>
          <cell r="EM42" t="str">
            <v/>
          </cell>
          <cell r="EN42" t="str">
            <v/>
          </cell>
          <cell r="EO42" t="str">
            <v/>
          </cell>
          <cell r="EP42" t="str">
            <v/>
          </cell>
          <cell r="EQ42" t="str">
            <v/>
          </cell>
          <cell r="ER42" t="str">
            <v/>
          </cell>
          <cell r="ES42" t="str">
            <v/>
          </cell>
          <cell r="ET42" t="str">
            <v/>
          </cell>
          <cell r="EU42" t="str">
            <v/>
          </cell>
          <cell r="EV42" t="str">
            <v/>
          </cell>
          <cell r="EW42" t="str">
            <v/>
          </cell>
          <cell r="EX42" t="str">
            <v/>
          </cell>
          <cell r="EY42" t="str">
            <v/>
          </cell>
          <cell r="EZ42" t="str">
            <v/>
          </cell>
          <cell r="FA42" t="str">
            <v/>
          </cell>
          <cell r="FB42" t="str">
            <v/>
          </cell>
          <cell r="FC42" t="str">
            <v/>
          </cell>
          <cell r="FD42" t="str">
            <v/>
          </cell>
          <cell r="FE42" t="str">
            <v/>
          </cell>
          <cell r="FF42" t="str">
            <v/>
          </cell>
          <cell r="FG42" t="str">
            <v/>
          </cell>
          <cell r="FH42" t="str">
            <v/>
          </cell>
          <cell r="FI42" t="str">
            <v/>
          </cell>
          <cell r="FJ42" t="str">
            <v/>
          </cell>
          <cell r="FK42" t="str">
            <v/>
          </cell>
          <cell r="FL42" t="str">
            <v/>
          </cell>
          <cell r="FM42" t="str">
            <v/>
          </cell>
          <cell r="FN42" t="str">
            <v/>
          </cell>
          <cell r="FO42" t="str">
            <v/>
          </cell>
          <cell r="FP42" t="str">
            <v/>
          </cell>
          <cell r="FQ42" t="str">
            <v/>
          </cell>
          <cell r="FR42" t="str">
            <v/>
          </cell>
          <cell r="FS42" t="str">
            <v/>
          </cell>
          <cell r="FT42" t="str">
            <v/>
          </cell>
          <cell r="FU42" t="str">
            <v/>
          </cell>
          <cell r="FV42" t="str">
            <v/>
          </cell>
          <cell r="FW42" t="str">
            <v/>
          </cell>
          <cell r="FX42" t="str">
            <v/>
          </cell>
          <cell r="FY42" t="str">
            <v/>
          </cell>
          <cell r="FZ42" t="str">
            <v/>
          </cell>
          <cell r="GA42" t="str">
            <v/>
          </cell>
          <cell r="GB42" t="str">
            <v/>
          </cell>
          <cell r="GC42" t="str">
            <v/>
          </cell>
          <cell r="GD42" t="str">
            <v/>
          </cell>
          <cell r="GE42" t="str">
            <v/>
          </cell>
          <cell r="GF42" t="str">
            <v/>
          </cell>
          <cell r="GG42" t="str">
            <v/>
          </cell>
        </row>
        <row r="43">
          <cell r="CJ43" t="str">
            <v/>
          </cell>
          <cell r="CK43" t="str">
            <v/>
          </cell>
          <cell r="CL43" t="str">
            <v/>
          </cell>
          <cell r="CM43" t="str">
            <v/>
          </cell>
          <cell r="CN43" t="str">
            <v/>
          </cell>
          <cell r="CO43" t="str">
            <v/>
          </cell>
          <cell r="CP43" t="str">
            <v/>
          </cell>
          <cell r="CQ43" t="str">
            <v/>
          </cell>
          <cell r="CR43" t="str">
            <v/>
          </cell>
          <cell r="CS43" t="str">
            <v/>
          </cell>
          <cell r="CT43" t="str">
            <v/>
          </cell>
          <cell r="CU43" t="str">
            <v/>
          </cell>
          <cell r="CV43" t="str">
            <v/>
          </cell>
          <cell r="CW43" t="str">
            <v/>
          </cell>
          <cell r="CX43" t="str">
            <v/>
          </cell>
          <cell r="CY43" t="str">
            <v/>
          </cell>
          <cell r="CZ43" t="str">
            <v/>
          </cell>
          <cell r="DA43" t="str">
            <v/>
          </cell>
          <cell r="DB43" t="str">
            <v/>
          </cell>
          <cell r="DC43" t="str">
            <v/>
          </cell>
          <cell r="DD43" t="str">
            <v/>
          </cell>
          <cell r="DE43" t="str">
            <v/>
          </cell>
          <cell r="DF43" t="str">
            <v/>
          </cell>
          <cell r="DG43" t="str">
            <v/>
          </cell>
          <cell r="DH43" t="str">
            <v/>
          </cell>
          <cell r="DI43" t="str">
            <v/>
          </cell>
          <cell r="DJ43" t="str">
            <v/>
          </cell>
          <cell r="DK43" t="str">
            <v/>
          </cell>
          <cell r="DL43" t="str">
            <v/>
          </cell>
          <cell r="DM43" t="str">
            <v/>
          </cell>
          <cell r="DN43" t="str">
            <v/>
          </cell>
          <cell r="DO43" t="str">
            <v/>
          </cell>
          <cell r="DP43" t="str">
            <v/>
          </cell>
          <cell r="DQ43" t="str">
            <v/>
          </cell>
          <cell r="DR43" t="str">
            <v/>
          </cell>
          <cell r="DS43" t="str">
            <v/>
          </cell>
          <cell r="DT43" t="str">
            <v/>
          </cell>
          <cell r="DU43" t="str">
            <v/>
          </cell>
          <cell r="DV43" t="str">
            <v/>
          </cell>
          <cell r="DW43" t="str">
            <v/>
          </cell>
          <cell r="DX43" t="str">
            <v/>
          </cell>
          <cell r="DY43" t="str">
            <v/>
          </cell>
          <cell r="DZ43" t="str">
            <v/>
          </cell>
          <cell r="EA43" t="str">
            <v/>
          </cell>
          <cell r="EB43" t="str">
            <v/>
          </cell>
          <cell r="EC43" t="str">
            <v/>
          </cell>
          <cell r="ED43" t="str">
            <v/>
          </cell>
          <cell r="EE43" t="str">
            <v/>
          </cell>
          <cell r="EF43" t="str">
            <v/>
          </cell>
          <cell r="EG43" t="str">
            <v/>
          </cell>
          <cell r="EH43" t="str">
            <v/>
          </cell>
          <cell r="EI43" t="str">
            <v/>
          </cell>
          <cell r="EJ43" t="str">
            <v/>
          </cell>
          <cell r="EK43" t="str">
            <v/>
          </cell>
          <cell r="EL43" t="str">
            <v/>
          </cell>
          <cell r="EM43" t="str">
            <v/>
          </cell>
          <cell r="EN43" t="str">
            <v/>
          </cell>
          <cell r="EO43" t="str">
            <v/>
          </cell>
          <cell r="EP43" t="str">
            <v/>
          </cell>
          <cell r="EQ43" t="str">
            <v/>
          </cell>
          <cell r="ER43" t="str">
            <v/>
          </cell>
          <cell r="ES43" t="str">
            <v/>
          </cell>
          <cell r="ET43" t="str">
            <v/>
          </cell>
          <cell r="EU43" t="str">
            <v/>
          </cell>
          <cell r="EV43" t="str">
            <v/>
          </cell>
          <cell r="EW43" t="str">
            <v/>
          </cell>
          <cell r="EX43" t="str">
            <v/>
          </cell>
          <cell r="EY43" t="str">
            <v/>
          </cell>
          <cell r="EZ43" t="str">
            <v/>
          </cell>
          <cell r="FA43" t="str">
            <v/>
          </cell>
          <cell r="FB43" t="str">
            <v/>
          </cell>
          <cell r="FC43" t="str">
            <v/>
          </cell>
          <cell r="FD43" t="str">
            <v/>
          </cell>
          <cell r="FE43" t="str">
            <v/>
          </cell>
          <cell r="FF43" t="str">
            <v/>
          </cell>
          <cell r="FG43" t="str">
            <v/>
          </cell>
          <cell r="FH43" t="str">
            <v/>
          </cell>
          <cell r="FI43" t="str">
            <v/>
          </cell>
          <cell r="FJ43" t="str">
            <v/>
          </cell>
          <cell r="FK43" t="str">
            <v/>
          </cell>
          <cell r="FL43" t="str">
            <v/>
          </cell>
          <cell r="FM43" t="str">
            <v/>
          </cell>
          <cell r="FN43" t="str">
            <v/>
          </cell>
          <cell r="FO43" t="str">
            <v/>
          </cell>
          <cell r="FP43" t="str">
            <v/>
          </cell>
          <cell r="FQ43" t="str">
            <v/>
          </cell>
          <cell r="FR43" t="str">
            <v/>
          </cell>
          <cell r="FS43" t="str">
            <v/>
          </cell>
          <cell r="FT43" t="str">
            <v/>
          </cell>
          <cell r="FU43" t="str">
            <v/>
          </cell>
          <cell r="FV43" t="str">
            <v/>
          </cell>
          <cell r="FW43" t="str">
            <v/>
          </cell>
          <cell r="FX43" t="str">
            <v/>
          </cell>
          <cell r="FY43" t="str">
            <v/>
          </cell>
          <cell r="FZ43" t="str">
            <v/>
          </cell>
          <cell r="GA43" t="str">
            <v/>
          </cell>
          <cell r="GB43" t="str">
            <v/>
          </cell>
          <cell r="GC43" t="str">
            <v/>
          </cell>
          <cell r="GD43" t="str">
            <v/>
          </cell>
          <cell r="GE43" t="str">
            <v/>
          </cell>
          <cell r="GF43" t="str">
            <v/>
          </cell>
          <cell r="GG43" t="str">
            <v/>
          </cell>
        </row>
        <row r="44">
          <cell r="CJ44" t="str">
            <v/>
          </cell>
          <cell r="CK44" t="str">
            <v/>
          </cell>
          <cell r="CL44" t="str">
            <v/>
          </cell>
          <cell r="CM44" t="str">
            <v/>
          </cell>
          <cell r="CN44" t="str">
            <v/>
          </cell>
          <cell r="CO44" t="str">
            <v/>
          </cell>
          <cell r="CP44" t="str">
            <v/>
          </cell>
          <cell r="CQ44" t="str">
            <v/>
          </cell>
          <cell r="CR44" t="str">
            <v/>
          </cell>
          <cell r="CS44" t="str">
            <v/>
          </cell>
          <cell r="CT44" t="str">
            <v/>
          </cell>
          <cell r="CU44" t="str">
            <v/>
          </cell>
          <cell r="CV44" t="str">
            <v/>
          </cell>
          <cell r="CW44" t="str">
            <v/>
          </cell>
          <cell r="CX44" t="str">
            <v/>
          </cell>
          <cell r="CY44" t="str">
            <v/>
          </cell>
          <cell r="CZ44" t="str">
            <v/>
          </cell>
          <cell r="DA44" t="str">
            <v/>
          </cell>
          <cell r="DB44" t="str">
            <v/>
          </cell>
          <cell r="DC44" t="str">
            <v/>
          </cell>
          <cell r="DD44" t="str">
            <v/>
          </cell>
          <cell r="DE44" t="str">
            <v/>
          </cell>
          <cell r="DF44" t="str">
            <v/>
          </cell>
          <cell r="DG44" t="str">
            <v/>
          </cell>
          <cell r="DH44" t="str">
            <v/>
          </cell>
          <cell r="DI44" t="str">
            <v/>
          </cell>
          <cell r="DJ44" t="str">
            <v/>
          </cell>
          <cell r="DK44" t="str">
            <v/>
          </cell>
          <cell r="DL44" t="str">
            <v/>
          </cell>
          <cell r="DM44" t="str">
            <v/>
          </cell>
          <cell r="DN44" t="str">
            <v/>
          </cell>
          <cell r="DO44" t="str">
            <v/>
          </cell>
          <cell r="DP44" t="str">
            <v/>
          </cell>
          <cell r="DQ44" t="str">
            <v/>
          </cell>
          <cell r="DR44" t="str">
            <v/>
          </cell>
          <cell r="DS44" t="str">
            <v/>
          </cell>
          <cell r="DT44" t="str">
            <v/>
          </cell>
          <cell r="DU44" t="str">
            <v/>
          </cell>
          <cell r="DV44" t="str">
            <v/>
          </cell>
          <cell r="DW44" t="str">
            <v/>
          </cell>
          <cell r="DX44" t="str">
            <v/>
          </cell>
          <cell r="DY44" t="str">
            <v/>
          </cell>
          <cell r="DZ44" t="str">
            <v/>
          </cell>
          <cell r="EA44" t="str">
            <v/>
          </cell>
          <cell r="EB44" t="str">
            <v/>
          </cell>
          <cell r="EC44" t="str">
            <v/>
          </cell>
          <cell r="ED44" t="str">
            <v/>
          </cell>
          <cell r="EE44" t="str">
            <v/>
          </cell>
          <cell r="EF44" t="str">
            <v/>
          </cell>
          <cell r="EG44" t="str">
            <v/>
          </cell>
          <cell r="EH44" t="str">
            <v/>
          </cell>
          <cell r="EI44" t="str">
            <v/>
          </cell>
          <cell r="EJ44" t="str">
            <v/>
          </cell>
          <cell r="EK44" t="str">
            <v/>
          </cell>
          <cell r="EL44" t="str">
            <v/>
          </cell>
          <cell r="EM44" t="str">
            <v/>
          </cell>
          <cell r="EN44" t="str">
            <v/>
          </cell>
          <cell r="EO44" t="str">
            <v/>
          </cell>
          <cell r="EP44" t="str">
            <v/>
          </cell>
          <cell r="EQ44" t="str">
            <v/>
          </cell>
          <cell r="ER44" t="str">
            <v/>
          </cell>
          <cell r="ES44" t="str">
            <v/>
          </cell>
          <cell r="ET44" t="str">
            <v/>
          </cell>
          <cell r="EU44" t="str">
            <v/>
          </cell>
          <cell r="EV44" t="str">
            <v/>
          </cell>
          <cell r="EW44" t="str">
            <v/>
          </cell>
          <cell r="EX44" t="str">
            <v/>
          </cell>
          <cell r="EY44" t="str">
            <v/>
          </cell>
          <cell r="EZ44" t="str">
            <v/>
          </cell>
          <cell r="FA44" t="str">
            <v/>
          </cell>
          <cell r="FB44" t="str">
            <v/>
          </cell>
          <cell r="FC44" t="str">
            <v/>
          </cell>
          <cell r="FD44" t="str">
            <v/>
          </cell>
          <cell r="FE44" t="str">
            <v/>
          </cell>
          <cell r="FF44" t="str">
            <v/>
          </cell>
          <cell r="FG44" t="str">
            <v/>
          </cell>
          <cell r="FH44" t="str">
            <v/>
          </cell>
          <cell r="FI44" t="str">
            <v/>
          </cell>
          <cell r="FJ44" t="str">
            <v/>
          </cell>
          <cell r="FK44" t="str">
            <v/>
          </cell>
          <cell r="FL44" t="str">
            <v/>
          </cell>
          <cell r="FM44" t="str">
            <v/>
          </cell>
          <cell r="FN44" t="str">
            <v/>
          </cell>
          <cell r="FO44" t="str">
            <v/>
          </cell>
          <cell r="FP44" t="str">
            <v/>
          </cell>
          <cell r="FQ44" t="str">
            <v/>
          </cell>
          <cell r="FR44" t="str">
            <v/>
          </cell>
          <cell r="FS44" t="str">
            <v/>
          </cell>
          <cell r="FT44" t="str">
            <v/>
          </cell>
          <cell r="FU44" t="str">
            <v/>
          </cell>
          <cell r="FV44" t="str">
            <v/>
          </cell>
          <cell r="FW44" t="str">
            <v/>
          </cell>
          <cell r="FX44" t="str">
            <v/>
          </cell>
          <cell r="FY44" t="str">
            <v/>
          </cell>
          <cell r="FZ44" t="str">
            <v/>
          </cell>
          <cell r="GA44" t="str">
            <v/>
          </cell>
          <cell r="GB44" t="str">
            <v/>
          </cell>
          <cell r="GC44" t="str">
            <v/>
          </cell>
          <cell r="GD44" t="str">
            <v/>
          </cell>
          <cell r="GE44" t="str">
            <v/>
          </cell>
          <cell r="GF44" t="str">
            <v/>
          </cell>
          <cell r="GG44" t="str">
            <v/>
          </cell>
        </row>
        <row r="45">
          <cell r="CJ45" t="str">
            <v/>
          </cell>
          <cell r="CK45" t="str">
            <v/>
          </cell>
          <cell r="CL45" t="str">
            <v/>
          </cell>
          <cell r="CM45" t="str">
            <v/>
          </cell>
          <cell r="CN45" t="str">
            <v/>
          </cell>
          <cell r="CO45" t="str">
            <v/>
          </cell>
          <cell r="CP45" t="str">
            <v/>
          </cell>
          <cell r="CQ45" t="str">
            <v/>
          </cell>
          <cell r="CR45" t="str">
            <v/>
          </cell>
          <cell r="CS45" t="str">
            <v/>
          </cell>
          <cell r="CT45" t="str">
            <v/>
          </cell>
          <cell r="CU45" t="str">
            <v/>
          </cell>
          <cell r="CV45" t="str">
            <v/>
          </cell>
          <cell r="CW45" t="str">
            <v/>
          </cell>
          <cell r="CX45" t="str">
            <v/>
          </cell>
          <cell r="CY45" t="str">
            <v/>
          </cell>
          <cell r="CZ45" t="str">
            <v/>
          </cell>
          <cell r="DA45" t="str">
            <v/>
          </cell>
          <cell r="DB45" t="str">
            <v/>
          </cell>
          <cell r="DC45" t="str">
            <v/>
          </cell>
          <cell r="DD45" t="str">
            <v/>
          </cell>
          <cell r="DE45" t="str">
            <v/>
          </cell>
          <cell r="DF45" t="str">
            <v/>
          </cell>
          <cell r="DG45" t="str">
            <v/>
          </cell>
          <cell r="DH45" t="str">
            <v/>
          </cell>
          <cell r="DI45" t="str">
            <v/>
          </cell>
          <cell r="DJ45" t="str">
            <v/>
          </cell>
          <cell r="DK45" t="str">
            <v/>
          </cell>
          <cell r="DL45" t="str">
            <v/>
          </cell>
          <cell r="DM45" t="str">
            <v/>
          </cell>
          <cell r="DN45" t="str">
            <v/>
          </cell>
          <cell r="DO45" t="str">
            <v/>
          </cell>
          <cell r="DP45" t="str">
            <v/>
          </cell>
          <cell r="DQ45" t="str">
            <v/>
          </cell>
          <cell r="DR45" t="str">
            <v/>
          </cell>
          <cell r="DS45" t="str">
            <v/>
          </cell>
          <cell r="DT45" t="str">
            <v/>
          </cell>
          <cell r="DU45" t="str">
            <v/>
          </cell>
          <cell r="DV45" t="str">
            <v/>
          </cell>
          <cell r="DW45" t="str">
            <v/>
          </cell>
          <cell r="DX45" t="str">
            <v/>
          </cell>
          <cell r="DY45" t="str">
            <v/>
          </cell>
          <cell r="DZ45" t="str">
            <v/>
          </cell>
          <cell r="EA45" t="str">
            <v/>
          </cell>
          <cell r="EB45" t="str">
            <v/>
          </cell>
          <cell r="EC45" t="str">
            <v/>
          </cell>
          <cell r="ED45" t="str">
            <v/>
          </cell>
          <cell r="EE45" t="str">
            <v/>
          </cell>
          <cell r="EF45" t="str">
            <v/>
          </cell>
          <cell r="EG45" t="str">
            <v/>
          </cell>
          <cell r="EH45" t="str">
            <v/>
          </cell>
          <cell r="EI45" t="str">
            <v/>
          </cell>
          <cell r="EJ45" t="str">
            <v/>
          </cell>
          <cell r="EK45" t="str">
            <v/>
          </cell>
          <cell r="EL45" t="str">
            <v/>
          </cell>
          <cell r="EM45" t="str">
            <v/>
          </cell>
          <cell r="EN45" t="str">
            <v/>
          </cell>
          <cell r="EO45" t="str">
            <v/>
          </cell>
          <cell r="EP45" t="str">
            <v/>
          </cell>
          <cell r="EQ45" t="str">
            <v/>
          </cell>
          <cell r="ER45" t="str">
            <v/>
          </cell>
          <cell r="ES45" t="str">
            <v/>
          </cell>
          <cell r="ET45" t="str">
            <v/>
          </cell>
          <cell r="EU45" t="str">
            <v/>
          </cell>
          <cell r="EV45" t="str">
            <v/>
          </cell>
          <cell r="EW45" t="str">
            <v/>
          </cell>
          <cell r="EX45" t="str">
            <v/>
          </cell>
          <cell r="EY45" t="str">
            <v/>
          </cell>
          <cell r="EZ45" t="str">
            <v/>
          </cell>
          <cell r="FA45" t="str">
            <v/>
          </cell>
          <cell r="FB45" t="str">
            <v/>
          </cell>
          <cell r="FC45" t="str">
            <v/>
          </cell>
          <cell r="FD45" t="str">
            <v/>
          </cell>
          <cell r="FE45" t="str">
            <v/>
          </cell>
          <cell r="FF45" t="str">
            <v/>
          </cell>
          <cell r="FG45" t="str">
            <v/>
          </cell>
          <cell r="FH45" t="str">
            <v/>
          </cell>
          <cell r="FI45" t="str">
            <v/>
          </cell>
          <cell r="FJ45" t="str">
            <v/>
          </cell>
          <cell r="FK45" t="str">
            <v/>
          </cell>
          <cell r="FL45" t="str">
            <v/>
          </cell>
          <cell r="FM45" t="str">
            <v/>
          </cell>
          <cell r="FN45" t="str">
            <v/>
          </cell>
          <cell r="FO45" t="str">
            <v/>
          </cell>
          <cell r="FP45" t="str">
            <v/>
          </cell>
          <cell r="FQ45" t="str">
            <v/>
          </cell>
          <cell r="FR45" t="str">
            <v/>
          </cell>
          <cell r="FS45" t="str">
            <v/>
          </cell>
          <cell r="FT45" t="str">
            <v/>
          </cell>
          <cell r="FU45" t="str">
            <v/>
          </cell>
          <cell r="FV45" t="str">
            <v/>
          </cell>
          <cell r="FW45" t="str">
            <v/>
          </cell>
          <cell r="FX45" t="str">
            <v/>
          </cell>
          <cell r="FY45" t="str">
            <v/>
          </cell>
          <cell r="FZ45" t="str">
            <v/>
          </cell>
          <cell r="GA45" t="str">
            <v/>
          </cell>
          <cell r="GB45" t="str">
            <v/>
          </cell>
          <cell r="GC45" t="str">
            <v/>
          </cell>
          <cell r="GD45" t="str">
            <v/>
          </cell>
          <cell r="GE45" t="str">
            <v/>
          </cell>
          <cell r="GF45" t="str">
            <v/>
          </cell>
          <cell r="GG45" t="str">
            <v/>
          </cell>
        </row>
        <row r="46">
          <cell r="CJ46" t="str">
            <v/>
          </cell>
          <cell r="CK46" t="str">
            <v/>
          </cell>
          <cell r="CL46" t="str">
            <v/>
          </cell>
          <cell r="CM46" t="str">
            <v/>
          </cell>
          <cell r="CN46" t="str">
            <v/>
          </cell>
          <cell r="CO46" t="str">
            <v/>
          </cell>
          <cell r="CP46" t="str">
            <v/>
          </cell>
          <cell r="CQ46" t="str">
            <v/>
          </cell>
          <cell r="CR46" t="str">
            <v/>
          </cell>
          <cell r="CS46" t="str">
            <v/>
          </cell>
          <cell r="CT46" t="str">
            <v/>
          </cell>
          <cell r="CU46" t="str">
            <v/>
          </cell>
          <cell r="CV46" t="str">
            <v/>
          </cell>
          <cell r="CW46" t="str">
            <v/>
          </cell>
          <cell r="CX46" t="str">
            <v/>
          </cell>
          <cell r="CY46" t="str">
            <v/>
          </cell>
          <cell r="CZ46" t="str">
            <v/>
          </cell>
          <cell r="DA46" t="str">
            <v/>
          </cell>
          <cell r="DB46" t="str">
            <v/>
          </cell>
          <cell r="DC46" t="str">
            <v/>
          </cell>
          <cell r="DD46" t="str">
            <v/>
          </cell>
          <cell r="DE46" t="str">
            <v/>
          </cell>
          <cell r="DF46" t="str">
            <v/>
          </cell>
          <cell r="DG46" t="str">
            <v/>
          </cell>
          <cell r="DH46" t="str">
            <v/>
          </cell>
          <cell r="DI46" t="str">
            <v/>
          </cell>
          <cell r="DJ46" t="str">
            <v/>
          </cell>
          <cell r="DK46" t="str">
            <v/>
          </cell>
          <cell r="DL46" t="str">
            <v/>
          </cell>
          <cell r="DM46" t="str">
            <v/>
          </cell>
          <cell r="DN46" t="str">
            <v/>
          </cell>
          <cell r="DO46" t="str">
            <v/>
          </cell>
          <cell r="DP46" t="str">
            <v/>
          </cell>
          <cell r="DQ46" t="str">
            <v/>
          </cell>
          <cell r="DR46" t="str">
            <v/>
          </cell>
          <cell r="DS46" t="str">
            <v/>
          </cell>
          <cell r="DT46" t="str">
            <v/>
          </cell>
          <cell r="DU46" t="str">
            <v/>
          </cell>
          <cell r="DV46" t="str">
            <v/>
          </cell>
          <cell r="DW46" t="str">
            <v/>
          </cell>
          <cell r="DX46" t="str">
            <v/>
          </cell>
          <cell r="DY46" t="str">
            <v/>
          </cell>
          <cell r="DZ46" t="str">
            <v/>
          </cell>
          <cell r="EA46" t="str">
            <v/>
          </cell>
          <cell r="EB46" t="str">
            <v/>
          </cell>
          <cell r="EC46" t="str">
            <v/>
          </cell>
          <cell r="ED46" t="str">
            <v/>
          </cell>
          <cell r="EE46" t="str">
            <v/>
          </cell>
          <cell r="EF46" t="str">
            <v/>
          </cell>
          <cell r="EG46" t="str">
            <v/>
          </cell>
          <cell r="EH46" t="str">
            <v/>
          </cell>
          <cell r="EI46" t="str">
            <v/>
          </cell>
          <cell r="EJ46" t="str">
            <v/>
          </cell>
          <cell r="EK46" t="str">
            <v/>
          </cell>
          <cell r="EL46" t="str">
            <v/>
          </cell>
          <cell r="EM46" t="str">
            <v/>
          </cell>
          <cell r="EN46" t="str">
            <v/>
          </cell>
          <cell r="EO46" t="str">
            <v/>
          </cell>
          <cell r="EP46" t="str">
            <v/>
          </cell>
          <cell r="EQ46" t="str">
            <v/>
          </cell>
          <cell r="ER46" t="str">
            <v/>
          </cell>
          <cell r="ES46" t="str">
            <v/>
          </cell>
          <cell r="ET46" t="str">
            <v/>
          </cell>
          <cell r="EU46" t="str">
            <v/>
          </cell>
          <cell r="EV46" t="str">
            <v/>
          </cell>
          <cell r="EW46" t="str">
            <v/>
          </cell>
          <cell r="EX46" t="str">
            <v/>
          </cell>
          <cell r="EY46" t="str">
            <v/>
          </cell>
          <cell r="EZ46" t="str">
            <v/>
          </cell>
          <cell r="FA46" t="str">
            <v/>
          </cell>
          <cell r="FB46" t="str">
            <v/>
          </cell>
          <cell r="FC46" t="str">
            <v/>
          </cell>
          <cell r="FD46" t="str">
            <v/>
          </cell>
          <cell r="FE46" t="str">
            <v/>
          </cell>
          <cell r="FF46" t="str">
            <v/>
          </cell>
          <cell r="FG46" t="str">
            <v/>
          </cell>
          <cell r="FH46" t="str">
            <v/>
          </cell>
          <cell r="FI46" t="str">
            <v/>
          </cell>
          <cell r="FJ46" t="str">
            <v/>
          </cell>
          <cell r="FK46" t="str">
            <v/>
          </cell>
          <cell r="FL46" t="str">
            <v/>
          </cell>
          <cell r="FM46" t="str">
            <v/>
          </cell>
          <cell r="FN46" t="str">
            <v/>
          </cell>
          <cell r="FO46" t="str">
            <v/>
          </cell>
          <cell r="FP46" t="str">
            <v/>
          </cell>
          <cell r="FQ46" t="str">
            <v/>
          </cell>
          <cell r="FR46" t="str">
            <v/>
          </cell>
          <cell r="FS46" t="str">
            <v/>
          </cell>
          <cell r="FT46" t="str">
            <v/>
          </cell>
          <cell r="FU46" t="str">
            <v/>
          </cell>
          <cell r="FV46" t="str">
            <v/>
          </cell>
          <cell r="FW46" t="str">
            <v/>
          </cell>
          <cell r="FX46" t="str">
            <v/>
          </cell>
          <cell r="FY46" t="str">
            <v/>
          </cell>
          <cell r="FZ46" t="str">
            <v/>
          </cell>
          <cell r="GA46" t="str">
            <v/>
          </cell>
          <cell r="GB46" t="str">
            <v/>
          </cell>
          <cell r="GC46" t="str">
            <v/>
          </cell>
          <cell r="GD46" t="str">
            <v/>
          </cell>
          <cell r="GE46" t="str">
            <v/>
          </cell>
          <cell r="GF46" t="str">
            <v/>
          </cell>
          <cell r="GG46" t="str">
            <v/>
          </cell>
        </row>
        <row r="47">
          <cell r="CJ47" t="str">
            <v/>
          </cell>
          <cell r="CK47" t="str">
            <v/>
          </cell>
          <cell r="CL47" t="str">
            <v/>
          </cell>
          <cell r="CM47" t="str">
            <v/>
          </cell>
          <cell r="CN47" t="str">
            <v/>
          </cell>
          <cell r="CO47" t="str">
            <v/>
          </cell>
          <cell r="CP47" t="str">
            <v/>
          </cell>
          <cell r="CQ47" t="str">
            <v/>
          </cell>
          <cell r="CR47" t="str">
            <v/>
          </cell>
          <cell r="CS47" t="str">
            <v/>
          </cell>
          <cell r="CT47" t="str">
            <v/>
          </cell>
          <cell r="CU47" t="str">
            <v/>
          </cell>
          <cell r="CV47" t="str">
            <v/>
          </cell>
          <cell r="CW47" t="str">
            <v/>
          </cell>
          <cell r="CX47" t="str">
            <v/>
          </cell>
          <cell r="CY47" t="str">
            <v/>
          </cell>
          <cell r="CZ47" t="str">
            <v/>
          </cell>
          <cell r="DA47" t="str">
            <v/>
          </cell>
          <cell r="DB47" t="str">
            <v/>
          </cell>
          <cell r="DC47" t="str">
            <v/>
          </cell>
          <cell r="DD47" t="str">
            <v/>
          </cell>
          <cell r="DE47" t="str">
            <v/>
          </cell>
          <cell r="DF47" t="str">
            <v/>
          </cell>
          <cell r="DG47" t="str">
            <v/>
          </cell>
          <cell r="DH47" t="str">
            <v/>
          </cell>
          <cell r="DI47" t="str">
            <v/>
          </cell>
          <cell r="DJ47" t="str">
            <v/>
          </cell>
          <cell r="DK47" t="str">
            <v/>
          </cell>
          <cell r="DL47" t="str">
            <v/>
          </cell>
          <cell r="DM47" t="str">
            <v/>
          </cell>
          <cell r="DN47" t="str">
            <v/>
          </cell>
          <cell r="DO47" t="str">
            <v/>
          </cell>
          <cell r="DP47" t="str">
            <v/>
          </cell>
          <cell r="DQ47" t="str">
            <v/>
          </cell>
          <cell r="DR47" t="str">
            <v/>
          </cell>
          <cell r="DS47" t="str">
            <v/>
          </cell>
          <cell r="DT47" t="str">
            <v/>
          </cell>
          <cell r="DU47" t="str">
            <v/>
          </cell>
          <cell r="DV47" t="str">
            <v/>
          </cell>
          <cell r="DW47" t="str">
            <v/>
          </cell>
          <cell r="DX47" t="str">
            <v/>
          </cell>
          <cell r="DY47" t="str">
            <v/>
          </cell>
          <cell r="DZ47" t="str">
            <v/>
          </cell>
          <cell r="EA47" t="str">
            <v/>
          </cell>
          <cell r="EB47" t="str">
            <v/>
          </cell>
          <cell r="EC47" t="str">
            <v/>
          </cell>
          <cell r="ED47" t="str">
            <v/>
          </cell>
          <cell r="EE47" t="str">
            <v/>
          </cell>
          <cell r="EF47" t="str">
            <v/>
          </cell>
          <cell r="EG47" t="str">
            <v/>
          </cell>
          <cell r="EH47" t="str">
            <v/>
          </cell>
          <cell r="EI47" t="str">
            <v/>
          </cell>
          <cell r="EJ47" t="str">
            <v/>
          </cell>
          <cell r="EK47" t="str">
            <v/>
          </cell>
          <cell r="EL47" t="str">
            <v/>
          </cell>
          <cell r="EM47" t="str">
            <v/>
          </cell>
          <cell r="EN47" t="str">
            <v/>
          </cell>
          <cell r="EO47" t="str">
            <v/>
          </cell>
          <cell r="EP47" t="str">
            <v/>
          </cell>
          <cell r="EQ47" t="str">
            <v/>
          </cell>
          <cell r="ER47" t="str">
            <v/>
          </cell>
          <cell r="ES47" t="str">
            <v/>
          </cell>
          <cell r="ET47" t="str">
            <v/>
          </cell>
          <cell r="EU47" t="str">
            <v/>
          </cell>
          <cell r="EV47" t="str">
            <v/>
          </cell>
          <cell r="EW47" t="str">
            <v/>
          </cell>
          <cell r="EX47" t="str">
            <v/>
          </cell>
          <cell r="EY47" t="str">
            <v/>
          </cell>
          <cell r="EZ47" t="str">
            <v/>
          </cell>
          <cell r="FA47" t="str">
            <v/>
          </cell>
          <cell r="FB47" t="str">
            <v/>
          </cell>
          <cell r="FC47" t="str">
            <v/>
          </cell>
          <cell r="FD47" t="str">
            <v/>
          </cell>
          <cell r="FE47" t="str">
            <v/>
          </cell>
          <cell r="FF47" t="str">
            <v/>
          </cell>
          <cell r="FG47" t="str">
            <v/>
          </cell>
          <cell r="FH47" t="str">
            <v/>
          </cell>
          <cell r="FI47" t="str">
            <v/>
          </cell>
          <cell r="FJ47" t="str">
            <v/>
          </cell>
          <cell r="FK47" t="str">
            <v/>
          </cell>
          <cell r="FL47" t="str">
            <v/>
          </cell>
          <cell r="FM47" t="str">
            <v/>
          </cell>
          <cell r="FN47" t="str">
            <v/>
          </cell>
          <cell r="FO47" t="str">
            <v/>
          </cell>
          <cell r="FP47" t="str">
            <v/>
          </cell>
          <cell r="FQ47" t="str">
            <v/>
          </cell>
          <cell r="FR47" t="str">
            <v/>
          </cell>
          <cell r="FS47" t="str">
            <v/>
          </cell>
          <cell r="FT47" t="str">
            <v/>
          </cell>
          <cell r="FU47" t="str">
            <v/>
          </cell>
          <cell r="FV47" t="str">
            <v/>
          </cell>
          <cell r="FW47" t="str">
            <v/>
          </cell>
          <cell r="FX47" t="str">
            <v/>
          </cell>
          <cell r="FY47" t="str">
            <v/>
          </cell>
          <cell r="FZ47" t="str">
            <v/>
          </cell>
          <cell r="GA47" t="str">
            <v/>
          </cell>
          <cell r="GB47" t="str">
            <v/>
          </cell>
          <cell r="GC47" t="str">
            <v/>
          </cell>
          <cell r="GD47" t="str">
            <v/>
          </cell>
          <cell r="GE47" t="str">
            <v/>
          </cell>
          <cell r="GF47" t="str">
            <v/>
          </cell>
          <cell r="GG47" t="str">
            <v/>
          </cell>
        </row>
        <row r="48">
          <cell r="CJ48" t="str">
            <v/>
          </cell>
          <cell r="CK48" t="str">
            <v/>
          </cell>
          <cell r="CL48" t="str">
            <v/>
          </cell>
          <cell r="CM48" t="str">
            <v/>
          </cell>
          <cell r="CN48" t="str">
            <v/>
          </cell>
          <cell r="CO48" t="str">
            <v/>
          </cell>
          <cell r="CP48" t="str">
            <v/>
          </cell>
          <cell r="CQ48" t="str">
            <v/>
          </cell>
          <cell r="CR48" t="str">
            <v/>
          </cell>
          <cell r="CS48" t="str">
            <v/>
          </cell>
          <cell r="CT48" t="str">
            <v/>
          </cell>
          <cell r="CU48" t="str">
            <v/>
          </cell>
          <cell r="CV48" t="str">
            <v/>
          </cell>
          <cell r="CW48" t="str">
            <v/>
          </cell>
          <cell r="CX48" t="str">
            <v/>
          </cell>
          <cell r="CY48" t="str">
            <v/>
          </cell>
          <cell r="CZ48" t="str">
            <v/>
          </cell>
          <cell r="DA48" t="str">
            <v/>
          </cell>
          <cell r="DB48" t="str">
            <v/>
          </cell>
          <cell r="DC48" t="str">
            <v/>
          </cell>
          <cell r="DD48" t="str">
            <v/>
          </cell>
          <cell r="DE48" t="str">
            <v/>
          </cell>
          <cell r="DF48" t="str">
            <v/>
          </cell>
          <cell r="DG48" t="str">
            <v/>
          </cell>
          <cell r="DH48" t="str">
            <v/>
          </cell>
          <cell r="DI48" t="str">
            <v/>
          </cell>
          <cell r="DJ48" t="str">
            <v/>
          </cell>
          <cell r="DK48" t="str">
            <v/>
          </cell>
          <cell r="DL48" t="str">
            <v/>
          </cell>
          <cell r="DM48" t="str">
            <v/>
          </cell>
          <cell r="DN48" t="str">
            <v/>
          </cell>
          <cell r="DO48" t="str">
            <v/>
          </cell>
          <cell r="DP48" t="str">
            <v/>
          </cell>
          <cell r="DQ48" t="str">
            <v/>
          </cell>
          <cell r="DR48" t="str">
            <v/>
          </cell>
          <cell r="DS48" t="str">
            <v/>
          </cell>
          <cell r="DT48" t="str">
            <v/>
          </cell>
          <cell r="DU48" t="str">
            <v/>
          </cell>
          <cell r="DV48" t="str">
            <v/>
          </cell>
          <cell r="DW48" t="str">
            <v/>
          </cell>
          <cell r="DX48" t="str">
            <v/>
          </cell>
          <cell r="DY48" t="str">
            <v/>
          </cell>
          <cell r="DZ48" t="str">
            <v/>
          </cell>
          <cell r="EA48" t="str">
            <v/>
          </cell>
          <cell r="EB48" t="str">
            <v/>
          </cell>
          <cell r="EC48" t="str">
            <v/>
          </cell>
          <cell r="ED48" t="str">
            <v/>
          </cell>
          <cell r="EE48" t="str">
            <v/>
          </cell>
          <cell r="EF48" t="str">
            <v/>
          </cell>
          <cell r="EG48" t="str">
            <v/>
          </cell>
          <cell r="EH48" t="str">
            <v/>
          </cell>
          <cell r="EI48" t="str">
            <v/>
          </cell>
          <cell r="EJ48" t="str">
            <v/>
          </cell>
          <cell r="EK48" t="str">
            <v/>
          </cell>
          <cell r="EL48" t="str">
            <v/>
          </cell>
          <cell r="EM48" t="str">
            <v/>
          </cell>
          <cell r="EN48" t="str">
            <v/>
          </cell>
          <cell r="EO48" t="str">
            <v/>
          </cell>
          <cell r="EP48" t="str">
            <v/>
          </cell>
          <cell r="EQ48" t="str">
            <v/>
          </cell>
          <cell r="ER48" t="str">
            <v/>
          </cell>
          <cell r="ES48" t="str">
            <v/>
          </cell>
          <cell r="ET48" t="str">
            <v/>
          </cell>
          <cell r="EU48" t="str">
            <v/>
          </cell>
          <cell r="EV48" t="str">
            <v/>
          </cell>
          <cell r="EW48" t="str">
            <v/>
          </cell>
          <cell r="EX48" t="str">
            <v/>
          </cell>
          <cell r="EY48" t="str">
            <v/>
          </cell>
          <cell r="EZ48" t="str">
            <v/>
          </cell>
          <cell r="FA48" t="str">
            <v/>
          </cell>
          <cell r="FB48" t="str">
            <v/>
          </cell>
          <cell r="FC48" t="str">
            <v/>
          </cell>
          <cell r="FD48" t="str">
            <v/>
          </cell>
          <cell r="FE48" t="str">
            <v/>
          </cell>
          <cell r="FF48" t="str">
            <v/>
          </cell>
          <cell r="FG48" t="str">
            <v/>
          </cell>
          <cell r="FH48" t="str">
            <v/>
          </cell>
          <cell r="FI48" t="str">
            <v/>
          </cell>
          <cell r="FJ48" t="str">
            <v/>
          </cell>
          <cell r="FK48" t="str">
            <v/>
          </cell>
          <cell r="FL48" t="str">
            <v/>
          </cell>
          <cell r="FM48" t="str">
            <v/>
          </cell>
          <cell r="FN48" t="str">
            <v/>
          </cell>
          <cell r="FO48" t="str">
            <v/>
          </cell>
          <cell r="FP48" t="str">
            <v/>
          </cell>
          <cell r="FQ48" t="str">
            <v/>
          </cell>
          <cell r="FR48" t="str">
            <v/>
          </cell>
          <cell r="FS48" t="str">
            <v/>
          </cell>
          <cell r="FT48" t="str">
            <v/>
          </cell>
          <cell r="FU48" t="str">
            <v/>
          </cell>
          <cell r="FV48" t="str">
            <v/>
          </cell>
          <cell r="FW48" t="str">
            <v/>
          </cell>
          <cell r="FX48" t="str">
            <v/>
          </cell>
          <cell r="FY48" t="str">
            <v/>
          </cell>
          <cell r="FZ48" t="str">
            <v/>
          </cell>
          <cell r="GA48" t="str">
            <v/>
          </cell>
          <cell r="GB48" t="str">
            <v/>
          </cell>
          <cell r="GC48" t="str">
            <v/>
          </cell>
          <cell r="GD48" t="str">
            <v/>
          </cell>
          <cell r="GE48" t="str">
            <v/>
          </cell>
          <cell r="GF48" t="str">
            <v/>
          </cell>
          <cell r="GG48" t="str">
            <v/>
          </cell>
        </row>
        <row r="49">
          <cell r="CJ49" t="str">
            <v/>
          </cell>
          <cell r="CK49" t="str">
            <v/>
          </cell>
          <cell r="CL49" t="str">
            <v/>
          </cell>
          <cell r="CM49" t="str">
            <v/>
          </cell>
          <cell r="CN49" t="str">
            <v/>
          </cell>
          <cell r="CO49" t="str">
            <v/>
          </cell>
          <cell r="CP49" t="str">
            <v/>
          </cell>
          <cell r="CQ49" t="str">
            <v/>
          </cell>
          <cell r="CR49" t="str">
            <v/>
          </cell>
          <cell r="CS49" t="str">
            <v/>
          </cell>
          <cell r="CT49" t="str">
            <v/>
          </cell>
          <cell r="CU49" t="str">
            <v/>
          </cell>
          <cell r="CV49" t="str">
            <v/>
          </cell>
          <cell r="CW49" t="str">
            <v/>
          </cell>
          <cell r="CX49" t="str">
            <v/>
          </cell>
          <cell r="CY49" t="str">
            <v/>
          </cell>
          <cell r="CZ49" t="str">
            <v/>
          </cell>
          <cell r="DA49" t="str">
            <v/>
          </cell>
          <cell r="DB49" t="str">
            <v/>
          </cell>
          <cell r="DC49" t="str">
            <v/>
          </cell>
          <cell r="DD49" t="str">
            <v/>
          </cell>
          <cell r="DE49" t="str">
            <v/>
          </cell>
          <cell r="DF49" t="str">
            <v/>
          </cell>
          <cell r="DG49" t="str">
            <v/>
          </cell>
          <cell r="DH49" t="str">
            <v/>
          </cell>
          <cell r="DI49" t="str">
            <v/>
          </cell>
          <cell r="DJ49" t="str">
            <v/>
          </cell>
          <cell r="DK49" t="str">
            <v/>
          </cell>
          <cell r="DL49" t="str">
            <v/>
          </cell>
          <cell r="DM49" t="str">
            <v/>
          </cell>
          <cell r="DN49" t="str">
            <v/>
          </cell>
          <cell r="DO49" t="str">
            <v/>
          </cell>
          <cell r="DP49" t="str">
            <v/>
          </cell>
          <cell r="DQ49" t="str">
            <v/>
          </cell>
          <cell r="DR49" t="str">
            <v/>
          </cell>
          <cell r="DS49" t="str">
            <v/>
          </cell>
          <cell r="DT49" t="str">
            <v/>
          </cell>
          <cell r="DU49" t="str">
            <v/>
          </cell>
          <cell r="DV49" t="str">
            <v/>
          </cell>
          <cell r="DW49" t="str">
            <v/>
          </cell>
          <cell r="DX49" t="str">
            <v/>
          </cell>
          <cell r="DY49" t="str">
            <v/>
          </cell>
          <cell r="DZ49" t="str">
            <v/>
          </cell>
          <cell r="EA49" t="str">
            <v/>
          </cell>
          <cell r="EB49" t="str">
            <v/>
          </cell>
          <cell r="EC49" t="str">
            <v/>
          </cell>
          <cell r="ED49" t="str">
            <v/>
          </cell>
          <cell r="EE49" t="str">
            <v/>
          </cell>
          <cell r="EF49" t="str">
            <v/>
          </cell>
          <cell r="EG49" t="str">
            <v/>
          </cell>
          <cell r="EH49" t="str">
            <v/>
          </cell>
          <cell r="EI49" t="str">
            <v/>
          </cell>
          <cell r="EJ49" t="str">
            <v/>
          </cell>
          <cell r="EK49" t="str">
            <v/>
          </cell>
          <cell r="EL49" t="str">
            <v/>
          </cell>
          <cell r="EM49" t="str">
            <v/>
          </cell>
          <cell r="EN49" t="str">
            <v/>
          </cell>
          <cell r="EO49" t="str">
            <v/>
          </cell>
          <cell r="EP49" t="str">
            <v/>
          </cell>
          <cell r="EQ49" t="str">
            <v/>
          </cell>
          <cell r="ER49" t="str">
            <v/>
          </cell>
          <cell r="ES49" t="str">
            <v/>
          </cell>
          <cell r="ET49" t="str">
            <v/>
          </cell>
          <cell r="EU49" t="str">
            <v/>
          </cell>
          <cell r="EV49" t="str">
            <v/>
          </cell>
          <cell r="EW49" t="str">
            <v/>
          </cell>
          <cell r="EX49" t="str">
            <v/>
          </cell>
          <cell r="EY49" t="str">
            <v/>
          </cell>
          <cell r="EZ49" t="str">
            <v/>
          </cell>
          <cell r="FA49" t="str">
            <v/>
          </cell>
          <cell r="FB49" t="str">
            <v/>
          </cell>
          <cell r="FC49" t="str">
            <v/>
          </cell>
          <cell r="FD49" t="str">
            <v/>
          </cell>
          <cell r="FE49" t="str">
            <v/>
          </cell>
          <cell r="FF49" t="str">
            <v/>
          </cell>
          <cell r="FG49" t="str">
            <v/>
          </cell>
          <cell r="FH49" t="str">
            <v/>
          </cell>
          <cell r="FI49" t="str">
            <v/>
          </cell>
          <cell r="FJ49" t="str">
            <v/>
          </cell>
          <cell r="FK49" t="str">
            <v/>
          </cell>
          <cell r="FL49" t="str">
            <v/>
          </cell>
          <cell r="FM49" t="str">
            <v/>
          </cell>
          <cell r="FN49" t="str">
            <v/>
          </cell>
          <cell r="FO49" t="str">
            <v/>
          </cell>
          <cell r="FP49" t="str">
            <v/>
          </cell>
          <cell r="FQ49" t="str">
            <v/>
          </cell>
          <cell r="FR49" t="str">
            <v/>
          </cell>
          <cell r="FS49" t="str">
            <v/>
          </cell>
          <cell r="FT49" t="str">
            <v/>
          </cell>
          <cell r="FU49" t="str">
            <v/>
          </cell>
          <cell r="FV49" t="str">
            <v/>
          </cell>
          <cell r="FW49" t="str">
            <v/>
          </cell>
          <cell r="FX49" t="str">
            <v/>
          </cell>
          <cell r="FY49" t="str">
            <v/>
          </cell>
          <cell r="FZ49" t="str">
            <v/>
          </cell>
          <cell r="GA49" t="str">
            <v/>
          </cell>
          <cell r="GB49" t="str">
            <v/>
          </cell>
          <cell r="GC49" t="str">
            <v/>
          </cell>
          <cell r="GD49" t="str">
            <v/>
          </cell>
          <cell r="GE49" t="str">
            <v/>
          </cell>
          <cell r="GF49" t="str">
            <v/>
          </cell>
          <cell r="GG49" t="str">
            <v/>
          </cell>
        </row>
        <row r="50">
          <cell r="CJ50" t="str">
            <v/>
          </cell>
          <cell r="CK50" t="str">
            <v/>
          </cell>
          <cell r="CL50" t="str">
            <v/>
          </cell>
          <cell r="CM50" t="str">
            <v/>
          </cell>
          <cell r="CN50" t="str">
            <v/>
          </cell>
          <cell r="CO50" t="str">
            <v/>
          </cell>
          <cell r="CP50" t="str">
            <v/>
          </cell>
          <cell r="CQ50" t="str">
            <v/>
          </cell>
          <cell r="CR50" t="str">
            <v/>
          </cell>
          <cell r="CS50" t="str">
            <v/>
          </cell>
          <cell r="CT50" t="str">
            <v/>
          </cell>
          <cell r="CU50" t="str">
            <v/>
          </cell>
          <cell r="CV50" t="str">
            <v/>
          </cell>
          <cell r="CW50" t="str">
            <v/>
          </cell>
          <cell r="CX50" t="str">
            <v/>
          </cell>
          <cell r="CY50" t="str">
            <v/>
          </cell>
          <cell r="CZ50" t="str">
            <v/>
          </cell>
          <cell r="DA50" t="str">
            <v/>
          </cell>
          <cell r="DB50" t="str">
            <v/>
          </cell>
          <cell r="DC50" t="str">
            <v/>
          </cell>
          <cell r="DD50" t="str">
            <v/>
          </cell>
          <cell r="DE50" t="str">
            <v/>
          </cell>
          <cell r="DF50" t="str">
            <v/>
          </cell>
          <cell r="DG50" t="str">
            <v/>
          </cell>
          <cell r="DH50" t="str">
            <v/>
          </cell>
          <cell r="DI50" t="str">
            <v/>
          </cell>
          <cell r="DJ50" t="str">
            <v/>
          </cell>
          <cell r="DK50" t="str">
            <v/>
          </cell>
          <cell r="DL50" t="str">
            <v/>
          </cell>
          <cell r="DM50" t="str">
            <v/>
          </cell>
          <cell r="DN50" t="str">
            <v/>
          </cell>
          <cell r="DO50" t="str">
            <v/>
          </cell>
          <cell r="DP50" t="str">
            <v/>
          </cell>
          <cell r="DQ50" t="str">
            <v/>
          </cell>
          <cell r="DR50" t="str">
            <v/>
          </cell>
          <cell r="DS50" t="str">
            <v/>
          </cell>
          <cell r="DT50" t="str">
            <v/>
          </cell>
          <cell r="DU50" t="str">
            <v/>
          </cell>
          <cell r="DV50" t="str">
            <v/>
          </cell>
          <cell r="DW50" t="str">
            <v/>
          </cell>
          <cell r="DX50" t="str">
            <v/>
          </cell>
          <cell r="DY50" t="str">
            <v/>
          </cell>
          <cell r="DZ50" t="str">
            <v/>
          </cell>
          <cell r="EA50" t="str">
            <v/>
          </cell>
          <cell r="EB50" t="str">
            <v/>
          </cell>
          <cell r="EC50" t="str">
            <v/>
          </cell>
          <cell r="ED50" t="str">
            <v/>
          </cell>
          <cell r="EE50" t="str">
            <v/>
          </cell>
          <cell r="EF50" t="str">
            <v/>
          </cell>
          <cell r="EG50" t="str">
            <v/>
          </cell>
          <cell r="EH50" t="str">
            <v/>
          </cell>
          <cell r="EI50" t="str">
            <v/>
          </cell>
          <cell r="EJ50" t="str">
            <v/>
          </cell>
          <cell r="EK50" t="str">
            <v/>
          </cell>
          <cell r="EL50" t="str">
            <v/>
          </cell>
          <cell r="EM50" t="str">
            <v/>
          </cell>
          <cell r="EN50" t="str">
            <v/>
          </cell>
          <cell r="EO50" t="str">
            <v/>
          </cell>
          <cell r="EP50" t="str">
            <v/>
          </cell>
          <cell r="EQ50" t="str">
            <v/>
          </cell>
          <cell r="ER50" t="str">
            <v/>
          </cell>
          <cell r="ES50" t="str">
            <v/>
          </cell>
          <cell r="ET50" t="str">
            <v/>
          </cell>
          <cell r="EU50" t="str">
            <v/>
          </cell>
          <cell r="EV50" t="str">
            <v/>
          </cell>
          <cell r="EW50" t="str">
            <v/>
          </cell>
          <cell r="EX50" t="str">
            <v/>
          </cell>
          <cell r="EY50" t="str">
            <v/>
          </cell>
          <cell r="EZ50" t="str">
            <v/>
          </cell>
          <cell r="FA50" t="str">
            <v/>
          </cell>
          <cell r="FB50" t="str">
            <v/>
          </cell>
          <cell r="FC50" t="str">
            <v/>
          </cell>
          <cell r="FD50" t="str">
            <v/>
          </cell>
          <cell r="FE50" t="str">
            <v/>
          </cell>
          <cell r="FF50" t="str">
            <v/>
          </cell>
          <cell r="FG50" t="str">
            <v/>
          </cell>
          <cell r="FH50" t="str">
            <v/>
          </cell>
          <cell r="FI50" t="str">
            <v/>
          </cell>
          <cell r="FJ50" t="str">
            <v/>
          </cell>
          <cell r="FK50" t="str">
            <v/>
          </cell>
          <cell r="FL50" t="str">
            <v/>
          </cell>
          <cell r="FM50" t="str">
            <v/>
          </cell>
          <cell r="FN50" t="str">
            <v/>
          </cell>
          <cell r="FO50" t="str">
            <v/>
          </cell>
          <cell r="FP50" t="str">
            <v/>
          </cell>
          <cell r="FQ50" t="str">
            <v/>
          </cell>
          <cell r="FR50" t="str">
            <v/>
          </cell>
          <cell r="FS50" t="str">
            <v/>
          </cell>
          <cell r="FT50" t="str">
            <v/>
          </cell>
          <cell r="FU50" t="str">
            <v/>
          </cell>
          <cell r="FV50" t="str">
            <v/>
          </cell>
          <cell r="FW50" t="str">
            <v/>
          </cell>
          <cell r="FX50" t="str">
            <v/>
          </cell>
          <cell r="FY50" t="str">
            <v/>
          </cell>
          <cell r="FZ50" t="str">
            <v/>
          </cell>
          <cell r="GA50" t="str">
            <v/>
          </cell>
          <cell r="GB50" t="str">
            <v/>
          </cell>
          <cell r="GC50" t="str">
            <v/>
          </cell>
          <cell r="GD50" t="str">
            <v/>
          </cell>
          <cell r="GE50" t="str">
            <v/>
          </cell>
          <cell r="GF50" t="str">
            <v/>
          </cell>
          <cell r="GG50" t="str">
            <v/>
          </cell>
        </row>
        <row r="51">
          <cell r="CJ51" t="str">
            <v/>
          </cell>
          <cell r="CK51" t="str">
            <v/>
          </cell>
          <cell r="CL51" t="str">
            <v/>
          </cell>
          <cell r="CM51" t="str">
            <v/>
          </cell>
          <cell r="CN51" t="str">
            <v/>
          </cell>
          <cell r="CO51" t="str">
            <v/>
          </cell>
          <cell r="CP51" t="str">
            <v/>
          </cell>
          <cell r="CQ51" t="str">
            <v/>
          </cell>
          <cell r="CR51" t="str">
            <v/>
          </cell>
          <cell r="CS51" t="str">
            <v/>
          </cell>
          <cell r="CT51" t="str">
            <v/>
          </cell>
          <cell r="CU51" t="str">
            <v/>
          </cell>
          <cell r="CV51" t="str">
            <v/>
          </cell>
          <cell r="CW51" t="str">
            <v/>
          </cell>
          <cell r="CX51" t="str">
            <v/>
          </cell>
          <cell r="CY51" t="str">
            <v/>
          </cell>
          <cell r="CZ51" t="str">
            <v/>
          </cell>
          <cell r="DA51" t="str">
            <v/>
          </cell>
          <cell r="DB51" t="str">
            <v/>
          </cell>
          <cell r="DC51" t="str">
            <v/>
          </cell>
          <cell r="DD51" t="str">
            <v/>
          </cell>
          <cell r="DE51" t="str">
            <v/>
          </cell>
          <cell r="DF51" t="str">
            <v/>
          </cell>
          <cell r="DG51" t="str">
            <v/>
          </cell>
          <cell r="DH51" t="str">
            <v/>
          </cell>
          <cell r="DI51" t="str">
            <v/>
          </cell>
          <cell r="DJ51" t="str">
            <v/>
          </cell>
          <cell r="DK51" t="str">
            <v/>
          </cell>
          <cell r="DL51" t="str">
            <v/>
          </cell>
          <cell r="DM51" t="str">
            <v/>
          </cell>
          <cell r="DN51" t="str">
            <v/>
          </cell>
          <cell r="DO51" t="str">
            <v/>
          </cell>
          <cell r="DP51" t="str">
            <v/>
          </cell>
          <cell r="DQ51" t="str">
            <v/>
          </cell>
          <cell r="DR51" t="str">
            <v/>
          </cell>
          <cell r="DS51" t="str">
            <v/>
          </cell>
          <cell r="DT51" t="str">
            <v/>
          </cell>
          <cell r="DU51" t="str">
            <v/>
          </cell>
          <cell r="DV51" t="str">
            <v/>
          </cell>
          <cell r="DW51" t="str">
            <v/>
          </cell>
          <cell r="DX51" t="str">
            <v/>
          </cell>
          <cell r="DY51" t="str">
            <v/>
          </cell>
          <cell r="DZ51" t="str">
            <v/>
          </cell>
          <cell r="EA51" t="str">
            <v/>
          </cell>
          <cell r="EB51" t="str">
            <v/>
          </cell>
          <cell r="EC51" t="str">
            <v/>
          </cell>
          <cell r="ED51" t="str">
            <v/>
          </cell>
          <cell r="EE51" t="str">
            <v/>
          </cell>
          <cell r="EF51" t="str">
            <v/>
          </cell>
          <cell r="EG51" t="str">
            <v/>
          </cell>
          <cell r="EH51" t="str">
            <v/>
          </cell>
          <cell r="EI51" t="str">
            <v/>
          </cell>
          <cell r="EJ51" t="str">
            <v/>
          </cell>
          <cell r="EK51" t="str">
            <v/>
          </cell>
          <cell r="EL51" t="str">
            <v/>
          </cell>
          <cell r="EM51" t="str">
            <v/>
          </cell>
          <cell r="EN51" t="str">
            <v/>
          </cell>
          <cell r="EO51" t="str">
            <v/>
          </cell>
          <cell r="EP51" t="str">
            <v/>
          </cell>
          <cell r="EQ51" t="str">
            <v/>
          </cell>
          <cell r="ER51" t="str">
            <v/>
          </cell>
          <cell r="ES51" t="str">
            <v/>
          </cell>
          <cell r="ET51" t="str">
            <v/>
          </cell>
          <cell r="EU51" t="str">
            <v/>
          </cell>
          <cell r="EV51" t="str">
            <v/>
          </cell>
          <cell r="EW51" t="str">
            <v/>
          </cell>
          <cell r="EX51" t="str">
            <v/>
          </cell>
          <cell r="EY51" t="str">
            <v/>
          </cell>
          <cell r="EZ51" t="str">
            <v/>
          </cell>
          <cell r="FA51" t="str">
            <v/>
          </cell>
          <cell r="FB51" t="str">
            <v/>
          </cell>
          <cell r="FC51" t="str">
            <v/>
          </cell>
          <cell r="FD51" t="str">
            <v/>
          </cell>
          <cell r="FE51" t="str">
            <v/>
          </cell>
          <cell r="FF51" t="str">
            <v/>
          </cell>
          <cell r="FG51" t="str">
            <v/>
          </cell>
          <cell r="FH51" t="str">
            <v/>
          </cell>
          <cell r="FI51" t="str">
            <v/>
          </cell>
          <cell r="FJ51" t="str">
            <v/>
          </cell>
          <cell r="FK51" t="str">
            <v/>
          </cell>
          <cell r="FL51" t="str">
            <v/>
          </cell>
          <cell r="FM51" t="str">
            <v/>
          </cell>
          <cell r="FN51" t="str">
            <v/>
          </cell>
          <cell r="FO51" t="str">
            <v/>
          </cell>
          <cell r="FP51" t="str">
            <v/>
          </cell>
          <cell r="FQ51" t="str">
            <v/>
          </cell>
          <cell r="FR51" t="str">
            <v/>
          </cell>
          <cell r="FS51" t="str">
            <v/>
          </cell>
          <cell r="FT51" t="str">
            <v/>
          </cell>
          <cell r="FU51" t="str">
            <v/>
          </cell>
          <cell r="FV51" t="str">
            <v/>
          </cell>
          <cell r="FW51" t="str">
            <v/>
          </cell>
          <cell r="FX51" t="str">
            <v/>
          </cell>
          <cell r="FY51" t="str">
            <v/>
          </cell>
          <cell r="FZ51" t="str">
            <v/>
          </cell>
          <cell r="GA51" t="str">
            <v/>
          </cell>
          <cell r="GB51" t="str">
            <v/>
          </cell>
          <cell r="GC51" t="str">
            <v/>
          </cell>
          <cell r="GD51" t="str">
            <v/>
          </cell>
          <cell r="GE51" t="str">
            <v/>
          </cell>
          <cell r="GF51" t="str">
            <v/>
          </cell>
          <cell r="GG51" t="str">
            <v/>
          </cell>
        </row>
        <row r="52">
          <cell r="CJ52" t="str">
            <v/>
          </cell>
          <cell r="CK52" t="str">
            <v/>
          </cell>
          <cell r="CL52" t="str">
            <v/>
          </cell>
          <cell r="CM52" t="str">
            <v/>
          </cell>
          <cell r="CN52" t="str">
            <v/>
          </cell>
          <cell r="CO52" t="str">
            <v/>
          </cell>
          <cell r="CP52" t="str">
            <v/>
          </cell>
          <cell r="CQ52" t="str">
            <v/>
          </cell>
          <cell r="CR52" t="str">
            <v/>
          </cell>
          <cell r="CS52" t="str">
            <v/>
          </cell>
          <cell r="CT52" t="str">
            <v/>
          </cell>
          <cell r="CU52" t="str">
            <v/>
          </cell>
          <cell r="CV52" t="str">
            <v/>
          </cell>
          <cell r="CW52" t="str">
            <v/>
          </cell>
          <cell r="CX52" t="str">
            <v/>
          </cell>
          <cell r="CY52" t="str">
            <v/>
          </cell>
          <cell r="CZ52" t="str">
            <v/>
          </cell>
          <cell r="DA52" t="str">
            <v/>
          </cell>
          <cell r="DB52" t="str">
            <v/>
          </cell>
          <cell r="DC52" t="str">
            <v/>
          </cell>
          <cell r="DD52" t="str">
            <v/>
          </cell>
          <cell r="DE52" t="str">
            <v/>
          </cell>
          <cell r="DF52" t="str">
            <v/>
          </cell>
          <cell r="DG52" t="str">
            <v/>
          </cell>
          <cell r="DH52" t="str">
            <v/>
          </cell>
          <cell r="DI52" t="str">
            <v/>
          </cell>
          <cell r="DJ52" t="str">
            <v/>
          </cell>
          <cell r="DK52" t="str">
            <v/>
          </cell>
          <cell r="DL52" t="str">
            <v/>
          </cell>
          <cell r="DM52" t="str">
            <v/>
          </cell>
          <cell r="DN52" t="str">
            <v/>
          </cell>
          <cell r="DO52" t="str">
            <v/>
          </cell>
          <cell r="DP52" t="str">
            <v/>
          </cell>
          <cell r="DQ52" t="str">
            <v/>
          </cell>
          <cell r="DR52" t="str">
            <v/>
          </cell>
          <cell r="DS52" t="str">
            <v/>
          </cell>
          <cell r="DT52" t="str">
            <v/>
          </cell>
          <cell r="DU52" t="str">
            <v/>
          </cell>
          <cell r="DV52" t="str">
            <v/>
          </cell>
          <cell r="DW52" t="str">
            <v/>
          </cell>
          <cell r="DX52" t="str">
            <v/>
          </cell>
          <cell r="DY52" t="str">
            <v/>
          </cell>
          <cell r="DZ52" t="str">
            <v/>
          </cell>
          <cell r="EA52" t="str">
            <v/>
          </cell>
          <cell r="EB52" t="str">
            <v/>
          </cell>
          <cell r="EC52" t="str">
            <v/>
          </cell>
          <cell r="ED52" t="str">
            <v/>
          </cell>
          <cell r="EE52" t="str">
            <v/>
          </cell>
          <cell r="EF52" t="str">
            <v/>
          </cell>
          <cell r="EG52" t="str">
            <v/>
          </cell>
          <cell r="EH52" t="str">
            <v/>
          </cell>
          <cell r="EI52" t="str">
            <v/>
          </cell>
          <cell r="EJ52" t="str">
            <v/>
          </cell>
          <cell r="EK52" t="str">
            <v/>
          </cell>
          <cell r="EL52" t="str">
            <v/>
          </cell>
          <cell r="EM52" t="str">
            <v/>
          </cell>
          <cell r="EN52" t="str">
            <v/>
          </cell>
          <cell r="EO52" t="str">
            <v/>
          </cell>
          <cell r="EP52" t="str">
            <v/>
          </cell>
          <cell r="EQ52" t="str">
            <v/>
          </cell>
          <cell r="ER52" t="str">
            <v/>
          </cell>
          <cell r="ES52" t="str">
            <v/>
          </cell>
          <cell r="ET52" t="str">
            <v/>
          </cell>
          <cell r="EU52" t="str">
            <v/>
          </cell>
          <cell r="EV52" t="str">
            <v/>
          </cell>
          <cell r="EW52" t="str">
            <v/>
          </cell>
          <cell r="EX52" t="str">
            <v/>
          </cell>
          <cell r="EY52" t="str">
            <v/>
          </cell>
          <cell r="EZ52" t="str">
            <v/>
          </cell>
          <cell r="FA52" t="str">
            <v/>
          </cell>
          <cell r="FB52" t="str">
            <v/>
          </cell>
          <cell r="FC52" t="str">
            <v/>
          </cell>
          <cell r="FD52" t="str">
            <v/>
          </cell>
          <cell r="FE52" t="str">
            <v/>
          </cell>
          <cell r="FF52" t="str">
            <v/>
          </cell>
          <cell r="FG52" t="str">
            <v/>
          </cell>
          <cell r="FH52" t="str">
            <v/>
          </cell>
          <cell r="FI52" t="str">
            <v/>
          </cell>
          <cell r="FJ52" t="str">
            <v/>
          </cell>
          <cell r="FK52" t="str">
            <v/>
          </cell>
          <cell r="FL52" t="str">
            <v/>
          </cell>
          <cell r="FM52" t="str">
            <v/>
          </cell>
          <cell r="FN52" t="str">
            <v/>
          </cell>
          <cell r="FO52" t="str">
            <v/>
          </cell>
          <cell r="FP52" t="str">
            <v/>
          </cell>
          <cell r="FQ52" t="str">
            <v/>
          </cell>
          <cell r="FR52" t="str">
            <v/>
          </cell>
          <cell r="FS52" t="str">
            <v/>
          </cell>
          <cell r="FT52" t="str">
            <v/>
          </cell>
          <cell r="FU52" t="str">
            <v/>
          </cell>
          <cell r="FV52" t="str">
            <v/>
          </cell>
          <cell r="FW52" t="str">
            <v/>
          </cell>
          <cell r="FX52" t="str">
            <v/>
          </cell>
          <cell r="FY52" t="str">
            <v/>
          </cell>
          <cell r="FZ52" t="str">
            <v/>
          </cell>
          <cell r="GA52" t="str">
            <v/>
          </cell>
          <cell r="GB52" t="str">
            <v/>
          </cell>
          <cell r="GC52" t="str">
            <v/>
          </cell>
          <cell r="GD52" t="str">
            <v/>
          </cell>
          <cell r="GE52" t="str">
            <v/>
          </cell>
          <cell r="GF52" t="str">
            <v/>
          </cell>
          <cell r="GG52" t="str">
            <v/>
          </cell>
        </row>
        <row r="53">
          <cell r="CJ53" t="str">
            <v/>
          </cell>
          <cell r="CK53" t="str">
            <v/>
          </cell>
          <cell r="CL53" t="str">
            <v/>
          </cell>
          <cell r="CM53" t="str">
            <v/>
          </cell>
          <cell r="CN53" t="str">
            <v/>
          </cell>
          <cell r="CO53" t="str">
            <v/>
          </cell>
          <cell r="CP53" t="str">
            <v/>
          </cell>
          <cell r="CQ53" t="str">
            <v/>
          </cell>
          <cell r="CR53" t="str">
            <v/>
          </cell>
          <cell r="CS53" t="str">
            <v/>
          </cell>
          <cell r="CT53" t="str">
            <v/>
          </cell>
          <cell r="CU53" t="str">
            <v/>
          </cell>
          <cell r="CV53" t="str">
            <v/>
          </cell>
          <cell r="CW53" t="str">
            <v/>
          </cell>
          <cell r="CX53" t="str">
            <v/>
          </cell>
          <cell r="CY53" t="str">
            <v/>
          </cell>
          <cell r="CZ53" t="str">
            <v/>
          </cell>
          <cell r="DA53" t="str">
            <v/>
          </cell>
          <cell r="DB53" t="str">
            <v/>
          </cell>
          <cell r="DC53" t="str">
            <v/>
          </cell>
          <cell r="DD53" t="str">
            <v/>
          </cell>
          <cell r="DE53" t="str">
            <v/>
          </cell>
          <cell r="DF53" t="str">
            <v/>
          </cell>
          <cell r="DG53" t="str">
            <v/>
          </cell>
          <cell r="DH53" t="str">
            <v/>
          </cell>
          <cell r="DI53" t="str">
            <v/>
          </cell>
          <cell r="DJ53" t="str">
            <v/>
          </cell>
          <cell r="DK53" t="str">
            <v/>
          </cell>
          <cell r="DL53" t="str">
            <v/>
          </cell>
          <cell r="DM53" t="str">
            <v/>
          </cell>
          <cell r="DN53" t="str">
            <v/>
          </cell>
          <cell r="DO53" t="str">
            <v/>
          </cell>
          <cell r="DP53" t="str">
            <v/>
          </cell>
          <cell r="DQ53" t="str">
            <v/>
          </cell>
          <cell r="DR53" t="str">
            <v/>
          </cell>
          <cell r="DS53" t="str">
            <v/>
          </cell>
          <cell r="DT53" t="str">
            <v/>
          </cell>
          <cell r="DU53" t="str">
            <v/>
          </cell>
          <cell r="DV53" t="str">
            <v/>
          </cell>
          <cell r="DW53" t="str">
            <v/>
          </cell>
          <cell r="DX53" t="str">
            <v/>
          </cell>
          <cell r="DY53" t="str">
            <v/>
          </cell>
          <cell r="DZ53" t="str">
            <v/>
          </cell>
          <cell r="EA53" t="str">
            <v/>
          </cell>
          <cell r="EB53" t="str">
            <v/>
          </cell>
          <cell r="EC53" t="str">
            <v/>
          </cell>
          <cell r="ED53" t="str">
            <v/>
          </cell>
          <cell r="EE53" t="str">
            <v/>
          </cell>
          <cell r="EF53" t="str">
            <v/>
          </cell>
          <cell r="EG53" t="str">
            <v/>
          </cell>
          <cell r="EH53" t="str">
            <v/>
          </cell>
          <cell r="EI53" t="str">
            <v/>
          </cell>
          <cell r="EJ53" t="str">
            <v/>
          </cell>
          <cell r="EK53" t="str">
            <v/>
          </cell>
          <cell r="EL53" t="str">
            <v/>
          </cell>
          <cell r="EM53" t="str">
            <v/>
          </cell>
          <cell r="EN53" t="str">
            <v/>
          </cell>
          <cell r="EO53" t="str">
            <v/>
          </cell>
          <cell r="EP53" t="str">
            <v/>
          </cell>
          <cell r="EQ53" t="str">
            <v/>
          </cell>
          <cell r="ER53" t="str">
            <v/>
          </cell>
          <cell r="ES53" t="str">
            <v/>
          </cell>
          <cell r="ET53" t="str">
            <v/>
          </cell>
          <cell r="EU53" t="str">
            <v/>
          </cell>
          <cell r="EV53" t="str">
            <v/>
          </cell>
          <cell r="EW53" t="str">
            <v/>
          </cell>
          <cell r="EX53" t="str">
            <v/>
          </cell>
          <cell r="EY53" t="str">
            <v/>
          </cell>
          <cell r="EZ53" t="str">
            <v/>
          </cell>
          <cell r="FA53" t="str">
            <v/>
          </cell>
          <cell r="FB53" t="str">
            <v/>
          </cell>
          <cell r="FC53" t="str">
            <v/>
          </cell>
          <cell r="FD53" t="str">
            <v/>
          </cell>
          <cell r="FE53" t="str">
            <v/>
          </cell>
          <cell r="FF53" t="str">
            <v/>
          </cell>
          <cell r="FG53" t="str">
            <v/>
          </cell>
          <cell r="FH53" t="str">
            <v/>
          </cell>
          <cell r="FI53" t="str">
            <v/>
          </cell>
          <cell r="FJ53" t="str">
            <v/>
          </cell>
          <cell r="FK53" t="str">
            <v/>
          </cell>
          <cell r="FL53" t="str">
            <v/>
          </cell>
          <cell r="FM53" t="str">
            <v/>
          </cell>
          <cell r="FN53" t="str">
            <v/>
          </cell>
          <cell r="FO53" t="str">
            <v/>
          </cell>
          <cell r="FP53" t="str">
            <v/>
          </cell>
          <cell r="FQ53" t="str">
            <v/>
          </cell>
          <cell r="FR53" t="str">
            <v/>
          </cell>
          <cell r="FS53" t="str">
            <v/>
          </cell>
          <cell r="FT53" t="str">
            <v/>
          </cell>
          <cell r="FU53" t="str">
            <v/>
          </cell>
          <cell r="FV53" t="str">
            <v/>
          </cell>
          <cell r="FW53" t="str">
            <v/>
          </cell>
          <cell r="FX53" t="str">
            <v/>
          </cell>
          <cell r="FY53" t="str">
            <v/>
          </cell>
          <cell r="FZ53" t="str">
            <v/>
          </cell>
          <cell r="GA53" t="str">
            <v/>
          </cell>
          <cell r="GB53" t="str">
            <v/>
          </cell>
          <cell r="GC53" t="str">
            <v/>
          </cell>
          <cell r="GD53" t="str">
            <v/>
          </cell>
          <cell r="GE53" t="str">
            <v/>
          </cell>
          <cell r="GF53" t="str">
            <v/>
          </cell>
          <cell r="GG53" t="str">
            <v/>
          </cell>
        </row>
        <row r="54">
          <cell r="CJ54" t="str">
            <v/>
          </cell>
          <cell r="CK54" t="str">
            <v/>
          </cell>
          <cell r="CL54" t="str">
            <v/>
          </cell>
          <cell r="CM54" t="str">
            <v/>
          </cell>
          <cell r="CN54" t="str">
            <v/>
          </cell>
          <cell r="CO54" t="str">
            <v/>
          </cell>
          <cell r="CP54" t="str">
            <v/>
          </cell>
          <cell r="CQ54" t="str">
            <v/>
          </cell>
          <cell r="CR54" t="str">
            <v/>
          </cell>
          <cell r="CS54" t="str">
            <v/>
          </cell>
          <cell r="CT54" t="str">
            <v/>
          </cell>
          <cell r="CU54" t="str">
            <v/>
          </cell>
          <cell r="CV54" t="str">
            <v/>
          </cell>
          <cell r="CW54" t="str">
            <v/>
          </cell>
          <cell r="CX54" t="str">
            <v/>
          </cell>
          <cell r="CY54" t="str">
            <v/>
          </cell>
          <cell r="CZ54" t="str">
            <v/>
          </cell>
          <cell r="DA54" t="str">
            <v/>
          </cell>
          <cell r="DB54" t="str">
            <v/>
          </cell>
          <cell r="DC54" t="str">
            <v/>
          </cell>
          <cell r="DD54" t="str">
            <v/>
          </cell>
          <cell r="DE54" t="str">
            <v/>
          </cell>
          <cell r="DF54" t="str">
            <v/>
          </cell>
          <cell r="DG54" t="str">
            <v/>
          </cell>
          <cell r="DH54" t="str">
            <v/>
          </cell>
          <cell r="DI54" t="str">
            <v/>
          </cell>
          <cell r="DJ54" t="str">
            <v/>
          </cell>
          <cell r="DK54" t="str">
            <v/>
          </cell>
          <cell r="DL54" t="str">
            <v/>
          </cell>
          <cell r="DM54" t="str">
            <v/>
          </cell>
          <cell r="DN54" t="str">
            <v/>
          </cell>
          <cell r="DO54" t="str">
            <v/>
          </cell>
          <cell r="DP54" t="str">
            <v/>
          </cell>
          <cell r="DQ54" t="str">
            <v/>
          </cell>
          <cell r="DR54" t="str">
            <v/>
          </cell>
          <cell r="DS54" t="str">
            <v/>
          </cell>
          <cell r="DT54" t="str">
            <v/>
          </cell>
          <cell r="DU54" t="str">
            <v/>
          </cell>
          <cell r="DV54" t="str">
            <v/>
          </cell>
          <cell r="DW54" t="str">
            <v/>
          </cell>
          <cell r="DX54" t="str">
            <v/>
          </cell>
          <cell r="DY54" t="str">
            <v/>
          </cell>
          <cell r="DZ54" t="str">
            <v/>
          </cell>
          <cell r="EA54" t="str">
            <v/>
          </cell>
          <cell r="EB54" t="str">
            <v/>
          </cell>
          <cell r="EC54" t="str">
            <v/>
          </cell>
          <cell r="ED54" t="str">
            <v/>
          </cell>
          <cell r="EE54" t="str">
            <v/>
          </cell>
          <cell r="EF54" t="str">
            <v/>
          </cell>
          <cell r="EG54" t="str">
            <v/>
          </cell>
          <cell r="EH54" t="str">
            <v/>
          </cell>
          <cell r="EI54" t="str">
            <v/>
          </cell>
          <cell r="EJ54" t="str">
            <v/>
          </cell>
          <cell r="EK54" t="str">
            <v/>
          </cell>
          <cell r="EL54" t="str">
            <v/>
          </cell>
          <cell r="EM54" t="str">
            <v/>
          </cell>
          <cell r="EN54" t="str">
            <v/>
          </cell>
          <cell r="EO54" t="str">
            <v/>
          </cell>
          <cell r="EP54" t="str">
            <v/>
          </cell>
          <cell r="EQ54" t="str">
            <v/>
          </cell>
          <cell r="ER54" t="str">
            <v/>
          </cell>
          <cell r="ES54" t="str">
            <v/>
          </cell>
          <cell r="ET54" t="str">
            <v/>
          </cell>
          <cell r="EU54" t="str">
            <v/>
          </cell>
          <cell r="EV54" t="str">
            <v/>
          </cell>
          <cell r="EW54" t="str">
            <v/>
          </cell>
          <cell r="EX54" t="str">
            <v/>
          </cell>
          <cell r="EY54" t="str">
            <v/>
          </cell>
          <cell r="EZ54" t="str">
            <v/>
          </cell>
          <cell r="FA54" t="str">
            <v/>
          </cell>
          <cell r="FB54" t="str">
            <v/>
          </cell>
          <cell r="FC54" t="str">
            <v/>
          </cell>
          <cell r="FD54" t="str">
            <v/>
          </cell>
          <cell r="FE54" t="str">
            <v/>
          </cell>
          <cell r="FF54" t="str">
            <v/>
          </cell>
          <cell r="FG54" t="str">
            <v/>
          </cell>
          <cell r="FH54" t="str">
            <v/>
          </cell>
          <cell r="FI54" t="str">
            <v/>
          </cell>
          <cell r="FJ54" t="str">
            <v/>
          </cell>
          <cell r="FK54" t="str">
            <v/>
          </cell>
          <cell r="FL54" t="str">
            <v/>
          </cell>
          <cell r="FM54" t="str">
            <v/>
          </cell>
          <cell r="FN54" t="str">
            <v/>
          </cell>
          <cell r="FO54" t="str">
            <v/>
          </cell>
          <cell r="FP54" t="str">
            <v/>
          </cell>
          <cell r="FQ54" t="str">
            <v/>
          </cell>
          <cell r="FR54" t="str">
            <v/>
          </cell>
          <cell r="FS54" t="str">
            <v/>
          </cell>
          <cell r="FT54" t="str">
            <v/>
          </cell>
          <cell r="FU54" t="str">
            <v/>
          </cell>
          <cell r="FV54" t="str">
            <v/>
          </cell>
          <cell r="FW54" t="str">
            <v/>
          </cell>
          <cell r="FX54" t="str">
            <v/>
          </cell>
          <cell r="FY54" t="str">
            <v/>
          </cell>
          <cell r="FZ54" t="str">
            <v/>
          </cell>
          <cell r="GA54" t="str">
            <v/>
          </cell>
          <cell r="GB54" t="str">
            <v/>
          </cell>
          <cell r="GC54" t="str">
            <v/>
          </cell>
          <cell r="GD54" t="str">
            <v/>
          </cell>
          <cell r="GE54" t="str">
            <v/>
          </cell>
          <cell r="GF54" t="str">
            <v/>
          </cell>
          <cell r="GG54" t="str">
            <v/>
          </cell>
        </row>
        <row r="55">
          <cell r="CJ55" t="str">
            <v/>
          </cell>
          <cell r="CK55" t="str">
            <v/>
          </cell>
          <cell r="CL55" t="str">
            <v/>
          </cell>
          <cell r="CM55" t="str">
            <v/>
          </cell>
          <cell r="CN55" t="str">
            <v/>
          </cell>
          <cell r="CO55" t="str">
            <v/>
          </cell>
          <cell r="CP55" t="str">
            <v/>
          </cell>
          <cell r="CQ55" t="str">
            <v/>
          </cell>
          <cell r="CR55" t="str">
            <v/>
          </cell>
          <cell r="CS55" t="str">
            <v/>
          </cell>
          <cell r="CT55" t="str">
            <v/>
          </cell>
          <cell r="CU55" t="str">
            <v/>
          </cell>
          <cell r="CV55" t="str">
            <v/>
          </cell>
          <cell r="CW55" t="str">
            <v/>
          </cell>
          <cell r="CX55" t="str">
            <v/>
          </cell>
          <cell r="CY55" t="str">
            <v/>
          </cell>
          <cell r="CZ55" t="str">
            <v/>
          </cell>
          <cell r="DA55" t="str">
            <v/>
          </cell>
          <cell r="DB55" t="str">
            <v/>
          </cell>
          <cell r="DC55" t="str">
            <v/>
          </cell>
          <cell r="DD55" t="str">
            <v/>
          </cell>
          <cell r="DE55" t="str">
            <v/>
          </cell>
          <cell r="DF55" t="str">
            <v/>
          </cell>
          <cell r="DG55" t="str">
            <v/>
          </cell>
          <cell r="DH55" t="str">
            <v/>
          </cell>
          <cell r="DI55" t="str">
            <v/>
          </cell>
          <cell r="DJ55" t="str">
            <v/>
          </cell>
          <cell r="DK55" t="str">
            <v/>
          </cell>
          <cell r="DL55" t="str">
            <v/>
          </cell>
          <cell r="DM55" t="str">
            <v/>
          </cell>
          <cell r="DN55" t="str">
            <v/>
          </cell>
          <cell r="DO55" t="str">
            <v/>
          </cell>
          <cell r="DP55" t="str">
            <v/>
          </cell>
          <cell r="DQ55" t="str">
            <v/>
          </cell>
          <cell r="DR55" t="str">
            <v/>
          </cell>
          <cell r="DS55" t="str">
            <v/>
          </cell>
          <cell r="DT55" t="str">
            <v/>
          </cell>
          <cell r="DU55" t="str">
            <v/>
          </cell>
          <cell r="DV55" t="str">
            <v/>
          </cell>
          <cell r="DW55" t="str">
            <v/>
          </cell>
          <cell r="DX55" t="str">
            <v/>
          </cell>
          <cell r="DY55" t="str">
            <v/>
          </cell>
          <cell r="DZ55" t="str">
            <v/>
          </cell>
          <cell r="EA55" t="str">
            <v/>
          </cell>
          <cell r="EB55" t="str">
            <v/>
          </cell>
          <cell r="EC55" t="str">
            <v/>
          </cell>
          <cell r="ED55" t="str">
            <v/>
          </cell>
          <cell r="EE55" t="str">
            <v/>
          </cell>
          <cell r="EF55" t="str">
            <v/>
          </cell>
          <cell r="EG55" t="str">
            <v/>
          </cell>
          <cell r="EH55" t="str">
            <v/>
          </cell>
          <cell r="EI55" t="str">
            <v/>
          </cell>
          <cell r="EJ55" t="str">
            <v/>
          </cell>
          <cell r="EK55" t="str">
            <v/>
          </cell>
          <cell r="EL55" t="str">
            <v/>
          </cell>
          <cell r="EM55" t="str">
            <v/>
          </cell>
          <cell r="EN55" t="str">
            <v/>
          </cell>
          <cell r="EO55" t="str">
            <v/>
          </cell>
          <cell r="EP55" t="str">
            <v/>
          </cell>
          <cell r="EQ55" t="str">
            <v/>
          </cell>
          <cell r="ER55" t="str">
            <v/>
          </cell>
          <cell r="ES55" t="str">
            <v/>
          </cell>
          <cell r="ET55" t="str">
            <v/>
          </cell>
          <cell r="EU55" t="str">
            <v/>
          </cell>
          <cell r="EV55" t="str">
            <v/>
          </cell>
          <cell r="EW55" t="str">
            <v/>
          </cell>
          <cell r="EX55" t="str">
            <v/>
          </cell>
          <cell r="EY55" t="str">
            <v/>
          </cell>
          <cell r="EZ55" t="str">
            <v/>
          </cell>
          <cell r="FA55" t="str">
            <v/>
          </cell>
          <cell r="FB55" t="str">
            <v/>
          </cell>
          <cell r="FC55" t="str">
            <v/>
          </cell>
          <cell r="FD55" t="str">
            <v/>
          </cell>
          <cell r="FE55" t="str">
            <v/>
          </cell>
          <cell r="FF55" t="str">
            <v/>
          </cell>
          <cell r="FG55" t="str">
            <v/>
          </cell>
          <cell r="FH55" t="str">
            <v/>
          </cell>
          <cell r="FI55" t="str">
            <v/>
          </cell>
          <cell r="FJ55" t="str">
            <v/>
          </cell>
          <cell r="FK55" t="str">
            <v/>
          </cell>
          <cell r="FL55" t="str">
            <v/>
          </cell>
          <cell r="FM55" t="str">
            <v/>
          </cell>
          <cell r="FN55" t="str">
            <v/>
          </cell>
          <cell r="FO55" t="str">
            <v/>
          </cell>
          <cell r="FP55" t="str">
            <v/>
          </cell>
          <cell r="FQ55" t="str">
            <v/>
          </cell>
          <cell r="FR55" t="str">
            <v/>
          </cell>
          <cell r="FS55" t="str">
            <v/>
          </cell>
          <cell r="FT55" t="str">
            <v/>
          </cell>
          <cell r="FU55" t="str">
            <v/>
          </cell>
          <cell r="FV55" t="str">
            <v/>
          </cell>
          <cell r="FW55" t="str">
            <v/>
          </cell>
          <cell r="FX55" t="str">
            <v/>
          </cell>
          <cell r="FY55" t="str">
            <v/>
          </cell>
          <cell r="FZ55" t="str">
            <v/>
          </cell>
          <cell r="GA55" t="str">
            <v/>
          </cell>
          <cell r="GB55" t="str">
            <v/>
          </cell>
          <cell r="GC55" t="str">
            <v/>
          </cell>
          <cell r="GD55" t="str">
            <v/>
          </cell>
          <cell r="GE55" t="str">
            <v/>
          </cell>
          <cell r="GF55" t="str">
            <v/>
          </cell>
          <cell r="GG55" t="str">
            <v/>
          </cell>
        </row>
        <row r="56">
          <cell r="CJ56" t="str">
            <v/>
          </cell>
          <cell r="CK56" t="str">
            <v/>
          </cell>
          <cell r="CL56" t="str">
            <v/>
          </cell>
          <cell r="CM56" t="str">
            <v/>
          </cell>
          <cell r="CN56" t="str">
            <v/>
          </cell>
          <cell r="CO56" t="str">
            <v/>
          </cell>
          <cell r="CP56" t="str">
            <v/>
          </cell>
          <cell r="CQ56" t="str">
            <v/>
          </cell>
          <cell r="CR56" t="str">
            <v/>
          </cell>
          <cell r="CS56" t="str">
            <v/>
          </cell>
          <cell r="CT56" t="str">
            <v/>
          </cell>
          <cell r="CU56" t="str">
            <v/>
          </cell>
          <cell r="CV56" t="str">
            <v/>
          </cell>
          <cell r="CW56" t="str">
            <v/>
          </cell>
          <cell r="CX56" t="str">
            <v/>
          </cell>
          <cell r="CY56" t="str">
            <v/>
          </cell>
          <cell r="CZ56" t="str">
            <v/>
          </cell>
          <cell r="DA56" t="str">
            <v/>
          </cell>
          <cell r="DB56" t="str">
            <v/>
          </cell>
          <cell r="DC56" t="str">
            <v/>
          </cell>
          <cell r="DD56" t="str">
            <v/>
          </cell>
          <cell r="DE56" t="str">
            <v/>
          </cell>
          <cell r="DF56" t="str">
            <v/>
          </cell>
          <cell r="DG56" t="str">
            <v/>
          </cell>
          <cell r="DH56" t="str">
            <v/>
          </cell>
          <cell r="DI56" t="str">
            <v/>
          </cell>
          <cell r="DJ56" t="str">
            <v/>
          </cell>
          <cell r="DK56" t="str">
            <v/>
          </cell>
          <cell r="DL56" t="str">
            <v/>
          </cell>
          <cell r="DM56" t="str">
            <v/>
          </cell>
          <cell r="DN56" t="str">
            <v/>
          </cell>
          <cell r="DO56" t="str">
            <v/>
          </cell>
          <cell r="DP56" t="str">
            <v/>
          </cell>
          <cell r="DQ56" t="str">
            <v/>
          </cell>
          <cell r="DR56" t="str">
            <v/>
          </cell>
          <cell r="DS56" t="str">
            <v/>
          </cell>
          <cell r="DT56" t="str">
            <v/>
          </cell>
          <cell r="DU56" t="str">
            <v/>
          </cell>
          <cell r="DV56" t="str">
            <v/>
          </cell>
          <cell r="DW56" t="str">
            <v/>
          </cell>
          <cell r="DX56" t="str">
            <v/>
          </cell>
          <cell r="DY56" t="str">
            <v/>
          </cell>
          <cell r="DZ56" t="str">
            <v/>
          </cell>
          <cell r="EA56" t="str">
            <v/>
          </cell>
          <cell r="EB56" t="str">
            <v/>
          </cell>
          <cell r="EC56" t="str">
            <v/>
          </cell>
          <cell r="ED56" t="str">
            <v/>
          </cell>
          <cell r="EE56" t="str">
            <v/>
          </cell>
          <cell r="EF56" t="str">
            <v/>
          </cell>
          <cell r="EG56" t="str">
            <v/>
          </cell>
          <cell r="EH56" t="str">
            <v/>
          </cell>
          <cell r="EI56" t="str">
            <v/>
          </cell>
          <cell r="EJ56" t="str">
            <v/>
          </cell>
          <cell r="EK56" t="str">
            <v/>
          </cell>
          <cell r="EL56" t="str">
            <v/>
          </cell>
          <cell r="EM56" t="str">
            <v/>
          </cell>
          <cell r="EN56" t="str">
            <v/>
          </cell>
          <cell r="EO56" t="str">
            <v/>
          </cell>
          <cell r="EP56" t="str">
            <v/>
          </cell>
          <cell r="EQ56" t="str">
            <v/>
          </cell>
          <cell r="ER56" t="str">
            <v/>
          </cell>
          <cell r="ES56" t="str">
            <v/>
          </cell>
          <cell r="ET56" t="str">
            <v/>
          </cell>
          <cell r="EU56" t="str">
            <v/>
          </cell>
          <cell r="EV56" t="str">
            <v/>
          </cell>
          <cell r="EW56" t="str">
            <v/>
          </cell>
          <cell r="EX56" t="str">
            <v/>
          </cell>
          <cell r="EY56" t="str">
            <v/>
          </cell>
          <cell r="EZ56" t="str">
            <v/>
          </cell>
          <cell r="FA56" t="str">
            <v/>
          </cell>
          <cell r="FB56" t="str">
            <v/>
          </cell>
          <cell r="FC56" t="str">
            <v/>
          </cell>
          <cell r="FD56" t="str">
            <v/>
          </cell>
          <cell r="FE56" t="str">
            <v/>
          </cell>
          <cell r="FF56" t="str">
            <v/>
          </cell>
          <cell r="FG56" t="str">
            <v/>
          </cell>
          <cell r="FH56" t="str">
            <v/>
          </cell>
          <cell r="FI56" t="str">
            <v/>
          </cell>
          <cell r="FJ56" t="str">
            <v/>
          </cell>
          <cell r="FK56" t="str">
            <v/>
          </cell>
          <cell r="FL56" t="str">
            <v/>
          </cell>
          <cell r="FM56" t="str">
            <v/>
          </cell>
          <cell r="FN56" t="str">
            <v/>
          </cell>
          <cell r="FO56" t="str">
            <v/>
          </cell>
          <cell r="FP56" t="str">
            <v/>
          </cell>
          <cell r="FQ56" t="str">
            <v/>
          </cell>
          <cell r="FR56" t="str">
            <v/>
          </cell>
          <cell r="FS56" t="str">
            <v/>
          </cell>
          <cell r="FT56" t="str">
            <v/>
          </cell>
          <cell r="FU56" t="str">
            <v/>
          </cell>
          <cell r="FV56" t="str">
            <v/>
          </cell>
          <cell r="FW56" t="str">
            <v/>
          </cell>
          <cell r="FX56" t="str">
            <v/>
          </cell>
          <cell r="FY56" t="str">
            <v/>
          </cell>
          <cell r="FZ56" t="str">
            <v/>
          </cell>
          <cell r="GA56" t="str">
            <v/>
          </cell>
          <cell r="GB56" t="str">
            <v/>
          </cell>
          <cell r="GC56" t="str">
            <v/>
          </cell>
          <cell r="GD56" t="str">
            <v/>
          </cell>
          <cell r="GE56" t="str">
            <v/>
          </cell>
          <cell r="GF56" t="str">
            <v/>
          </cell>
          <cell r="GG56" t="str">
            <v/>
          </cell>
        </row>
        <row r="57">
          <cell r="CJ57" t="str">
            <v/>
          </cell>
          <cell r="CK57" t="str">
            <v/>
          </cell>
          <cell r="CL57" t="str">
            <v/>
          </cell>
          <cell r="CM57" t="str">
            <v/>
          </cell>
          <cell r="CN57" t="str">
            <v/>
          </cell>
          <cell r="CO57" t="str">
            <v/>
          </cell>
          <cell r="CP57" t="str">
            <v/>
          </cell>
          <cell r="CQ57" t="str">
            <v/>
          </cell>
          <cell r="CR57" t="str">
            <v/>
          </cell>
          <cell r="CS57" t="str">
            <v/>
          </cell>
          <cell r="CT57" t="str">
            <v/>
          </cell>
          <cell r="CU57" t="str">
            <v/>
          </cell>
          <cell r="CV57" t="str">
            <v/>
          </cell>
          <cell r="CW57" t="str">
            <v/>
          </cell>
          <cell r="CX57" t="str">
            <v/>
          </cell>
          <cell r="CY57" t="str">
            <v/>
          </cell>
          <cell r="CZ57" t="str">
            <v/>
          </cell>
          <cell r="DA57" t="str">
            <v/>
          </cell>
          <cell r="DB57" t="str">
            <v/>
          </cell>
          <cell r="DC57" t="str">
            <v/>
          </cell>
          <cell r="DD57" t="str">
            <v/>
          </cell>
          <cell r="DE57" t="str">
            <v/>
          </cell>
          <cell r="DF57" t="str">
            <v/>
          </cell>
          <cell r="DG57" t="str">
            <v/>
          </cell>
          <cell r="DH57" t="str">
            <v/>
          </cell>
          <cell r="DI57" t="str">
            <v/>
          </cell>
          <cell r="DJ57" t="str">
            <v/>
          </cell>
          <cell r="DK57" t="str">
            <v/>
          </cell>
          <cell r="DL57" t="str">
            <v/>
          </cell>
          <cell r="DM57" t="str">
            <v/>
          </cell>
          <cell r="DN57" t="str">
            <v/>
          </cell>
          <cell r="DO57" t="str">
            <v/>
          </cell>
          <cell r="DP57" t="str">
            <v/>
          </cell>
          <cell r="DQ57" t="str">
            <v/>
          </cell>
          <cell r="DR57" t="str">
            <v/>
          </cell>
          <cell r="DS57" t="str">
            <v/>
          </cell>
          <cell r="DT57" t="str">
            <v/>
          </cell>
          <cell r="DU57" t="str">
            <v/>
          </cell>
          <cell r="DV57" t="str">
            <v/>
          </cell>
          <cell r="DW57" t="str">
            <v/>
          </cell>
          <cell r="DX57" t="str">
            <v/>
          </cell>
          <cell r="DY57" t="str">
            <v/>
          </cell>
          <cell r="DZ57" t="str">
            <v/>
          </cell>
          <cell r="EA57" t="str">
            <v/>
          </cell>
          <cell r="EB57" t="str">
            <v/>
          </cell>
          <cell r="EC57" t="str">
            <v/>
          </cell>
          <cell r="ED57" t="str">
            <v/>
          </cell>
          <cell r="EE57" t="str">
            <v/>
          </cell>
          <cell r="EF57" t="str">
            <v/>
          </cell>
          <cell r="EG57" t="str">
            <v/>
          </cell>
          <cell r="EH57" t="str">
            <v/>
          </cell>
          <cell r="EI57" t="str">
            <v/>
          </cell>
          <cell r="EJ57" t="str">
            <v/>
          </cell>
          <cell r="EK57" t="str">
            <v/>
          </cell>
          <cell r="EL57" t="str">
            <v/>
          </cell>
          <cell r="EM57" t="str">
            <v/>
          </cell>
          <cell r="EN57" t="str">
            <v/>
          </cell>
          <cell r="EO57" t="str">
            <v/>
          </cell>
          <cell r="EP57" t="str">
            <v/>
          </cell>
          <cell r="EQ57" t="str">
            <v/>
          </cell>
          <cell r="ER57" t="str">
            <v/>
          </cell>
          <cell r="ES57" t="str">
            <v/>
          </cell>
          <cell r="ET57" t="str">
            <v/>
          </cell>
          <cell r="EU57" t="str">
            <v/>
          </cell>
          <cell r="EV57" t="str">
            <v/>
          </cell>
          <cell r="EW57" t="str">
            <v/>
          </cell>
          <cell r="EX57" t="str">
            <v/>
          </cell>
          <cell r="EY57" t="str">
            <v/>
          </cell>
          <cell r="EZ57" t="str">
            <v/>
          </cell>
          <cell r="FA57" t="str">
            <v/>
          </cell>
          <cell r="FB57" t="str">
            <v/>
          </cell>
          <cell r="FC57" t="str">
            <v/>
          </cell>
          <cell r="FD57" t="str">
            <v/>
          </cell>
          <cell r="FE57" t="str">
            <v/>
          </cell>
          <cell r="FF57" t="str">
            <v/>
          </cell>
          <cell r="FG57" t="str">
            <v/>
          </cell>
          <cell r="FH57" t="str">
            <v/>
          </cell>
          <cell r="FI57" t="str">
            <v/>
          </cell>
          <cell r="FJ57" t="str">
            <v/>
          </cell>
          <cell r="FK57" t="str">
            <v/>
          </cell>
          <cell r="FL57" t="str">
            <v/>
          </cell>
          <cell r="FM57" t="str">
            <v/>
          </cell>
          <cell r="FN57" t="str">
            <v/>
          </cell>
          <cell r="FO57" t="str">
            <v/>
          </cell>
          <cell r="FP57" t="str">
            <v/>
          </cell>
          <cell r="FQ57" t="str">
            <v/>
          </cell>
          <cell r="FR57" t="str">
            <v/>
          </cell>
          <cell r="FS57" t="str">
            <v/>
          </cell>
          <cell r="FT57" t="str">
            <v/>
          </cell>
          <cell r="FU57" t="str">
            <v/>
          </cell>
          <cell r="FV57" t="str">
            <v/>
          </cell>
          <cell r="FW57" t="str">
            <v/>
          </cell>
          <cell r="FX57" t="str">
            <v/>
          </cell>
          <cell r="FY57" t="str">
            <v/>
          </cell>
          <cell r="FZ57" t="str">
            <v/>
          </cell>
          <cell r="GA57" t="str">
            <v/>
          </cell>
          <cell r="GB57" t="str">
            <v/>
          </cell>
          <cell r="GC57" t="str">
            <v/>
          </cell>
          <cell r="GD57" t="str">
            <v/>
          </cell>
          <cell r="GE57" t="str">
            <v/>
          </cell>
          <cell r="GF57" t="str">
            <v/>
          </cell>
          <cell r="GG57" t="str">
            <v/>
          </cell>
        </row>
        <row r="58">
          <cell r="CJ58" t="str">
            <v/>
          </cell>
          <cell r="CK58" t="str">
            <v/>
          </cell>
          <cell r="CL58" t="str">
            <v/>
          </cell>
          <cell r="CM58" t="str">
            <v/>
          </cell>
          <cell r="CN58" t="str">
            <v/>
          </cell>
          <cell r="CO58" t="str">
            <v/>
          </cell>
          <cell r="CP58" t="str">
            <v/>
          </cell>
          <cell r="CQ58" t="str">
            <v/>
          </cell>
          <cell r="CR58" t="str">
            <v/>
          </cell>
          <cell r="CS58" t="str">
            <v/>
          </cell>
          <cell r="CT58" t="str">
            <v/>
          </cell>
          <cell r="CU58" t="str">
            <v/>
          </cell>
          <cell r="CV58" t="str">
            <v/>
          </cell>
          <cell r="CW58" t="str">
            <v/>
          </cell>
          <cell r="CX58" t="str">
            <v/>
          </cell>
          <cell r="CY58" t="str">
            <v/>
          </cell>
          <cell r="CZ58" t="str">
            <v/>
          </cell>
          <cell r="DA58" t="str">
            <v/>
          </cell>
          <cell r="DB58" t="str">
            <v/>
          </cell>
          <cell r="DC58" t="str">
            <v/>
          </cell>
          <cell r="DD58" t="str">
            <v/>
          </cell>
          <cell r="DE58" t="str">
            <v/>
          </cell>
          <cell r="DF58" t="str">
            <v/>
          </cell>
          <cell r="DG58" t="str">
            <v/>
          </cell>
          <cell r="DH58" t="str">
            <v/>
          </cell>
          <cell r="DI58" t="str">
            <v/>
          </cell>
          <cell r="DJ58" t="str">
            <v/>
          </cell>
          <cell r="DK58" t="str">
            <v/>
          </cell>
          <cell r="DL58" t="str">
            <v/>
          </cell>
          <cell r="DM58" t="str">
            <v/>
          </cell>
          <cell r="DN58" t="str">
            <v/>
          </cell>
          <cell r="DO58" t="str">
            <v/>
          </cell>
          <cell r="DP58" t="str">
            <v/>
          </cell>
          <cell r="DQ58" t="str">
            <v/>
          </cell>
          <cell r="DR58" t="str">
            <v/>
          </cell>
          <cell r="DS58" t="str">
            <v/>
          </cell>
          <cell r="DT58" t="str">
            <v/>
          </cell>
          <cell r="DU58" t="str">
            <v/>
          </cell>
          <cell r="DV58" t="str">
            <v/>
          </cell>
          <cell r="DW58" t="str">
            <v/>
          </cell>
          <cell r="DX58" t="str">
            <v/>
          </cell>
          <cell r="DY58" t="str">
            <v/>
          </cell>
          <cell r="DZ58" t="str">
            <v/>
          </cell>
          <cell r="EA58" t="str">
            <v/>
          </cell>
          <cell r="EB58" t="str">
            <v/>
          </cell>
          <cell r="EC58" t="str">
            <v/>
          </cell>
          <cell r="ED58" t="str">
            <v/>
          </cell>
          <cell r="EE58" t="str">
            <v/>
          </cell>
          <cell r="EF58" t="str">
            <v/>
          </cell>
          <cell r="EG58" t="str">
            <v/>
          </cell>
          <cell r="EH58" t="str">
            <v/>
          </cell>
          <cell r="EI58" t="str">
            <v/>
          </cell>
          <cell r="EJ58" t="str">
            <v/>
          </cell>
          <cell r="EK58" t="str">
            <v/>
          </cell>
          <cell r="EL58" t="str">
            <v/>
          </cell>
          <cell r="EM58" t="str">
            <v/>
          </cell>
          <cell r="EN58" t="str">
            <v/>
          </cell>
          <cell r="EO58" t="str">
            <v/>
          </cell>
          <cell r="EP58" t="str">
            <v/>
          </cell>
          <cell r="EQ58" t="str">
            <v/>
          </cell>
          <cell r="ER58" t="str">
            <v/>
          </cell>
          <cell r="ES58" t="str">
            <v/>
          </cell>
          <cell r="ET58" t="str">
            <v/>
          </cell>
          <cell r="EU58" t="str">
            <v/>
          </cell>
          <cell r="EV58" t="str">
            <v/>
          </cell>
          <cell r="EW58" t="str">
            <v/>
          </cell>
          <cell r="EX58" t="str">
            <v/>
          </cell>
          <cell r="EY58" t="str">
            <v/>
          </cell>
          <cell r="EZ58" t="str">
            <v/>
          </cell>
          <cell r="FA58" t="str">
            <v/>
          </cell>
          <cell r="FB58" t="str">
            <v/>
          </cell>
          <cell r="FC58" t="str">
            <v/>
          </cell>
          <cell r="FD58" t="str">
            <v/>
          </cell>
          <cell r="FE58" t="str">
            <v/>
          </cell>
          <cell r="FF58" t="str">
            <v/>
          </cell>
          <cell r="FG58" t="str">
            <v/>
          </cell>
          <cell r="FH58" t="str">
            <v/>
          </cell>
          <cell r="FI58" t="str">
            <v/>
          </cell>
          <cell r="FJ58" t="str">
            <v/>
          </cell>
          <cell r="FK58" t="str">
            <v/>
          </cell>
          <cell r="FL58" t="str">
            <v/>
          </cell>
          <cell r="FM58" t="str">
            <v/>
          </cell>
          <cell r="FN58" t="str">
            <v/>
          </cell>
          <cell r="FO58" t="str">
            <v/>
          </cell>
          <cell r="FP58" t="str">
            <v/>
          </cell>
          <cell r="FQ58" t="str">
            <v/>
          </cell>
          <cell r="FR58" t="str">
            <v/>
          </cell>
          <cell r="FS58" t="str">
            <v/>
          </cell>
          <cell r="FT58" t="str">
            <v/>
          </cell>
          <cell r="FU58" t="str">
            <v/>
          </cell>
          <cell r="FV58" t="str">
            <v/>
          </cell>
          <cell r="FW58" t="str">
            <v/>
          </cell>
          <cell r="FX58" t="str">
            <v/>
          </cell>
          <cell r="FY58" t="str">
            <v/>
          </cell>
          <cell r="FZ58" t="str">
            <v/>
          </cell>
          <cell r="GA58" t="str">
            <v/>
          </cell>
          <cell r="GB58" t="str">
            <v/>
          </cell>
          <cell r="GC58" t="str">
            <v/>
          </cell>
          <cell r="GD58" t="str">
            <v/>
          </cell>
          <cell r="GE58" t="str">
            <v/>
          </cell>
          <cell r="GF58" t="str">
            <v/>
          </cell>
          <cell r="GG58" t="str">
            <v/>
          </cell>
        </row>
        <row r="59">
          <cell r="CJ59" t="str">
            <v/>
          </cell>
          <cell r="CK59" t="str">
            <v/>
          </cell>
          <cell r="CL59" t="str">
            <v/>
          </cell>
          <cell r="CM59" t="str">
            <v/>
          </cell>
          <cell r="CN59" t="str">
            <v/>
          </cell>
          <cell r="CO59" t="str">
            <v/>
          </cell>
          <cell r="CP59" t="str">
            <v/>
          </cell>
          <cell r="CQ59" t="str">
            <v/>
          </cell>
          <cell r="CR59" t="str">
            <v/>
          </cell>
          <cell r="CS59" t="str">
            <v/>
          </cell>
          <cell r="CT59" t="str">
            <v/>
          </cell>
          <cell r="CU59" t="str">
            <v/>
          </cell>
          <cell r="CV59" t="str">
            <v/>
          </cell>
          <cell r="CW59" t="str">
            <v/>
          </cell>
          <cell r="CX59" t="str">
            <v/>
          </cell>
          <cell r="CY59" t="str">
            <v/>
          </cell>
          <cell r="CZ59" t="str">
            <v/>
          </cell>
          <cell r="DA59" t="str">
            <v/>
          </cell>
          <cell r="DB59" t="str">
            <v/>
          </cell>
          <cell r="DC59" t="str">
            <v/>
          </cell>
          <cell r="DD59" t="str">
            <v/>
          </cell>
          <cell r="DE59" t="str">
            <v/>
          </cell>
          <cell r="DF59" t="str">
            <v/>
          </cell>
          <cell r="DG59" t="str">
            <v/>
          </cell>
          <cell r="DH59" t="str">
            <v/>
          </cell>
          <cell r="DI59" t="str">
            <v/>
          </cell>
          <cell r="DJ59" t="str">
            <v/>
          </cell>
          <cell r="DK59" t="str">
            <v/>
          </cell>
          <cell r="DL59" t="str">
            <v/>
          </cell>
          <cell r="DM59" t="str">
            <v/>
          </cell>
          <cell r="DN59" t="str">
            <v/>
          </cell>
          <cell r="DO59" t="str">
            <v/>
          </cell>
          <cell r="DP59" t="str">
            <v/>
          </cell>
          <cell r="DQ59" t="str">
            <v/>
          </cell>
          <cell r="DR59" t="str">
            <v/>
          </cell>
          <cell r="DS59" t="str">
            <v/>
          </cell>
          <cell r="DT59" t="str">
            <v/>
          </cell>
          <cell r="DU59" t="str">
            <v/>
          </cell>
          <cell r="DV59" t="str">
            <v/>
          </cell>
          <cell r="DW59" t="str">
            <v/>
          </cell>
          <cell r="DX59" t="str">
            <v/>
          </cell>
          <cell r="DY59" t="str">
            <v/>
          </cell>
          <cell r="DZ59" t="str">
            <v/>
          </cell>
          <cell r="EA59" t="str">
            <v/>
          </cell>
          <cell r="EB59" t="str">
            <v/>
          </cell>
          <cell r="EC59" t="str">
            <v/>
          </cell>
          <cell r="ED59" t="str">
            <v/>
          </cell>
          <cell r="EE59" t="str">
            <v/>
          </cell>
          <cell r="EF59" t="str">
            <v/>
          </cell>
          <cell r="EG59" t="str">
            <v/>
          </cell>
          <cell r="EH59" t="str">
            <v/>
          </cell>
          <cell r="EI59" t="str">
            <v/>
          </cell>
          <cell r="EJ59" t="str">
            <v/>
          </cell>
          <cell r="EK59" t="str">
            <v/>
          </cell>
          <cell r="EL59" t="str">
            <v/>
          </cell>
          <cell r="EM59" t="str">
            <v/>
          </cell>
          <cell r="EN59" t="str">
            <v/>
          </cell>
          <cell r="EO59" t="str">
            <v/>
          </cell>
          <cell r="EP59" t="str">
            <v/>
          </cell>
          <cell r="EQ59" t="str">
            <v/>
          </cell>
          <cell r="ER59" t="str">
            <v/>
          </cell>
          <cell r="ES59" t="str">
            <v/>
          </cell>
          <cell r="ET59" t="str">
            <v/>
          </cell>
          <cell r="EU59" t="str">
            <v/>
          </cell>
          <cell r="EV59" t="str">
            <v/>
          </cell>
          <cell r="EW59" t="str">
            <v/>
          </cell>
          <cell r="EX59" t="str">
            <v/>
          </cell>
          <cell r="EY59" t="str">
            <v/>
          </cell>
          <cell r="EZ59" t="str">
            <v/>
          </cell>
          <cell r="FA59" t="str">
            <v/>
          </cell>
          <cell r="FB59" t="str">
            <v/>
          </cell>
          <cell r="FC59" t="str">
            <v/>
          </cell>
          <cell r="FD59" t="str">
            <v/>
          </cell>
          <cell r="FE59" t="str">
            <v/>
          </cell>
          <cell r="FF59" t="str">
            <v/>
          </cell>
          <cell r="FG59" t="str">
            <v/>
          </cell>
          <cell r="FH59" t="str">
            <v/>
          </cell>
          <cell r="FI59" t="str">
            <v/>
          </cell>
          <cell r="FJ59" t="str">
            <v/>
          </cell>
          <cell r="FK59" t="str">
            <v/>
          </cell>
          <cell r="FL59" t="str">
            <v/>
          </cell>
          <cell r="FM59" t="str">
            <v/>
          </cell>
          <cell r="FN59" t="str">
            <v/>
          </cell>
          <cell r="FO59" t="str">
            <v/>
          </cell>
          <cell r="FP59" t="str">
            <v/>
          </cell>
          <cell r="FQ59" t="str">
            <v/>
          </cell>
          <cell r="FR59" t="str">
            <v/>
          </cell>
          <cell r="FS59" t="str">
            <v/>
          </cell>
          <cell r="FT59" t="str">
            <v/>
          </cell>
          <cell r="FU59" t="str">
            <v/>
          </cell>
          <cell r="FV59" t="str">
            <v/>
          </cell>
          <cell r="FW59" t="str">
            <v/>
          </cell>
          <cell r="FX59" t="str">
            <v/>
          </cell>
          <cell r="FY59" t="str">
            <v/>
          </cell>
          <cell r="FZ59" t="str">
            <v/>
          </cell>
          <cell r="GA59" t="str">
            <v/>
          </cell>
          <cell r="GB59" t="str">
            <v/>
          </cell>
          <cell r="GC59" t="str">
            <v/>
          </cell>
          <cell r="GD59" t="str">
            <v/>
          </cell>
          <cell r="GE59" t="str">
            <v/>
          </cell>
          <cell r="GF59" t="str">
            <v/>
          </cell>
          <cell r="GG59" t="str">
            <v/>
          </cell>
        </row>
        <row r="60">
          <cell r="CJ60" t="str">
            <v/>
          </cell>
          <cell r="CK60" t="str">
            <v/>
          </cell>
          <cell r="CL60" t="str">
            <v/>
          </cell>
          <cell r="CM60" t="str">
            <v/>
          </cell>
          <cell r="CN60" t="str">
            <v/>
          </cell>
          <cell r="CO60" t="str">
            <v/>
          </cell>
          <cell r="CP60" t="str">
            <v/>
          </cell>
          <cell r="CQ60" t="str">
            <v/>
          </cell>
          <cell r="CR60" t="str">
            <v/>
          </cell>
          <cell r="CS60" t="str">
            <v/>
          </cell>
          <cell r="CT60" t="str">
            <v/>
          </cell>
          <cell r="CU60" t="str">
            <v/>
          </cell>
          <cell r="CV60" t="str">
            <v/>
          </cell>
          <cell r="CW60" t="str">
            <v/>
          </cell>
          <cell r="CX60" t="str">
            <v/>
          </cell>
          <cell r="CY60" t="str">
            <v/>
          </cell>
          <cell r="CZ60" t="str">
            <v/>
          </cell>
          <cell r="DA60" t="str">
            <v/>
          </cell>
          <cell r="DB60" t="str">
            <v/>
          </cell>
          <cell r="DC60" t="str">
            <v/>
          </cell>
          <cell r="DD60" t="str">
            <v/>
          </cell>
          <cell r="DE60" t="str">
            <v/>
          </cell>
          <cell r="DF60" t="str">
            <v/>
          </cell>
          <cell r="DG60" t="str">
            <v/>
          </cell>
          <cell r="DH60" t="str">
            <v/>
          </cell>
          <cell r="DI60" t="str">
            <v/>
          </cell>
          <cell r="DJ60" t="str">
            <v/>
          </cell>
          <cell r="DK60" t="str">
            <v/>
          </cell>
          <cell r="DL60" t="str">
            <v/>
          </cell>
          <cell r="DM60" t="str">
            <v/>
          </cell>
          <cell r="DN60" t="str">
            <v/>
          </cell>
          <cell r="DO60" t="str">
            <v/>
          </cell>
          <cell r="DP60" t="str">
            <v/>
          </cell>
          <cell r="DQ60" t="str">
            <v/>
          </cell>
          <cell r="DR60" t="str">
            <v/>
          </cell>
          <cell r="DS60" t="str">
            <v/>
          </cell>
          <cell r="DT60" t="str">
            <v/>
          </cell>
          <cell r="DU60" t="str">
            <v/>
          </cell>
          <cell r="DV60" t="str">
            <v/>
          </cell>
          <cell r="DW60" t="str">
            <v/>
          </cell>
          <cell r="DX60" t="str">
            <v/>
          </cell>
          <cell r="DY60" t="str">
            <v/>
          </cell>
          <cell r="DZ60" t="str">
            <v/>
          </cell>
          <cell r="EA60" t="str">
            <v/>
          </cell>
          <cell r="EB60" t="str">
            <v/>
          </cell>
          <cell r="EC60" t="str">
            <v/>
          </cell>
          <cell r="ED60" t="str">
            <v/>
          </cell>
          <cell r="EE60" t="str">
            <v/>
          </cell>
          <cell r="EF60" t="str">
            <v/>
          </cell>
          <cell r="EG60" t="str">
            <v/>
          </cell>
          <cell r="EH60" t="str">
            <v/>
          </cell>
          <cell r="EI60" t="str">
            <v/>
          </cell>
          <cell r="EJ60" t="str">
            <v/>
          </cell>
          <cell r="EK60" t="str">
            <v/>
          </cell>
          <cell r="EL60" t="str">
            <v/>
          </cell>
          <cell r="EM60" t="str">
            <v/>
          </cell>
          <cell r="EN60" t="str">
            <v/>
          </cell>
          <cell r="EO60" t="str">
            <v/>
          </cell>
          <cell r="EP60" t="str">
            <v/>
          </cell>
          <cell r="EQ60" t="str">
            <v/>
          </cell>
          <cell r="ER60" t="str">
            <v/>
          </cell>
          <cell r="ES60" t="str">
            <v/>
          </cell>
          <cell r="ET60" t="str">
            <v/>
          </cell>
          <cell r="EU60" t="str">
            <v/>
          </cell>
          <cell r="EV60" t="str">
            <v/>
          </cell>
          <cell r="EW60" t="str">
            <v/>
          </cell>
          <cell r="EX60" t="str">
            <v/>
          </cell>
          <cell r="EY60" t="str">
            <v/>
          </cell>
          <cell r="EZ60" t="str">
            <v/>
          </cell>
          <cell r="FA60" t="str">
            <v/>
          </cell>
          <cell r="FB60" t="str">
            <v/>
          </cell>
          <cell r="FC60" t="str">
            <v/>
          </cell>
          <cell r="FD60" t="str">
            <v/>
          </cell>
          <cell r="FE60" t="str">
            <v/>
          </cell>
          <cell r="FF60" t="str">
            <v/>
          </cell>
          <cell r="FG60" t="str">
            <v/>
          </cell>
          <cell r="FH60" t="str">
            <v/>
          </cell>
          <cell r="FI60" t="str">
            <v/>
          </cell>
          <cell r="FJ60" t="str">
            <v/>
          </cell>
          <cell r="FK60" t="str">
            <v/>
          </cell>
          <cell r="FL60" t="str">
            <v/>
          </cell>
          <cell r="FM60" t="str">
            <v/>
          </cell>
          <cell r="FN60" t="str">
            <v/>
          </cell>
          <cell r="FO60" t="str">
            <v/>
          </cell>
          <cell r="FP60" t="str">
            <v/>
          </cell>
          <cell r="FQ60" t="str">
            <v/>
          </cell>
          <cell r="FR60" t="str">
            <v/>
          </cell>
          <cell r="FS60" t="str">
            <v/>
          </cell>
          <cell r="FT60" t="str">
            <v/>
          </cell>
          <cell r="FU60" t="str">
            <v/>
          </cell>
          <cell r="FV60" t="str">
            <v/>
          </cell>
          <cell r="FW60" t="str">
            <v/>
          </cell>
          <cell r="FX60" t="str">
            <v/>
          </cell>
          <cell r="FY60" t="str">
            <v/>
          </cell>
          <cell r="FZ60" t="str">
            <v/>
          </cell>
          <cell r="GA60" t="str">
            <v/>
          </cell>
          <cell r="GB60" t="str">
            <v/>
          </cell>
          <cell r="GC60" t="str">
            <v/>
          </cell>
          <cell r="GD60" t="str">
            <v/>
          </cell>
          <cell r="GE60" t="str">
            <v/>
          </cell>
          <cell r="GF60" t="str">
            <v/>
          </cell>
          <cell r="GG60" t="str">
            <v/>
          </cell>
        </row>
        <row r="61">
          <cell r="CJ61" t="str">
            <v/>
          </cell>
          <cell r="CK61" t="str">
            <v/>
          </cell>
          <cell r="CL61" t="str">
            <v/>
          </cell>
          <cell r="CM61" t="str">
            <v/>
          </cell>
          <cell r="CN61" t="str">
            <v/>
          </cell>
          <cell r="CO61" t="str">
            <v/>
          </cell>
          <cell r="CP61" t="str">
            <v/>
          </cell>
          <cell r="CQ61" t="str">
            <v/>
          </cell>
          <cell r="CR61" t="str">
            <v/>
          </cell>
          <cell r="CS61" t="str">
            <v/>
          </cell>
          <cell r="CT61" t="str">
            <v/>
          </cell>
          <cell r="CU61" t="str">
            <v/>
          </cell>
          <cell r="CV61" t="str">
            <v/>
          </cell>
          <cell r="CW61" t="str">
            <v/>
          </cell>
          <cell r="CX61" t="str">
            <v/>
          </cell>
          <cell r="CY61" t="str">
            <v/>
          </cell>
          <cell r="CZ61" t="str">
            <v/>
          </cell>
          <cell r="DA61" t="str">
            <v/>
          </cell>
          <cell r="DB61" t="str">
            <v/>
          </cell>
          <cell r="DC61" t="str">
            <v/>
          </cell>
          <cell r="DD61" t="str">
            <v/>
          </cell>
          <cell r="DE61" t="str">
            <v/>
          </cell>
          <cell r="DF61" t="str">
            <v/>
          </cell>
          <cell r="DG61" t="str">
            <v/>
          </cell>
          <cell r="DH61" t="str">
            <v/>
          </cell>
          <cell r="DI61" t="str">
            <v/>
          </cell>
          <cell r="DJ61" t="str">
            <v/>
          </cell>
          <cell r="DK61" t="str">
            <v/>
          </cell>
          <cell r="DL61" t="str">
            <v/>
          </cell>
          <cell r="DM61" t="str">
            <v/>
          </cell>
          <cell r="DN61" t="str">
            <v/>
          </cell>
          <cell r="DO61" t="str">
            <v/>
          </cell>
          <cell r="DP61" t="str">
            <v/>
          </cell>
          <cell r="DQ61" t="str">
            <v/>
          </cell>
          <cell r="DR61" t="str">
            <v/>
          </cell>
          <cell r="DS61" t="str">
            <v/>
          </cell>
          <cell r="DT61" t="str">
            <v/>
          </cell>
          <cell r="DU61" t="str">
            <v/>
          </cell>
          <cell r="DV61" t="str">
            <v/>
          </cell>
          <cell r="DW61" t="str">
            <v/>
          </cell>
          <cell r="DX61" t="str">
            <v/>
          </cell>
          <cell r="DY61" t="str">
            <v/>
          </cell>
          <cell r="DZ61" t="str">
            <v/>
          </cell>
          <cell r="EA61" t="str">
            <v/>
          </cell>
          <cell r="EB61" t="str">
            <v/>
          </cell>
          <cell r="EC61" t="str">
            <v/>
          </cell>
          <cell r="ED61" t="str">
            <v/>
          </cell>
          <cell r="EE61" t="str">
            <v/>
          </cell>
          <cell r="EF61" t="str">
            <v/>
          </cell>
          <cell r="EG61" t="str">
            <v/>
          </cell>
          <cell r="EH61" t="str">
            <v/>
          </cell>
          <cell r="EI61" t="str">
            <v/>
          </cell>
          <cell r="EJ61" t="str">
            <v/>
          </cell>
          <cell r="EK61" t="str">
            <v/>
          </cell>
          <cell r="EL61" t="str">
            <v/>
          </cell>
          <cell r="EM61" t="str">
            <v/>
          </cell>
          <cell r="EN61" t="str">
            <v/>
          </cell>
          <cell r="EO61" t="str">
            <v/>
          </cell>
          <cell r="EP61" t="str">
            <v/>
          </cell>
          <cell r="EQ61" t="str">
            <v/>
          </cell>
          <cell r="ER61" t="str">
            <v/>
          </cell>
          <cell r="ES61" t="str">
            <v/>
          </cell>
          <cell r="ET61" t="str">
            <v/>
          </cell>
          <cell r="EU61" t="str">
            <v/>
          </cell>
          <cell r="EV61" t="str">
            <v/>
          </cell>
          <cell r="EW61" t="str">
            <v/>
          </cell>
          <cell r="EX61" t="str">
            <v/>
          </cell>
          <cell r="EY61" t="str">
            <v/>
          </cell>
          <cell r="EZ61" t="str">
            <v/>
          </cell>
          <cell r="FA61" t="str">
            <v/>
          </cell>
          <cell r="FB61" t="str">
            <v/>
          </cell>
          <cell r="FC61" t="str">
            <v/>
          </cell>
          <cell r="FD61" t="str">
            <v/>
          </cell>
          <cell r="FE61" t="str">
            <v/>
          </cell>
          <cell r="FF61" t="str">
            <v/>
          </cell>
          <cell r="FG61" t="str">
            <v/>
          </cell>
          <cell r="FH61" t="str">
            <v/>
          </cell>
          <cell r="FI61" t="str">
            <v/>
          </cell>
          <cell r="FJ61" t="str">
            <v/>
          </cell>
          <cell r="FK61" t="str">
            <v/>
          </cell>
          <cell r="FL61" t="str">
            <v/>
          </cell>
          <cell r="FM61" t="str">
            <v/>
          </cell>
          <cell r="FN61" t="str">
            <v/>
          </cell>
          <cell r="FO61" t="str">
            <v/>
          </cell>
          <cell r="FP61" t="str">
            <v/>
          </cell>
          <cell r="FQ61" t="str">
            <v/>
          </cell>
          <cell r="FR61" t="str">
            <v/>
          </cell>
          <cell r="FS61" t="str">
            <v/>
          </cell>
          <cell r="FT61" t="str">
            <v/>
          </cell>
          <cell r="FU61" t="str">
            <v/>
          </cell>
          <cell r="FV61" t="str">
            <v/>
          </cell>
          <cell r="FW61" t="str">
            <v/>
          </cell>
          <cell r="FX61" t="str">
            <v/>
          </cell>
          <cell r="FY61" t="str">
            <v/>
          </cell>
          <cell r="FZ61" t="str">
            <v/>
          </cell>
          <cell r="GA61" t="str">
            <v/>
          </cell>
          <cell r="GB61" t="str">
            <v/>
          </cell>
          <cell r="GC61" t="str">
            <v/>
          </cell>
          <cell r="GD61" t="str">
            <v/>
          </cell>
          <cell r="GE61" t="str">
            <v/>
          </cell>
          <cell r="GF61" t="str">
            <v/>
          </cell>
          <cell r="GG61" t="str">
            <v/>
          </cell>
        </row>
        <row r="62">
          <cell r="CJ62" t="str">
            <v/>
          </cell>
          <cell r="CK62" t="str">
            <v/>
          </cell>
          <cell r="CL62" t="str">
            <v/>
          </cell>
          <cell r="CM62" t="str">
            <v/>
          </cell>
          <cell r="CN62" t="str">
            <v/>
          </cell>
          <cell r="CO62" t="str">
            <v/>
          </cell>
          <cell r="CP62" t="str">
            <v/>
          </cell>
          <cell r="CQ62" t="str">
            <v/>
          </cell>
          <cell r="CR62" t="str">
            <v/>
          </cell>
          <cell r="CS62" t="str">
            <v/>
          </cell>
          <cell r="CT62" t="str">
            <v/>
          </cell>
          <cell r="CU62" t="str">
            <v/>
          </cell>
          <cell r="CV62" t="str">
            <v/>
          </cell>
          <cell r="CW62" t="str">
            <v/>
          </cell>
          <cell r="CX62" t="str">
            <v/>
          </cell>
          <cell r="CY62" t="str">
            <v/>
          </cell>
          <cell r="CZ62" t="str">
            <v/>
          </cell>
          <cell r="DA62" t="str">
            <v/>
          </cell>
          <cell r="DB62" t="str">
            <v/>
          </cell>
          <cell r="DC62" t="str">
            <v/>
          </cell>
          <cell r="DD62" t="str">
            <v/>
          </cell>
          <cell r="DE62" t="str">
            <v/>
          </cell>
          <cell r="DF62" t="str">
            <v/>
          </cell>
          <cell r="DG62" t="str">
            <v/>
          </cell>
          <cell r="DH62" t="str">
            <v/>
          </cell>
          <cell r="DI62" t="str">
            <v/>
          </cell>
          <cell r="DJ62" t="str">
            <v/>
          </cell>
          <cell r="DK62" t="str">
            <v/>
          </cell>
          <cell r="DL62" t="str">
            <v/>
          </cell>
          <cell r="DM62" t="str">
            <v/>
          </cell>
          <cell r="DN62" t="str">
            <v/>
          </cell>
          <cell r="DO62" t="str">
            <v/>
          </cell>
          <cell r="DP62" t="str">
            <v/>
          </cell>
          <cell r="DQ62" t="str">
            <v/>
          </cell>
          <cell r="DR62" t="str">
            <v/>
          </cell>
          <cell r="DS62" t="str">
            <v/>
          </cell>
          <cell r="DT62" t="str">
            <v/>
          </cell>
          <cell r="DU62" t="str">
            <v/>
          </cell>
          <cell r="DV62" t="str">
            <v/>
          </cell>
          <cell r="DW62" t="str">
            <v/>
          </cell>
          <cell r="DX62" t="str">
            <v/>
          </cell>
          <cell r="DY62" t="str">
            <v/>
          </cell>
          <cell r="DZ62" t="str">
            <v/>
          </cell>
          <cell r="EA62" t="str">
            <v/>
          </cell>
          <cell r="EB62" t="str">
            <v/>
          </cell>
          <cell r="EC62" t="str">
            <v/>
          </cell>
          <cell r="ED62" t="str">
            <v/>
          </cell>
          <cell r="EE62" t="str">
            <v/>
          </cell>
          <cell r="EF62" t="str">
            <v/>
          </cell>
          <cell r="EG62" t="str">
            <v/>
          </cell>
          <cell r="EH62" t="str">
            <v/>
          </cell>
          <cell r="EI62" t="str">
            <v/>
          </cell>
          <cell r="EJ62" t="str">
            <v/>
          </cell>
          <cell r="EK62" t="str">
            <v/>
          </cell>
          <cell r="EL62" t="str">
            <v/>
          </cell>
          <cell r="EM62" t="str">
            <v/>
          </cell>
          <cell r="EN62" t="str">
            <v/>
          </cell>
          <cell r="EO62" t="str">
            <v/>
          </cell>
          <cell r="EP62" t="str">
            <v/>
          </cell>
          <cell r="EQ62" t="str">
            <v/>
          </cell>
          <cell r="ER62" t="str">
            <v/>
          </cell>
          <cell r="ES62" t="str">
            <v/>
          </cell>
          <cell r="ET62" t="str">
            <v/>
          </cell>
          <cell r="EU62" t="str">
            <v/>
          </cell>
          <cell r="EV62" t="str">
            <v/>
          </cell>
          <cell r="EW62" t="str">
            <v/>
          </cell>
          <cell r="EX62" t="str">
            <v/>
          </cell>
          <cell r="EY62" t="str">
            <v/>
          </cell>
          <cell r="EZ62" t="str">
            <v/>
          </cell>
          <cell r="FA62" t="str">
            <v/>
          </cell>
          <cell r="FB62" t="str">
            <v/>
          </cell>
          <cell r="FC62" t="str">
            <v/>
          </cell>
          <cell r="FD62" t="str">
            <v/>
          </cell>
          <cell r="FE62" t="str">
            <v/>
          </cell>
          <cell r="FF62" t="str">
            <v/>
          </cell>
          <cell r="FG62" t="str">
            <v/>
          </cell>
          <cell r="FH62" t="str">
            <v/>
          </cell>
          <cell r="FI62" t="str">
            <v/>
          </cell>
          <cell r="FJ62" t="str">
            <v/>
          </cell>
          <cell r="FK62" t="str">
            <v/>
          </cell>
          <cell r="FL62" t="str">
            <v/>
          </cell>
          <cell r="FM62" t="str">
            <v/>
          </cell>
          <cell r="FN62" t="str">
            <v/>
          </cell>
          <cell r="FO62" t="str">
            <v/>
          </cell>
          <cell r="FP62" t="str">
            <v/>
          </cell>
          <cell r="FQ62" t="str">
            <v/>
          </cell>
          <cell r="FR62" t="str">
            <v/>
          </cell>
          <cell r="FS62" t="str">
            <v/>
          </cell>
          <cell r="FT62" t="str">
            <v/>
          </cell>
          <cell r="FU62" t="str">
            <v/>
          </cell>
          <cell r="FV62" t="str">
            <v/>
          </cell>
          <cell r="FW62" t="str">
            <v/>
          </cell>
          <cell r="FX62" t="str">
            <v/>
          </cell>
          <cell r="FY62" t="str">
            <v/>
          </cell>
          <cell r="FZ62" t="str">
            <v/>
          </cell>
          <cell r="GA62" t="str">
            <v/>
          </cell>
          <cell r="GB62" t="str">
            <v/>
          </cell>
          <cell r="GC62" t="str">
            <v/>
          </cell>
          <cell r="GD62" t="str">
            <v/>
          </cell>
          <cell r="GE62" t="str">
            <v/>
          </cell>
          <cell r="GF62" t="str">
            <v/>
          </cell>
          <cell r="GG62" t="str">
            <v/>
          </cell>
        </row>
        <row r="63">
          <cell r="CJ63" t="str">
            <v/>
          </cell>
          <cell r="CK63" t="str">
            <v/>
          </cell>
          <cell r="CL63" t="str">
            <v/>
          </cell>
          <cell r="CM63" t="str">
            <v/>
          </cell>
          <cell r="CN63" t="str">
            <v/>
          </cell>
          <cell r="CO63" t="str">
            <v/>
          </cell>
          <cell r="CP63" t="str">
            <v/>
          </cell>
          <cell r="CQ63" t="str">
            <v/>
          </cell>
          <cell r="CR63" t="str">
            <v/>
          </cell>
          <cell r="CS63" t="str">
            <v/>
          </cell>
          <cell r="CT63" t="str">
            <v/>
          </cell>
          <cell r="CU63" t="str">
            <v/>
          </cell>
          <cell r="CV63" t="str">
            <v/>
          </cell>
          <cell r="CW63" t="str">
            <v/>
          </cell>
          <cell r="CX63" t="str">
            <v/>
          </cell>
          <cell r="CY63" t="str">
            <v/>
          </cell>
          <cell r="CZ63" t="str">
            <v/>
          </cell>
          <cell r="DA63" t="str">
            <v/>
          </cell>
          <cell r="DB63" t="str">
            <v/>
          </cell>
          <cell r="DC63" t="str">
            <v/>
          </cell>
          <cell r="DD63" t="str">
            <v/>
          </cell>
          <cell r="DE63" t="str">
            <v/>
          </cell>
          <cell r="DF63" t="str">
            <v/>
          </cell>
          <cell r="DG63" t="str">
            <v/>
          </cell>
          <cell r="DH63" t="str">
            <v/>
          </cell>
          <cell r="DI63" t="str">
            <v/>
          </cell>
          <cell r="DJ63" t="str">
            <v/>
          </cell>
          <cell r="DK63" t="str">
            <v/>
          </cell>
          <cell r="DL63" t="str">
            <v/>
          </cell>
          <cell r="DM63" t="str">
            <v/>
          </cell>
          <cell r="DN63" t="str">
            <v/>
          </cell>
          <cell r="DO63" t="str">
            <v/>
          </cell>
          <cell r="DP63" t="str">
            <v/>
          </cell>
          <cell r="DQ63" t="str">
            <v/>
          </cell>
          <cell r="DR63" t="str">
            <v/>
          </cell>
          <cell r="DS63" t="str">
            <v/>
          </cell>
          <cell r="DT63" t="str">
            <v/>
          </cell>
          <cell r="DU63" t="str">
            <v/>
          </cell>
          <cell r="DV63" t="str">
            <v/>
          </cell>
          <cell r="DW63" t="str">
            <v/>
          </cell>
          <cell r="DX63" t="str">
            <v/>
          </cell>
          <cell r="DY63" t="str">
            <v/>
          </cell>
          <cell r="DZ63" t="str">
            <v/>
          </cell>
          <cell r="EA63" t="str">
            <v/>
          </cell>
          <cell r="EB63" t="str">
            <v/>
          </cell>
          <cell r="EC63" t="str">
            <v/>
          </cell>
          <cell r="ED63" t="str">
            <v/>
          </cell>
          <cell r="EE63" t="str">
            <v/>
          </cell>
          <cell r="EF63" t="str">
            <v/>
          </cell>
          <cell r="EG63" t="str">
            <v/>
          </cell>
          <cell r="EH63" t="str">
            <v/>
          </cell>
          <cell r="EI63" t="str">
            <v/>
          </cell>
          <cell r="EJ63" t="str">
            <v/>
          </cell>
          <cell r="EK63" t="str">
            <v/>
          </cell>
          <cell r="EL63" t="str">
            <v/>
          </cell>
          <cell r="EM63" t="str">
            <v/>
          </cell>
          <cell r="EN63" t="str">
            <v/>
          </cell>
          <cell r="EO63" t="str">
            <v/>
          </cell>
          <cell r="EP63" t="str">
            <v/>
          </cell>
          <cell r="EQ63" t="str">
            <v/>
          </cell>
          <cell r="ER63" t="str">
            <v/>
          </cell>
          <cell r="ES63" t="str">
            <v/>
          </cell>
          <cell r="ET63" t="str">
            <v/>
          </cell>
          <cell r="EU63" t="str">
            <v/>
          </cell>
          <cell r="EV63" t="str">
            <v/>
          </cell>
          <cell r="EW63" t="str">
            <v/>
          </cell>
          <cell r="EX63" t="str">
            <v/>
          </cell>
          <cell r="EY63" t="str">
            <v/>
          </cell>
          <cell r="EZ63" t="str">
            <v/>
          </cell>
          <cell r="FA63" t="str">
            <v/>
          </cell>
          <cell r="FB63" t="str">
            <v/>
          </cell>
          <cell r="FC63" t="str">
            <v/>
          </cell>
          <cell r="FD63" t="str">
            <v/>
          </cell>
          <cell r="FE63" t="str">
            <v/>
          </cell>
          <cell r="FF63" t="str">
            <v/>
          </cell>
          <cell r="FG63" t="str">
            <v/>
          </cell>
          <cell r="FH63" t="str">
            <v/>
          </cell>
          <cell r="FI63" t="str">
            <v/>
          </cell>
          <cell r="FJ63" t="str">
            <v/>
          </cell>
          <cell r="FK63" t="str">
            <v/>
          </cell>
          <cell r="FL63" t="str">
            <v/>
          </cell>
          <cell r="FM63" t="str">
            <v/>
          </cell>
          <cell r="FN63" t="str">
            <v/>
          </cell>
          <cell r="FO63" t="str">
            <v/>
          </cell>
          <cell r="FP63" t="str">
            <v/>
          </cell>
          <cell r="FQ63" t="str">
            <v/>
          </cell>
          <cell r="FR63" t="str">
            <v/>
          </cell>
          <cell r="FS63" t="str">
            <v/>
          </cell>
          <cell r="FT63" t="str">
            <v/>
          </cell>
          <cell r="FU63" t="str">
            <v/>
          </cell>
          <cell r="FV63" t="str">
            <v/>
          </cell>
          <cell r="FW63" t="str">
            <v/>
          </cell>
          <cell r="FX63" t="str">
            <v/>
          </cell>
          <cell r="FY63" t="str">
            <v/>
          </cell>
          <cell r="FZ63" t="str">
            <v/>
          </cell>
          <cell r="GA63" t="str">
            <v/>
          </cell>
          <cell r="GB63" t="str">
            <v/>
          </cell>
          <cell r="GC63" t="str">
            <v/>
          </cell>
          <cell r="GD63" t="str">
            <v/>
          </cell>
          <cell r="GE63" t="str">
            <v/>
          </cell>
          <cell r="GF63" t="str">
            <v/>
          </cell>
          <cell r="GG63" t="str">
            <v/>
          </cell>
        </row>
        <row r="64">
          <cell r="CJ64" t="str">
            <v/>
          </cell>
          <cell r="CK64" t="str">
            <v/>
          </cell>
          <cell r="CL64" t="str">
            <v/>
          </cell>
          <cell r="CM64" t="str">
            <v/>
          </cell>
          <cell r="CN64" t="str">
            <v/>
          </cell>
          <cell r="CO64" t="str">
            <v/>
          </cell>
          <cell r="CP64" t="str">
            <v/>
          </cell>
          <cell r="CQ64" t="str">
            <v/>
          </cell>
          <cell r="CR64" t="str">
            <v/>
          </cell>
          <cell r="CS64" t="str">
            <v/>
          </cell>
          <cell r="CT64" t="str">
            <v/>
          </cell>
          <cell r="CU64" t="str">
            <v/>
          </cell>
          <cell r="CV64" t="str">
            <v/>
          </cell>
          <cell r="CW64" t="str">
            <v/>
          </cell>
          <cell r="CX64" t="str">
            <v/>
          </cell>
          <cell r="CY64" t="str">
            <v/>
          </cell>
          <cell r="CZ64" t="str">
            <v/>
          </cell>
          <cell r="DA64" t="str">
            <v/>
          </cell>
          <cell r="DB64" t="str">
            <v/>
          </cell>
          <cell r="DC64" t="str">
            <v/>
          </cell>
          <cell r="DD64" t="str">
            <v/>
          </cell>
          <cell r="DE64" t="str">
            <v/>
          </cell>
          <cell r="DF64" t="str">
            <v/>
          </cell>
          <cell r="DG64" t="str">
            <v/>
          </cell>
          <cell r="DH64" t="str">
            <v/>
          </cell>
          <cell r="DI64" t="str">
            <v/>
          </cell>
          <cell r="DJ64" t="str">
            <v/>
          </cell>
          <cell r="DK64" t="str">
            <v/>
          </cell>
          <cell r="DL64" t="str">
            <v/>
          </cell>
          <cell r="DM64" t="str">
            <v/>
          </cell>
          <cell r="DN64" t="str">
            <v/>
          </cell>
          <cell r="DO64" t="str">
            <v/>
          </cell>
          <cell r="DP64" t="str">
            <v/>
          </cell>
          <cell r="DQ64" t="str">
            <v/>
          </cell>
          <cell r="DR64" t="str">
            <v/>
          </cell>
          <cell r="DS64" t="str">
            <v/>
          </cell>
          <cell r="DT64" t="str">
            <v/>
          </cell>
          <cell r="DU64" t="str">
            <v/>
          </cell>
          <cell r="DV64" t="str">
            <v/>
          </cell>
          <cell r="DW64" t="str">
            <v/>
          </cell>
          <cell r="DX64" t="str">
            <v/>
          </cell>
          <cell r="DY64" t="str">
            <v/>
          </cell>
          <cell r="DZ64" t="str">
            <v/>
          </cell>
          <cell r="EA64" t="str">
            <v/>
          </cell>
          <cell r="EB64" t="str">
            <v/>
          </cell>
          <cell r="EC64" t="str">
            <v/>
          </cell>
          <cell r="ED64" t="str">
            <v/>
          </cell>
          <cell r="EE64" t="str">
            <v/>
          </cell>
          <cell r="EF64" t="str">
            <v/>
          </cell>
          <cell r="EG64" t="str">
            <v/>
          </cell>
          <cell r="EH64" t="str">
            <v/>
          </cell>
          <cell r="EI64" t="str">
            <v/>
          </cell>
          <cell r="EJ64" t="str">
            <v/>
          </cell>
          <cell r="EK64" t="str">
            <v/>
          </cell>
          <cell r="EL64" t="str">
            <v/>
          </cell>
          <cell r="EM64" t="str">
            <v/>
          </cell>
          <cell r="EN64" t="str">
            <v/>
          </cell>
          <cell r="EO64" t="str">
            <v/>
          </cell>
          <cell r="EP64" t="str">
            <v/>
          </cell>
          <cell r="EQ64" t="str">
            <v/>
          </cell>
          <cell r="ER64" t="str">
            <v/>
          </cell>
          <cell r="ES64" t="str">
            <v/>
          </cell>
          <cell r="ET64" t="str">
            <v/>
          </cell>
          <cell r="EU64" t="str">
            <v/>
          </cell>
          <cell r="EV64" t="str">
            <v/>
          </cell>
          <cell r="EW64" t="str">
            <v/>
          </cell>
          <cell r="EX64" t="str">
            <v/>
          </cell>
          <cell r="EY64" t="str">
            <v/>
          </cell>
          <cell r="EZ64" t="str">
            <v/>
          </cell>
          <cell r="FA64" t="str">
            <v/>
          </cell>
          <cell r="FB64" t="str">
            <v/>
          </cell>
          <cell r="FC64" t="str">
            <v/>
          </cell>
          <cell r="FD64" t="str">
            <v/>
          </cell>
          <cell r="FE64" t="str">
            <v/>
          </cell>
          <cell r="FF64" t="str">
            <v/>
          </cell>
          <cell r="FG64" t="str">
            <v/>
          </cell>
          <cell r="FH64" t="str">
            <v/>
          </cell>
          <cell r="FI64" t="str">
            <v/>
          </cell>
          <cell r="FJ64" t="str">
            <v/>
          </cell>
          <cell r="FK64" t="str">
            <v/>
          </cell>
          <cell r="FL64" t="str">
            <v/>
          </cell>
          <cell r="FM64" t="str">
            <v/>
          </cell>
          <cell r="FN64" t="str">
            <v/>
          </cell>
          <cell r="FO64" t="str">
            <v/>
          </cell>
          <cell r="FP64" t="str">
            <v/>
          </cell>
          <cell r="FQ64" t="str">
            <v/>
          </cell>
          <cell r="FR64" t="str">
            <v/>
          </cell>
          <cell r="FS64" t="str">
            <v/>
          </cell>
          <cell r="FT64" t="str">
            <v/>
          </cell>
          <cell r="FU64" t="str">
            <v/>
          </cell>
          <cell r="FV64" t="str">
            <v/>
          </cell>
          <cell r="FW64" t="str">
            <v/>
          </cell>
          <cell r="FX64" t="str">
            <v/>
          </cell>
          <cell r="FY64" t="str">
            <v/>
          </cell>
          <cell r="FZ64" t="str">
            <v/>
          </cell>
          <cell r="GA64" t="str">
            <v/>
          </cell>
          <cell r="GB64" t="str">
            <v/>
          </cell>
          <cell r="GC64" t="str">
            <v/>
          </cell>
          <cell r="GD64" t="str">
            <v/>
          </cell>
          <cell r="GE64" t="str">
            <v/>
          </cell>
          <cell r="GF64" t="str">
            <v/>
          </cell>
          <cell r="GG64" t="str">
            <v/>
          </cell>
        </row>
        <row r="65">
          <cell r="CJ65" t="str">
            <v/>
          </cell>
          <cell r="CK65" t="str">
            <v/>
          </cell>
          <cell r="CL65" t="str">
            <v/>
          </cell>
          <cell r="CM65" t="str">
            <v/>
          </cell>
          <cell r="CN65" t="str">
            <v/>
          </cell>
          <cell r="CO65" t="str">
            <v/>
          </cell>
          <cell r="CP65" t="str">
            <v/>
          </cell>
          <cell r="CQ65" t="str">
            <v/>
          </cell>
          <cell r="CR65" t="str">
            <v/>
          </cell>
          <cell r="CS65" t="str">
            <v/>
          </cell>
          <cell r="CT65" t="str">
            <v/>
          </cell>
          <cell r="CU65" t="str">
            <v/>
          </cell>
          <cell r="CV65" t="str">
            <v/>
          </cell>
          <cell r="CW65" t="str">
            <v/>
          </cell>
          <cell r="CX65" t="str">
            <v/>
          </cell>
          <cell r="CY65" t="str">
            <v/>
          </cell>
          <cell r="CZ65" t="str">
            <v/>
          </cell>
          <cell r="DA65" t="str">
            <v/>
          </cell>
          <cell r="DB65" t="str">
            <v/>
          </cell>
          <cell r="DC65" t="str">
            <v/>
          </cell>
          <cell r="DD65" t="str">
            <v/>
          </cell>
          <cell r="DE65" t="str">
            <v/>
          </cell>
          <cell r="DF65" t="str">
            <v/>
          </cell>
          <cell r="DG65" t="str">
            <v/>
          </cell>
          <cell r="DH65" t="str">
            <v/>
          </cell>
          <cell r="DI65" t="str">
            <v/>
          </cell>
          <cell r="DJ65" t="str">
            <v/>
          </cell>
          <cell r="DK65" t="str">
            <v/>
          </cell>
          <cell r="DL65" t="str">
            <v/>
          </cell>
          <cell r="DM65" t="str">
            <v/>
          </cell>
          <cell r="DN65" t="str">
            <v/>
          </cell>
          <cell r="DO65" t="str">
            <v/>
          </cell>
          <cell r="DP65" t="str">
            <v/>
          </cell>
          <cell r="DQ65" t="str">
            <v/>
          </cell>
          <cell r="DR65" t="str">
            <v/>
          </cell>
          <cell r="DS65" t="str">
            <v/>
          </cell>
          <cell r="DT65" t="str">
            <v/>
          </cell>
          <cell r="DU65" t="str">
            <v/>
          </cell>
          <cell r="DV65" t="str">
            <v/>
          </cell>
          <cell r="DW65" t="str">
            <v/>
          </cell>
          <cell r="DX65" t="str">
            <v/>
          </cell>
          <cell r="DY65" t="str">
            <v/>
          </cell>
          <cell r="DZ65" t="str">
            <v/>
          </cell>
          <cell r="EA65" t="str">
            <v/>
          </cell>
          <cell r="EB65" t="str">
            <v/>
          </cell>
          <cell r="EC65" t="str">
            <v/>
          </cell>
          <cell r="ED65" t="str">
            <v/>
          </cell>
          <cell r="EE65" t="str">
            <v/>
          </cell>
          <cell r="EF65" t="str">
            <v/>
          </cell>
          <cell r="EG65" t="str">
            <v/>
          </cell>
          <cell r="EH65" t="str">
            <v/>
          </cell>
          <cell r="EI65" t="str">
            <v/>
          </cell>
          <cell r="EJ65" t="str">
            <v/>
          </cell>
          <cell r="EK65" t="str">
            <v/>
          </cell>
          <cell r="EL65" t="str">
            <v/>
          </cell>
          <cell r="EM65" t="str">
            <v/>
          </cell>
          <cell r="EN65" t="str">
            <v/>
          </cell>
          <cell r="EO65" t="str">
            <v/>
          </cell>
          <cell r="EP65" t="str">
            <v/>
          </cell>
          <cell r="EQ65" t="str">
            <v/>
          </cell>
          <cell r="ER65" t="str">
            <v/>
          </cell>
          <cell r="ES65" t="str">
            <v/>
          </cell>
          <cell r="ET65" t="str">
            <v/>
          </cell>
          <cell r="EU65" t="str">
            <v/>
          </cell>
          <cell r="EV65" t="str">
            <v/>
          </cell>
          <cell r="EW65" t="str">
            <v/>
          </cell>
          <cell r="EX65" t="str">
            <v/>
          </cell>
          <cell r="EY65" t="str">
            <v/>
          </cell>
          <cell r="EZ65" t="str">
            <v/>
          </cell>
          <cell r="FA65" t="str">
            <v/>
          </cell>
          <cell r="FB65" t="str">
            <v/>
          </cell>
          <cell r="FC65" t="str">
            <v/>
          </cell>
          <cell r="FD65" t="str">
            <v/>
          </cell>
          <cell r="FE65" t="str">
            <v/>
          </cell>
          <cell r="FF65" t="str">
            <v/>
          </cell>
          <cell r="FG65" t="str">
            <v/>
          </cell>
          <cell r="FH65" t="str">
            <v/>
          </cell>
          <cell r="FI65" t="str">
            <v/>
          </cell>
          <cell r="FJ65" t="str">
            <v/>
          </cell>
          <cell r="FK65" t="str">
            <v/>
          </cell>
          <cell r="FL65" t="str">
            <v/>
          </cell>
          <cell r="FM65" t="str">
            <v/>
          </cell>
          <cell r="FN65" t="str">
            <v/>
          </cell>
          <cell r="FO65" t="str">
            <v/>
          </cell>
          <cell r="FP65" t="str">
            <v/>
          </cell>
          <cell r="FQ65" t="str">
            <v/>
          </cell>
          <cell r="FR65" t="str">
            <v/>
          </cell>
          <cell r="FS65" t="str">
            <v/>
          </cell>
          <cell r="FT65" t="str">
            <v/>
          </cell>
          <cell r="FU65" t="str">
            <v/>
          </cell>
          <cell r="FV65" t="str">
            <v/>
          </cell>
          <cell r="FW65" t="str">
            <v/>
          </cell>
          <cell r="FX65" t="str">
            <v/>
          </cell>
          <cell r="FY65" t="str">
            <v/>
          </cell>
          <cell r="FZ65" t="str">
            <v/>
          </cell>
          <cell r="GA65" t="str">
            <v/>
          </cell>
          <cell r="GB65" t="str">
            <v/>
          </cell>
          <cell r="GC65" t="str">
            <v/>
          </cell>
          <cell r="GD65" t="str">
            <v/>
          </cell>
          <cell r="GE65" t="str">
            <v/>
          </cell>
          <cell r="GF65" t="str">
            <v/>
          </cell>
          <cell r="GG65" t="str">
            <v/>
          </cell>
        </row>
        <row r="66">
          <cell r="CJ66" t="str">
            <v/>
          </cell>
          <cell r="CK66" t="str">
            <v/>
          </cell>
          <cell r="CL66" t="str">
            <v/>
          </cell>
          <cell r="CM66" t="str">
            <v/>
          </cell>
          <cell r="CN66" t="str">
            <v/>
          </cell>
          <cell r="CO66" t="str">
            <v/>
          </cell>
          <cell r="CP66" t="str">
            <v/>
          </cell>
          <cell r="CQ66" t="str">
            <v/>
          </cell>
          <cell r="CR66" t="str">
            <v/>
          </cell>
          <cell r="CS66" t="str">
            <v/>
          </cell>
          <cell r="CT66" t="str">
            <v/>
          </cell>
          <cell r="CU66" t="str">
            <v/>
          </cell>
          <cell r="CV66" t="str">
            <v/>
          </cell>
          <cell r="CW66" t="str">
            <v/>
          </cell>
          <cell r="CX66" t="str">
            <v/>
          </cell>
          <cell r="CY66" t="str">
            <v/>
          </cell>
          <cell r="CZ66" t="str">
            <v/>
          </cell>
          <cell r="DA66" t="str">
            <v/>
          </cell>
          <cell r="DB66" t="str">
            <v/>
          </cell>
          <cell r="DC66" t="str">
            <v/>
          </cell>
          <cell r="DD66" t="str">
            <v/>
          </cell>
          <cell r="DE66" t="str">
            <v/>
          </cell>
          <cell r="DF66" t="str">
            <v/>
          </cell>
          <cell r="DG66" t="str">
            <v/>
          </cell>
          <cell r="DH66" t="str">
            <v/>
          </cell>
          <cell r="DI66" t="str">
            <v/>
          </cell>
          <cell r="DJ66" t="str">
            <v/>
          </cell>
          <cell r="DK66" t="str">
            <v/>
          </cell>
          <cell r="DL66" t="str">
            <v/>
          </cell>
          <cell r="DM66" t="str">
            <v/>
          </cell>
          <cell r="DN66" t="str">
            <v/>
          </cell>
          <cell r="DO66" t="str">
            <v/>
          </cell>
          <cell r="DP66" t="str">
            <v/>
          </cell>
          <cell r="DQ66" t="str">
            <v/>
          </cell>
          <cell r="DR66" t="str">
            <v/>
          </cell>
          <cell r="DS66" t="str">
            <v/>
          </cell>
          <cell r="DT66" t="str">
            <v/>
          </cell>
          <cell r="DU66" t="str">
            <v/>
          </cell>
          <cell r="DV66" t="str">
            <v/>
          </cell>
          <cell r="DW66" t="str">
            <v/>
          </cell>
          <cell r="DX66" t="str">
            <v/>
          </cell>
          <cell r="DY66" t="str">
            <v/>
          </cell>
          <cell r="DZ66" t="str">
            <v/>
          </cell>
          <cell r="EA66" t="str">
            <v/>
          </cell>
          <cell r="EB66" t="str">
            <v/>
          </cell>
          <cell r="EC66" t="str">
            <v/>
          </cell>
          <cell r="ED66" t="str">
            <v/>
          </cell>
          <cell r="EE66" t="str">
            <v/>
          </cell>
          <cell r="EF66" t="str">
            <v/>
          </cell>
          <cell r="EG66" t="str">
            <v/>
          </cell>
          <cell r="EH66" t="str">
            <v/>
          </cell>
          <cell r="EI66" t="str">
            <v/>
          </cell>
          <cell r="EJ66" t="str">
            <v/>
          </cell>
          <cell r="EK66" t="str">
            <v/>
          </cell>
          <cell r="EL66" t="str">
            <v/>
          </cell>
          <cell r="EM66" t="str">
            <v/>
          </cell>
          <cell r="EN66" t="str">
            <v/>
          </cell>
          <cell r="EO66" t="str">
            <v/>
          </cell>
          <cell r="EP66" t="str">
            <v/>
          </cell>
          <cell r="EQ66" t="str">
            <v/>
          </cell>
          <cell r="ER66" t="str">
            <v/>
          </cell>
          <cell r="ES66" t="str">
            <v/>
          </cell>
          <cell r="ET66" t="str">
            <v/>
          </cell>
          <cell r="EU66" t="str">
            <v/>
          </cell>
          <cell r="EV66" t="str">
            <v/>
          </cell>
          <cell r="EW66" t="str">
            <v/>
          </cell>
          <cell r="EX66" t="str">
            <v/>
          </cell>
          <cell r="EY66" t="str">
            <v/>
          </cell>
          <cell r="EZ66" t="str">
            <v/>
          </cell>
          <cell r="FA66" t="str">
            <v/>
          </cell>
          <cell r="FB66" t="str">
            <v/>
          </cell>
          <cell r="FC66" t="str">
            <v/>
          </cell>
          <cell r="FD66" t="str">
            <v/>
          </cell>
          <cell r="FE66" t="str">
            <v/>
          </cell>
          <cell r="FF66" t="str">
            <v/>
          </cell>
          <cell r="FG66" t="str">
            <v/>
          </cell>
          <cell r="FH66" t="str">
            <v/>
          </cell>
          <cell r="FI66" t="str">
            <v/>
          </cell>
          <cell r="FJ66" t="str">
            <v/>
          </cell>
          <cell r="FK66" t="str">
            <v/>
          </cell>
          <cell r="FL66" t="str">
            <v/>
          </cell>
          <cell r="FM66" t="str">
            <v/>
          </cell>
          <cell r="FN66" t="str">
            <v/>
          </cell>
          <cell r="FO66" t="str">
            <v/>
          </cell>
          <cell r="FP66" t="str">
            <v/>
          </cell>
          <cell r="FQ66" t="str">
            <v/>
          </cell>
          <cell r="FR66" t="str">
            <v/>
          </cell>
          <cell r="FS66" t="str">
            <v/>
          </cell>
          <cell r="FT66" t="str">
            <v/>
          </cell>
          <cell r="FU66" t="str">
            <v/>
          </cell>
          <cell r="FV66" t="str">
            <v/>
          </cell>
          <cell r="FW66" t="str">
            <v/>
          </cell>
          <cell r="FX66" t="str">
            <v/>
          </cell>
          <cell r="FY66" t="str">
            <v/>
          </cell>
          <cell r="FZ66" t="str">
            <v/>
          </cell>
          <cell r="GA66" t="str">
            <v/>
          </cell>
          <cell r="GB66" t="str">
            <v/>
          </cell>
          <cell r="GC66" t="str">
            <v/>
          </cell>
          <cell r="GD66" t="str">
            <v/>
          </cell>
          <cell r="GE66" t="str">
            <v/>
          </cell>
          <cell r="GF66" t="str">
            <v/>
          </cell>
          <cell r="GG66" t="str">
            <v/>
          </cell>
        </row>
        <row r="67">
          <cell r="CJ67" t="str">
            <v/>
          </cell>
          <cell r="CK67" t="str">
            <v/>
          </cell>
          <cell r="CL67" t="str">
            <v/>
          </cell>
          <cell r="CM67" t="str">
            <v/>
          </cell>
          <cell r="CN67" t="str">
            <v/>
          </cell>
          <cell r="CO67" t="str">
            <v/>
          </cell>
          <cell r="CP67" t="str">
            <v/>
          </cell>
          <cell r="CQ67" t="str">
            <v/>
          </cell>
          <cell r="CR67" t="str">
            <v/>
          </cell>
          <cell r="CS67" t="str">
            <v/>
          </cell>
          <cell r="CT67" t="str">
            <v/>
          </cell>
          <cell r="CU67" t="str">
            <v/>
          </cell>
          <cell r="CV67" t="str">
            <v/>
          </cell>
          <cell r="CW67" t="str">
            <v/>
          </cell>
          <cell r="CX67" t="str">
            <v/>
          </cell>
          <cell r="CY67" t="str">
            <v/>
          </cell>
          <cell r="CZ67" t="str">
            <v/>
          </cell>
          <cell r="DA67" t="str">
            <v/>
          </cell>
          <cell r="DB67" t="str">
            <v/>
          </cell>
          <cell r="DC67" t="str">
            <v/>
          </cell>
          <cell r="DD67" t="str">
            <v/>
          </cell>
          <cell r="DE67" t="str">
            <v/>
          </cell>
          <cell r="DF67" t="str">
            <v/>
          </cell>
          <cell r="DG67" t="str">
            <v/>
          </cell>
          <cell r="DH67" t="str">
            <v/>
          </cell>
          <cell r="DI67" t="str">
            <v/>
          </cell>
          <cell r="DJ67" t="str">
            <v/>
          </cell>
          <cell r="DK67" t="str">
            <v/>
          </cell>
          <cell r="DL67" t="str">
            <v/>
          </cell>
          <cell r="DM67" t="str">
            <v/>
          </cell>
          <cell r="DN67" t="str">
            <v/>
          </cell>
          <cell r="DO67" t="str">
            <v/>
          </cell>
          <cell r="DP67" t="str">
            <v/>
          </cell>
          <cell r="DQ67" t="str">
            <v/>
          </cell>
          <cell r="DR67" t="str">
            <v/>
          </cell>
          <cell r="DS67" t="str">
            <v/>
          </cell>
          <cell r="DT67" t="str">
            <v/>
          </cell>
          <cell r="DU67" t="str">
            <v/>
          </cell>
          <cell r="DV67" t="str">
            <v/>
          </cell>
          <cell r="DW67" t="str">
            <v/>
          </cell>
          <cell r="DX67" t="str">
            <v/>
          </cell>
          <cell r="DY67" t="str">
            <v/>
          </cell>
          <cell r="DZ67" t="str">
            <v/>
          </cell>
          <cell r="EA67" t="str">
            <v/>
          </cell>
          <cell r="EB67" t="str">
            <v/>
          </cell>
          <cell r="EC67" t="str">
            <v/>
          </cell>
          <cell r="ED67" t="str">
            <v/>
          </cell>
          <cell r="EE67" t="str">
            <v/>
          </cell>
          <cell r="EF67" t="str">
            <v/>
          </cell>
          <cell r="EG67" t="str">
            <v/>
          </cell>
          <cell r="EH67" t="str">
            <v/>
          </cell>
          <cell r="EI67" t="str">
            <v/>
          </cell>
          <cell r="EJ67" t="str">
            <v/>
          </cell>
          <cell r="EK67" t="str">
            <v/>
          </cell>
          <cell r="EL67" t="str">
            <v/>
          </cell>
          <cell r="EM67" t="str">
            <v/>
          </cell>
          <cell r="EN67" t="str">
            <v/>
          </cell>
          <cell r="EO67" t="str">
            <v/>
          </cell>
          <cell r="EP67" t="str">
            <v/>
          </cell>
          <cell r="EQ67" t="str">
            <v/>
          </cell>
          <cell r="ER67" t="str">
            <v/>
          </cell>
          <cell r="ES67" t="str">
            <v/>
          </cell>
          <cell r="ET67" t="str">
            <v/>
          </cell>
          <cell r="EU67" t="str">
            <v/>
          </cell>
          <cell r="EV67" t="str">
            <v/>
          </cell>
          <cell r="EW67" t="str">
            <v/>
          </cell>
          <cell r="EX67" t="str">
            <v/>
          </cell>
          <cell r="EY67" t="str">
            <v/>
          </cell>
          <cell r="EZ67" t="str">
            <v/>
          </cell>
          <cell r="FA67" t="str">
            <v/>
          </cell>
          <cell r="FB67" t="str">
            <v/>
          </cell>
          <cell r="FC67" t="str">
            <v/>
          </cell>
          <cell r="FD67" t="str">
            <v/>
          </cell>
          <cell r="FE67" t="str">
            <v/>
          </cell>
          <cell r="FF67" t="str">
            <v/>
          </cell>
          <cell r="FG67" t="str">
            <v/>
          </cell>
          <cell r="FH67" t="str">
            <v/>
          </cell>
          <cell r="FI67" t="str">
            <v/>
          </cell>
          <cell r="FJ67" t="str">
            <v/>
          </cell>
          <cell r="FK67" t="str">
            <v/>
          </cell>
          <cell r="FL67" t="str">
            <v/>
          </cell>
          <cell r="FM67" t="str">
            <v/>
          </cell>
          <cell r="FN67" t="str">
            <v/>
          </cell>
          <cell r="FO67" t="str">
            <v/>
          </cell>
          <cell r="FP67" t="str">
            <v/>
          </cell>
          <cell r="FQ67" t="str">
            <v/>
          </cell>
          <cell r="FR67" t="str">
            <v/>
          </cell>
          <cell r="FS67" t="str">
            <v/>
          </cell>
          <cell r="FT67" t="str">
            <v/>
          </cell>
          <cell r="FU67" t="str">
            <v/>
          </cell>
          <cell r="FV67" t="str">
            <v/>
          </cell>
          <cell r="FW67" t="str">
            <v/>
          </cell>
          <cell r="FX67" t="str">
            <v/>
          </cell>
          <cell r="FY67" t="str">
            <v/>
          </cell>
          <cell r="FZ67" t="str">
            <v/>
          </cell>
          <cell r="GA67" t="str">
            <v/>
          </cell>
          <cell r="GB67" t="str">
            <v/>
          </cell>
          <cell r="GC67" t="str">
            <v/>
          </cell>
          <cell r="GD67" t="str">
            <v/>
          </cell>
          <cell r="GE67" t="str">
            <v/>
          </cell>
          <cell r="GF67" t="str">
            <v/>
          </cell>
          <cell r="GG67" t="str">
            <v/>
          </cell>
        </row>
        <row r="68">
          <cell r="CJ68" t="str">
            <v/>
          </cell>
          <cell r="CK68" t="str">
            <v/>
          </cell>
          <cell r="CL68" t="str">
            <v/>
          </cell>
          <cell r="CM68" t="str">
            <v/>
          </cell>
          <cell r="CN68" t="str">
            <v/>
          </cell>
          <cell r="CO68" t="str">
            <v/>
          </cell>
          <cell r="CP68" t="str">
            <v/>
          </cell>
          <cell r="CQ68" t="str">
            <v/>
          </cell>
          <cell r="CR68" t="str">
            <v/>
          </cell>
          <cell r="CS68" t="str">
            <v/>
          </cell>
          <cell r="CT68" t="str">
            <v/>
          </cell>
          <cell r="CU68" t="str">
            <v/>
          </cell>
          <cell r="CV68" t="str">
            <v/>
          </cell>
          <cell r="CW68" t="str">
            <v/>
          </cell>
          <cell r="CX68" t="str">
            <v/>
          </cell>
          <cell r="CY68" t="str">
            <v/>
          </cell>
          <cell r="CZ68" t="str">
            <v/>
          </cell>
          <cell r="DA68" t="str">
            <v/>
          </cell>
          <cell r="DB68" t="str">
            <v/>
          </cell>
          <cell r="DC68" t="str">
            <v/>
          </cell>
          <cell r="DD68" t="str">
            <v/>
          </cell>
          <cell r="DE68" t="str">
            <v/>
          </cell>
          <cell r="DF68" t="str">
            <v/>
          </cell>
          <cell r="DG68" t="str">
            <v/>
          </cell>
          <cell r="DH68" t="str">
            <v/>
          </cell>
          <cell r="DI68" t="str">
            <v/>
          </cell>
          <cell r="DJ68" t="str">
            <v/>
          </cell>
          <cell r="DK68" t="str">
            <v/>
          </cell>
          <cell r="DL68" t="str">
            <v/>
          </cell>
          <cell r="DM68" t="str">
            <v/>
          </cell>
          <cell r="DN68" t="str">
            <v/>
          </cell>
          <cell r="DO68" t="str">
            <v/>
          </cell>
          <cell r="DP68" t="str">
            <v/>
          </cell>
          <cell r="DQ68" t="str">
            <v/>
          </cell>
          <cell r="DR68" t="str">
            <v/>
          </cell>
          <cell r="DS68" t="str">
            <v/>
          </cell>
          <cell r="DT68" t="str">
            <v/>
          </cell>
          <cell r="DU68" t="str">
            <v/>
          </cell>
          <cell r="DV68" t="str">
            <v/>
          </cell>
          <cell r="DW68" t="str">
            <v/>
          </cell>
          <cell r="DX68" t="str">
            <v/>
          </cell>
          <cell r="DY68" t="str">
            <v/>
          </cell>
          <cell r="DZ68" t="str">
            <v/>
          </cell>
          <cell r="EA68" t="str">
            <v/>
          </cell>
          <cell r="EB68" t="str">
            <v/>
          </cell>
          <cell r="EC68" t="str">
            <v/>
          </cell>
          <cell r="ED68" t="str">
            <v/>
          </cell>
          <cell r="EE68" t="str">
            <v/>
          </cell>
          <cell r="EF68" t="str">
            <v/>
          </cell>
          <cell r="EG68" t="str">
            <v/>
          </cell>
          <cell r="EH68" t="str">
            <v/>
          </cell>
          <cell r="EI68" t="str">
            <v/>
          </cell>
          <cell r="EJ68" t="str">
            <v/>
          </cell>
          <cell r="EK68" t="str">
            <v/>
          </cell>
          <cell r="EL68" t="str">
            <v/>
          </cell>
          <cell r="EM68" t="str">
            <v/>
          </cell>
          <cell r="EN68" t="str">
            <v/>
          </cell>
          <cell r="EO68" t="str">
            <v/>
          </cell>
          <cell r="EP68" t="str">
            <v/>
          </cell>
          <cell r="EQ68" t="str">
            <v/>
          </cell>
          <cell r="ER68" t="str">
            <v/>
          </cell>
          <cell r="ES68" t="str">
            <v/>
          </cell>
          <cell r="ET68" t="str">
            <v/>
          </cell>
          <cell r="EU68" t="str">
            <v/>
          </cell>
          <cell r="EV68" t="str">
            <v/>
          </cell>
          <cell r="EW68" t="str">
            <v/>
          </cell>
          <cell r="EX68" t="str">
            <v/>
          </cell>
          <cell r="EY68" t="str">
            <v/>
          </cell>
          <cell r="EZ68" t="str">
            <v/>
          </cell>
          <cell r="FA68" t="str">
            <v/>
          </cell>
          <cell r="FB68" t="str">
            <v/>
          </cell>
          <cell r="FC68" t="str">
            <v/>
          </cell>
          <cell r="FD68" t="str">
            <v/>
          </cell>
          <cell r="FE68" t="str">
            <v/>
          </cell>
          <cell r="FF68" t="str">
            <v/>
          </cell>
          <cell r="FG68" t="str">
            <v/>
          </cell>
          <cell r="FH68" t="str">
            <v/>
          </cell>
          <cell r="FI68" t="str">
            <v/>
          </cell>
          <cell r="FJ68" t="str">
            <v/>
          </cell>
          <cell r="FK68" t="str">
            <v/>
          </cell>
          <cell r="FL68" t="str">
            <v/>
          </cell>
          <cell r="FM68" t="str">
            <v/>
          </cell>
          <cell r="FN68" t="str">
            <v/>
          </cell>
          <cell r="FO68" t="str">
            <v/>
          </cell>
          <cell r="FP68" t="str">
            <v/>
          </cell>
          <cell r="FQ68" t="str">
            <v/>
          </cell>
          <cell r="FR68" t="str">
            <v/>
          </cell>
          <cell r="FS68" t="str">
            <v/>
          </cell>
          <cell r="FT68" t="str">
            <v/>
          </cell>
          <cell r="FU68" t="str">
            <v/>
          </cell>
          <cell r="FV68" t="str">
            <v/>
          </cell>
          <cell r="FW68" t="str">
            <v/>
          </cell>
          <cell r="FX68" t="str">
            <v/>
          </cell>
          <cell r="FY68" t="str">
            <v/>
          </cell>
          <cell r="FZ68" t="str">
            <v/>
          </cell>
          <cell r="GA68" t="str">
            <v/>
          </cell>
          <cell r="GB68" t="str">
            <v/>
          </cell>
          <cell r="GC68" t="str">
            <v/>
          </cell>
          <cell r="GD68" t="str">
            <v/>
          </cell>
          <cell r="GE68" t="str">
            <v/>
          </cell>
          <cell r="GF68" t="str">
            <v/>
          </cell>
          <cell r="GG68" t="str">
            <v/>
          </cell>
        </row>
        <row r="69">
          <cell r="CJ69" t="str">
            <v/>
          </cell>
          <cell r="CK69" t="str">
            <v/>
          </cell>
          <cell r="CL69" t="str">
            <v/>
          </cell>
          <cell r="CM69" t="str">
            <v/>
          </cell>
          <cell r="CN69" t="str">
            <v/>
          </cell>
          <cell r="CO69" t="str">
            <v/>
          </cell>
          <cell r="CP69" t="str">
            <v/>
          </cell>
          <cell r="CQ69" t="str">
            <v/>
          </cell>
          <cell r="CR69" t="str">
            <v/>
          </cell>
          <cell r="CS69" t="str">
            <v/>
          </cell>
          <cell r="CT69" t="str">
            <v/>
          </cell>
          <cell r="CU69" t="str">
            <v/>
          </cell>
          <cell r="CV69" t="str">
            <v/>
          </cell>
          <cell r="CW69" t="str">
            <v/>
          </cell>
          <cell r="CX69" t="str">
            <v/>
          </cell>
          <cell r="CY69" t="str">
            <v/>
          </cell>
          <cell r="CZ69" t="str">
            <v/>
          </cell>
          <cell r="DA69" t="str">
            <v/>
          </cell>
          <cell r="DB69" t="str">
            <v/>
          </cell>
          <cell r="DC69" t="str">
            <v/>
          </cell>
          <cell r="DD69" t="str">
            <v/>
          </cell>
          <cell r="DE69" t="str">
            <v/>
          </cell>
          <cell r="DF69" t="str">
            <v/>
          </cell>
          <cell r="DG69" t="str">
            <v/>
          </cell>
          <cell r="DH69" t="str">
            <v/>
          </cell>
          <cell r="DI69" t="str">
            <v/>
          </cell>
          <cell r="DJ69" t="str">
            <v/>
          </cell>
          <cell r="DK69" t="str">
            <v/>
          </cell>
          <cell r="DL69" t="str">
            <v/>
          </cell>
          <cell r="DM69" t="str">
            <v/>
          </cell>
          <cell r="DN69" t="str">
            <v/>
          </cell>
          <cell r="DO69" t="str">
            <v/>
          </cell>
          <cell r="DP69" t="str">
            <v/>
          </cell>
          <cell r="DQ69" t="str">
            <v/>
          </cell>
          <cell r="DR69" t="str">
            <v/>
          </cell>
          <cell r="DS69" t="str">
            <v/>
          </cell>
          <cell r="DT69" t="str">
            <v/>
          </cell>
          <cell r="DU69" t="str">
            <v/>
          </cell>
          <cell r="DV69" t="str">
            <v/>
          </cell>
          <cell r="DW69" t="str">
            <v/>
          </cell>
          <cell r="DX69" t="str">
            <v/>
          </cell>
          <cell r="DY69" t="str">
            <v/>
          </cell>
          <cell r="DZ69" t="str">
            <v/>
          </cell>
          <cell r="EA69" t="str">
            <v/>
          </cell>
          <cell r="EB69" t="str">
            <v/>
          </cell>
          <cell r="EC69" t="str">
            <v/>
          </cell>
          <cell r="ED69" t="str">
            <v/>
          </cell>
          <cell r="EE69" t="str">
            <v/>
          </cell>
          <cell r="EF69" t="str">
            <v/>
          </cell>
          <cell r="EG69" t="str">
            <v/>
          </cell>
          <cell r="EH69" t="str">
            <v/>
          </cell>
          <cell r="EI69" t="str">
            <v/>
          </cell>
          <cell r="EJ69" t="str">
            <v/>
          </cell>
          <cell r="EK69" t="str">
            <v/>
          </cell>
          <cell r="EL69" t="str">
            <v/>
          </cell>
          <cell r="EM69" t="str">
            <v/>
          </cell>
          <cell r="EN69" t="str">
            <v/>
          </cell>
          <cell r="EO69" t="str">
            <v/>
          </cell>
          <cell r="EP69" t="str">
            <v/>
          </cell>
          <cell r="EQ69" t="str">
            <v/>
          </cell>
          <cell r="ER69" t="str">
            <v/>
          </cell>
          <cell r="ES69" t="str">
            <v/>
          </cell>
          <cell r="ET69" t="str">
            <v/>
          </cell>
          <cell r="EU69" t="str">
            <v/>
          </cell>
          <cell r="EV69" t="str">
            <v/>
          </cell>
          <cell r="EW69" t="str">
            <v/>
          </cell>
          <cell r="EX69" t="str">
            <v/>
          </cell>
          <cell r="EY69" t="str">
            <v/>
          </cell>
          <cell r="EZ69" t="str">
            <v/>
          </cell>
          <cell r="FA69" t="str">
            <v/>
          </cell>
          <cell r="FB69" t="str">
            <v/>
          </cell>
          <cell r="FC69" t="str">
            <v/>
          </cell>
          <cell r="FD69" t="str">
            <v/>
          </cell>
          <cell r="FE69" t="str">
            <v/>
          </cell>
          <cell r="FF69" t="str">
            <v/>
          </cell>
          <cell r="FG69" t="str">
            <v/>
          </cell>
          <cell r="FH69" t="str">
            <v/>
          </cell>
          <cell r="FI69" t="str">
            <v/>
          </cell>
          <cell r="FJ69" t="str">
            <v/>
          </cell>
          <cell r="FK69" t="str">
            <v/>
          </cell>
          <cell r="FL69" t="str">
            <v/>
          </cell>
          <cell r="FM69" t="str">
            <v/>
          </cell>
          <cell r="FN69" t="str">
            <v/>
          </cell>
          <cell r="FO69" t="str">
            <v/>
          </cell>
          <cell r="FP69" t="str">
            <v/>
          </cell>
          <cell r="FQ69" t="str">
            <v/>
          </cell>
          <cell r="FR69" t="str">
            <v/>
          </cell>
          <cell r="FS69" t="str">
            <v/>
          </cell>
          <cell r="FT69" t="str">
            <v/>
          </cell>
          <cell r="FU69" t="str">
            <v/>
          </cell>
          <cell r="FV69" t="str">
            <v/>
          </cell>
          <cell r="FW69" t="str">
            <v/>
          </cell>
          <cell r="FX69" t="str">
            <v/>
          </cell>
          <cell r="FY69" t="str">
            <v/>
          </cell>
          <cell r="FZ69" t="str">
            <v/>
          </cell>
          <cell r="GA69" t="str">
            <v/>
          </cell>
          <cell r="GB69" t="str">
            <v/>
          </cell>
          <cell r="GC69" t="str">
            <v/>
          </cell>
          <cell r="GD69" t="str">
            <v/>
          </cell>
          <cell r="GE69" t="str">
            <v/>
          </cell>
          <cell r="GF69" t="str">
            <v/>
          </cell>
          <cell r="GG69" t="str">
            <v/>
          </cell>
        </row>
        <row r="70">
          <cell r="CJ70" t="str">
            <v/>
          </cell>
          <cell r="CK70" t="str">
            <v/>
          </cell>
          <cell r="CL70" t="str">
            <v/>
          </cell>
          <cell r="CM70" t="str">
            <v/>
          </cell>
          <cell r="CN70" t="str">
            <v/>
          </cell>
          <cell r="CO70" t="str">
            <v/>
          </cell>
          <cell r="CP70" t="str">
            <v/>
          </cell>
          <cell r="CQ70" t="str">
            <v/>
          </cell>
          <cell r="CR70" t="str">
            <v/>
          </cell>
          <cell r="CS70" t="str">
            <v/>
          </cell>
          <cell r="CT70" t="str">
            <v/>
          </cell>
          <cell r="CU70" t="str">
            <v/>
          </cell>
          <cell r="CV70" t="str">
            <v/>
          </cell>
          <cell r="CW70" t="str">
            <v/>
          </cell>
          <cell r="CX70" t="str">
            <v/>
          </cell>
          <cell r="CY70" t="str">
            <v/>
          </cell>
          <cell r="CZ70" t="str">
            <v/>
          </cell>
          <cell r="DA70" t="str">
            <v/>
          </cell>
          <cell r="DB70" t="str">
            <v/>
          </cell>
          <cell r="DC70" t="str">
            <v/>
          </cell>
          <cell r="DD70" t="str">
            <v/>
          </cell>
          <cell r="DE70" t="str">
            <v/>
          </cell>
          <cell r="DF70" t="str">
            <v/>
          </cell>
          <cell r="DG70" t="str">
            <v/>
          </cell>
          <cell r="DH70" t="str">
            <v/>
          </cell>
          <cell r="DI70" t="str">
            <v/>
          </cell>
          <cell r="DJ70" t="str">
            <v/>
          </cell>
          <cell r="DK70" t="str">
            <v/>
          </cell>
          <cell r="DL70" t="str">
            <v/>
          </cell>
          <cell r="DM70" t="str">
            <v/>
          </cell>
          <cell r="DN70" t="str">
            <v/>
          </cell>
          <cell r="DO70" t="str">
            <v/>
          </cell>
          <cell r="DP70" t="str">
            <v/>
          </cell>
          <cell r="DQ70" t="str">
            <v/>
          </cell>
          <cell r="DR70" t="str">
            <v/>
          </cell>
          <cell r="DS70" t="str">
            <v/>
          </cell>
          <cell r="DT70" t="str">
            <v/>
          </cell>
          <cell r="DU70" t="str">
            <v/>
          </cell>
          <cell r="DV70" t="str">
            <v/>
          </cell>
          <cell r="DW70" t="str">
            <v/>
          </cell>
          <cell r="DX70" t="str">
            <v/>
          </cell>
          <cell r="DY70" t="str">
            <v/>
          </cell>
          <cell r="DZ70" t="str">
            <v/>
          </cell>
          <cell r="EA70" t="str">
            <v/>
          </cell>
          <cell r="EB70" t="str">
            <v/>
          </cell>
          <cell r="EC70" t="str">
            <v/>
          </cell>
          <cell r="ED70" t="str">
            <v/>
          </cell>
          <cell r="EE70" t="str">
            <v/>
          </cell>
          <cell r="EF70" t="str">
            <v/>
          </cell>
          <cell r="EG70" t="str">
            <v/>
          </cell>
          <cell r="EH70" t="str">
            <v/>
          </cell>
          <cell r="EI70" t="str">
            <v/>
          </cell>
          <cell r="EJ70" t="str">
            <v/>
          </cell>
          <cell r="EK70" t="str">
            <v/>
          </cell>
          <cell r="EL70" t="str">
            <v/>
          </cell>
          <cell r="EM70" t="str">
            <v/>
          </cell>
          <cell r="EN70" t="str">
            <v/>
          </cell>
          <cell r="EO70" t="str">
            <v/>
          </cell>
          <cell r="EP70" t="str">
            <v/>
          </cell>
          <cell r="EQ70" t="str">
            <v/>
          </cell>
          <cell r="ER70" t="str">
            <v/>
          </cell>
          <cell r="ES70" t="str">
            <v/>
          </cell>
          <cell r="ET70" t="str">
            <v/>
          </cell>
          <cell r="EU70" t="str">
            <v/>
          </cell>
          <cell r="EV70" t="str">
            <v/>
          </cell>
          <cell r="EW70" t="str">
            <v/>
          </cell>
          <cell r="EX70" t="str">
            <v/>
          </cell>
          <cell r="EY70" t="str">
            <v/>
          </cell>
          <cell r="EZ70" t="str">
            <v/>
          </cell>
          <cell r="FA70" t="str">
            <v/>
          </cell>
          <cell r="FB70" t="str">
            <v/>
          </cell>
          <cell r="FC70" t="str">
            <v/>
          </cell>
          <cell r="FD70" t="str">
            <v/>
          </cell>
          <cell r="FE70" t="str">
            <v/>
          </cell>
          <cell r="FF70" t="str">
            <v/>
          </cell>
          <cell r="FG70" t="str">
            <v/>
          </cell>
          <cell r="FH70" t="str">
            <v/>
          </cell>
          <cell r="FI70" t="str">
            <v/>
          </cell>
          <cell r="FJ70" t="str">
            <v/>
          </cell>
          <cell r="FK70" t="str">
            <v/>
          </cell>
          <cell r="FL70" t="str">
            <v/>
          </cell>
          <cell r="FM70" t="str">
            <v/>
          </cell>
          <cell r="FN70" t="str">
            <v/>
          </cell>
          <cell r="FO70" t="str">
            <v/>
          </cell>
          <cell r="FP70" t="str">
            <v/>
          </cell>
          <cell r="FQ70" t="str">
            <v/>
          </cell>
          <cell r="FR70" t="str">
            <v/>
          </cell>
          <cell r="FS70" t="str">
            <v/>
          </cell>
          <cell r="FT70" t="str">
            <v/>
          </cell>
          <cell r="FU70" t="str">
            <v/>
          </cell>
          <cell r="FV70" t="str">
            <v/>
          </cell>
          <cell r="FW70" t="str">
            <v/>
          </cell>
          <cell r="FX70" t="str">
            <v/>
          </cell>
          <cell r="FY70" t="str">
            <v/>
          </cell>
          <cell r="FZ70" t="str">
            <v/>
          </cell>
          <cell r="GA70" t="str">
            <v/>
          </cell>
          <cell r="GB70" t="str">
            <v/>
          </cell>
          <cell r="GC70" t="str">
            <v/>
          </cell>
          <cell r="GD70" t="str">
            <v/>
          </cell>
          <cell r="GE70" t="str">
            <v/>
          </cell>
          <cell r="GF70" t="str">
            <v/>
          </cell>
          <cell r="GG70" t="str">
            <v/>
          </cell>
        </row>
        <row r="71">
          <cell r="CJ71" t="str">
            <v/>
          </cell>
          <cell r="CK71" t="str">
            <v/>
          </cell>
          <cell r="CL71" t="str">
            <v/>
          </cell>
          <cell r="CM71" t="str">
            <v/>
          </cell>
          <cell r="CN71" t="str">
            <v/>
          </cell>
          <cell r="CO71" t="str">
            <v/>
          </cell>
          <cell r="CP71" t="str">
            <v/>
          </cell>
          <cell r="CQ71" t="str">
            <v/>
          </cell>
          <cell r="CR71" t="str">
            <v/>
          </cell>
          <cell r="CS71" t="str">
            <v/>
          </cell>
          <cell r="CT71" t="str">
            <v/>
          </cell>
          <cell r="CU71" t="str">
            <v/>
          </cell>
          <cell r="CV71" t="str">
            <v/>
          </cell>
          <cell r="CW71" t="str">
            <v/>
          </cell>
          <cell r="CX71" t="str">
            <v/>
          </cell>
          <cell r="CY71" t="str">
            <v/>
          </cell>
          <cell r="CZ71" t="str">
            <v/>
          </cell>
          <cell r="DA71" t="str">
            <v/>
          </cell>
          <cell r="DB71" t="str">
            <v/>
          </cell>
          <cell r="DC71" t="str">
            <v/>
          </cell>
          <cell r="DD71" t="str">
            <v/>
          </cell>
          <cell r="DE71" t="str">
            <v/>
          </cell>
          <cell r="DF71" t="str">
            <v/>
          </cell>
          <cell r="DG71" t="str">
            <v/>
          </cell>
          <cell r="DH71" t="str">
            <v/>
          </cell>
          <cell r="DI71" t="str">
            <v/>
          </cell>
          <cell r="DJ71" t="str">
            <v/>
          </cell>
          <cell r="DK71" t="str">
            <v/>
          </cell>
          <cell r="DL71" t="str">
            <v/>
          </cell>
          <cell r="DM71" t="str">
            <v/>
          </cell>
          <cell r="DN71" t="str">
            <v/>
          </cell>
          <cell r="DO71" t="str">
            <v/>
          </cell>
          <cell r="DP71" t="str">
            <v/>
          </cell>
          <cell r="DQ71" t="str">
            <v/>
          </cell>
          <cell r="DR71" t="str">
            <v/>
          </cell>
          <cell r="DS71" t="str">
            <v/>
          </cell>
          <cell r="DT71" t="str">
            <v/>
          </cell>
          <cell r="DU71" t="str">
            <v/>
          </cell>
          <cell r="DV71" t="str">
            <v/>
          </cell>
          <cell r="DW71" t="str">
            <v/>
          </cell>
          <cell r="DX71" t="str">
            <v/>
          </cell>
          <cell r="DY71" t="str">
            <v/>
          </cell>
          <cell r="DZ71" t="str">
            <v/>
          </cell>
          <cell r="EA71" t="str">
            <v/>
          </cell>
          <cell r="EB71" t="str">
            <v/>
          </cell>
          <cell r="EC71" t="str">
            <v/>
          </cell>
          <cell r="ED71" t="str">
            <v/>
          </cell>
          <cell r="EE71" t="str">
            <v/>
          </cell>
          <cell r="EF71" t="str">
            <v/>
          </cell>
          <cell r="EG71" t="str">
            <v/>
          </cell>
          <cell r="EH71" t="str">
            <v/>
          </cell>
          <cell r="EI71" t="str">
            <v/>
          </cell>
          <cell r="EJ71" t="str">
            <v/>
          </cell>
          <cell r="EK71" t="str">
            <v/>
          </cell>
          <cell r="EL71" t="str">
            <v/>
          </cell>
          <cell r="EM71" t="str">
            <v/>
          </cell>
          <cell r="EN71" t="str">
            <v/>
          </cell>
          <cell r="EO71" t="str">
            <v/>
          </cell>
          <cell r="EP71" t="str">
            <v/>
          </cell>
          <cell r="EQ71" t="str">
            <v/>
          </cell>
          <cell r="ER71" t="str">
            <v/>
          </cell>
          <cell r="ES71" t="str">
            <v/>
          </cell>
          <cell r="ET71" t="str">
            <v/>
          </cell>
          <cell r="EU71" t="str">
            <v/>
          </cell>
          <cell r="EV71" t="str">
            <v/>
          </cell>
          <cell r="EW71" t="str">
            <v/>
          </cell>
          <cell r="EX71" t="str">
            <v/>
          </cell>
          <cell r="EY71" t="str">
            <v/>
          </cell>
          <cell r="EZ71" t="str">
            <v/>
          </cell>
          <cell r="FA71" t="str">
            <v/>
          </cell>
          <cell r="FB71" t="str">
            <v/>
          </cell>
          <cell r="FC71" t="str">
            <v/>
          </cell>
          <cell r="FD71" t="str">
            <v/>
          </cell>
          <cell r="FE71" t="str">
            <v/>
          </cell>
          <cell r="FF71" t="str">
            <v/>
          </cell>
          <cell r="FG71" t="str">
            <v/>
          </cell>
          <cell r="FH71" t="str">
            <v/>
          </cell>
          <cell r="FI71" t="str">
            <v/>
          </cell>
          <cell r="FJ71" t="str">
            <v/>
          </cell>
          <cell r="FK71" t="str">
            <v/>
          </cell>
          <cell r="FL71" t="str">
            <v/>
          </cell>
          <cell r="FM71" t="str">
            <v/>
          </cell>
          <cell r="FN71" t="str">
            <v/>
          </cell>
          <cell r="FO71" t="str">
            <v/>
          </cell>
          <cell r="FP71" t="str">
            <v/>
          </cell>
          <cell r="FQ71" t="str">
            <v/>
          </cell>
          <cell r="FR71" t="str">
            <v/>
          </cell>
          <cell r="FS71" t="str">
            <v/>
          </cell>
          <cell r="FT71" t="str">
            <v/>
          </cell>
          <cell r="FU71" t="str">
            <v/>
          </cell>
          <cell r="FV71" t="str">
            <v/>
          </cell>
          <cell r="FW71" t="str">
            <v/>
          </cell>
          <cell r="FX71" t="str">
            <v/>
          </cell>
          <cell r="FY71" t="str">
            <v/>
          </cell>
          <cell r="FZ71" t="str">
            <v/>
          </cell>
          <cell r="GA71" t="str">
            <v/>
          </cell>
          <cell r="GB71" t="str">
            <v/>
          </cell>
          <cell r="GC71" t="str">
            <v/>
          </cell>
          <cell r="GD71" t="str">
            <v/>
          </cell>
          <cell r="GE71" t="str">
            <v/>
          </cell>
          <cell r="GF71" t="str">
            <v/>
          </cell>
          <cell r="GG71" t="str">
            <v/>
          </cell>
        </row>
        <row r="72">
          <cell r="CJ72" t="str">
            <v/>
          </cell>
          <cell r="CK72" t="str">
            <v/>
          </cell>
          <cell r="CL72" t="str">
            <v/>
          </cell>
          <cell r="CM72" t="str">
            <v/>
          </cell>
          <cell r="CN72" t="str">
            <v/>
          </cell>
          <cell r="CO72" t="str">
            <v/>
          </cell>
          <cell r="CP72" t="str">
            <v/>
          </cell>
          <cell r="CQ72" t="str">
            <v/>
          </cell>
          <cell r="CR72" t="str">
            <v/>
          </cell>
          <cell r="CS72" t="str">
            <v/>
          </cell>
          <cell r="CT72" t="str">
            <v/>
          </cell>
          <cell r="CU72" t="str">
            <v/>
          </cell>
          <cell r="CV72" t="str">
            <v/>
          </cell>
          <cell r="CW72" t="str">
            <v/>
          </cell>
          <cell r="CX72" t="str">
            <v/>
          </cell>
          <cell r="CY72" t="str">
            <v/>
          </cell>
          <cell r="CZ72" t="str">
            <v/>
          </cell>
          <cell r="DA72" t="str">
            <v/>
          </cell>
          <cell r="DB72" t="str">
            <v/>
          </cell>
          <cell r="DC72" t="str">
            <v/>
          </cell>
          <cell r="DD72" t="str">
            <v/>
          </cell>
          <cell r="DE72" t="str">
            <v/>
          </cell>
          <cell r="DF72" t="str">
            <v/>
          </cell>
          <cell r="DG72" t="str">
            <v/>
          </cell>
          <cell r="DH72" t="str">
            <v/>
          </cell>
          <cell r="DI72" t="str">
            <v/>
          </cell>
          <cell r="DJ72" t="str">
            <v/>
          </cell>
          <cell r="DK72" t="str">
            <v/>
          </cell>
          <cell r="DL72" t="str">
            <v/>
          </cell>
          <cell r="DM72" t="str">
            <v/>
          </cell>
          <cell r="DN72" t="str">
            <v/>
          </cell>
          <cell r="DO72" t="str">
            <v/>
          </cell>
          <cell r="DP72" t="str">
            <v/>
          </cell>
          <cell r="DQ72" t="str">
            <v/>
          </cell>
          <cell r="DR72" t="str">
            <v/>
          </cell>
          <cell r="DS72" t="str">
            <v/>
          </cell>
          <cell r="DT72" t="str">
            <v/>
          </cell>
          <cell r="DU72" t="str">
            <v/>
          </cell>
          <cell r="DV72" t="str">
            <v/>
          </cell>
          <cell r="DW72" t="str">
            <v/>
          </cell>
          <cell r="DX72" t="str">
            <v/>
          </cell>
          <cell r="DY72" t="str">
            <v/>
          </cell>
          <cell r="DZ72" t="str">
            <v/>
          </cell>
          <cell r="EA72" t="str">
            <v/>
          </cell>
          <cell r="EB72" t="str">
            <v/>
          </cell>
          <cell r="EC72" t="str">
            <v/>
          </cell>
          <cell r="ED72" t="str">
            <v/>
          </cell>
          <cell r="EE72" t="str">
            <v/>
          </cell>
          <cell r="EF72" t="str">
            <v/>
          </cell>
          <cell r="EG72" t="str">
            <v/>
          </cell>
          <cell r="EH72" t="str">
            <v/>
          </cell>
          <cell r="EI72" t="str">
            <v/>
          </cell>
          <cell r="EJ72" t="str">
            <v/>
          </cell>
          <cell r="EK72" t="str">
            <v/>
          </cell>
          <cell r="EL72" t="str">
            <v/>
          </cell>
          <cell r="EM72" t="str">
            <v/>
          </cell>
          <cell r="EN72" t="str">
            <v/>
          </cell>
          <cell r="EO72" t="str">
            <v/>
          </cell>
          <cell r="EP72" t="str">
            <v/>
          </cell>
          <cell r="EQ72" t="str">
            <v/>
          </cell>
          <cell r="ER72" t="str">
            <v/>
          </cell>
          <cell r="ES72" t="str">
            <v/>
          </cell>
          <cell r="ET72" t="str">
            <v/>
          </cell>
          <cell r="EU72" t="str">
            <v/>
          </cell>
          <cell r="EV72" t="str">
            <v/>
          </cell>
          <cell r="EW72" t="str">
            <v/>
          </cell>
          <cell r="EX72" t="str">
            <v/>
          </cell>
          <cell r="EY72" t="str">
            <v/>
          </cell>
          <cell r="EZ72" t="str">
            <v/>
          </cell>
          <cell r="FA72" t="str">
            <v/>
          </cell>
          <cell r="FB72" t="str">
            <v/>
          </cell>
          <cell r="FC72" t="str">
            <v/>
          </cell>
          <cell r="FD72" t="str">
            <v/>
          </cell>
          <cell r="FE72" t="str">
            <v/>
          </cell>
          <cell r="FF72" t="str">
            <v/>
          </cell>
          <cell r="FG72" t="str">
            <v/>
          </cell>
          <cell r="FH72" t="str">
            <v/>
          </cell>
          <cell r="FI72" t="str">
            <v/>
          </cell>
          <cell r="FJ72" t="str">
            <v/>
          </cell>
          <cell r="FK72" t="str">
            <v/>
          </cell>
          <cell r="FL72" t="str">
            <v/>
          </cell>
          <cell r="FM72" t="str">
            <v/>
          </cell>
          <cell r="FN72" t="str">
            <v/>
          </cell>
          <cell r="FO72" t="str">
            <v/>
          </cell>
          <cell r="FP72" t="str">
            <v/>
          </cell>
          <cell r="FQ72" t="str">
            <v/>
          </cell>
          <cell r="FR72" t="str">
            <v/>
          </cell>
          <cell r="FS72" t="str">
            <v/>
          </cell>
          <cell r="FT72" t="str">
            <v/>
          </cell>
          <cell r="FU72" t="str">
            <v/>
          </cell>
          <cell r="FV72" t="str">
            <v/>
          </cell>
          <cell r="FW72" t="str">
            <v/>
          </cell>
          <cell r="FX72" t="str">
            <v/>
          </cell>
          <cell r="FY72" t="str">
            <v/>
          </cell>
          <cell r="FZ72" t="str">
            <v/>
          </cell>
          <cell r="GA72" t="str">
            <v/>
          </cell>
          <cell r="GB72" t="str">
            <v/>
          </cell>
          <cell r="GC72" t="str">
            <v/>
          </cell>
          <cell r="GD72" t="str">
            <v/>
          </cell>
          <cell r="GE72" t="str">
            <v/>
          </cell>
          <cell r="GF72" t="str">
            <v/>
          </cell>
          <cell r="GG72" t="str">
            <v/>
          </cell>
        </row>
        <row r="73">
          <cell r="CJ73" t="str">
            <v/>
          </cell>
          <cell r="CK73" t="str">
            <v/>
          </cell>
          <cell r="CL73" t="str">
            <v/>
          </cell>
          <cell r="CM73" t="str">
            <v/>
          </cell>
          <cell r="CN73" t="str">
            <v/>
          </cell>
          <cell r="CO73" t="str">
            <v/>
          </cell>
          <cell r="CP73" t="str">
            <v/>
          </cell>
          <cell r="CQ73" t="str">
            <v/>
          </cell>
          <cell r="CR73" t="str">
            <v/>
          </cell>
          <cell r="CS73" t="str">
            <v/>
          </cell>
          <cell r="CT73" t="str">
            <v/>
          </cell>
          <cell r="CU73" t="str">
            <v/>
          </cell>
          <cell r="CV73" t="str">
            <v/>
          </cell>
          <cell r="CW73" t="str">
            <v/>
          </cell>
          <cell r="CX73" t="str">
            <v/>
          </cell>
          <cell r="CY73" t="str">
            <v/>
          </cell>
          <cell r="CZ73" t="str">
            <v/>
          </cell>
          <cell r="DA73" t="str">
            <v/>
          </cell>
          <cell r="DB73" t="str">
            <v/>
          </cell>
          <cell r="DC73" t="str">
            <v/>
          </cell>
          <cell r="DD73" t="str">
            <v/>
          </cell>
          <cell r="DE73" t="str">
            <v/>
          </cell>
          <cell r="DF73" t="str">
            <v/>
          </cell>
          <cell r="DG73" t="str">
            <v/>
          </cell>
          <cell r="DH73" t="str">
            <v/>
          </cell>
          <cell r="DI73" t="str">
            <v/>
          </cell>
          <cell r="DJ73" t="str">
            <v/>
          </cell>
          <cell r="DK73" t="str">
            <v/>
          </cell>
          <cell r="DL73" t="str">
            <v/>
          </cell>
          <cell r="DM73" t="str">
            <v/>
          </cell>
          <cell r="DN73" t="str">
            <v/>
          </cell>
          <cell r="DO73" t="str">
            <v/>
          </cell>
          <cell r="DP73" t="str">
            <v/>
          </cell>
          <cell r="DQ73" t="str">
            <v/>
          </cell>
          <cell r="DR73" t="str">
            <v/>
          </cell>
          <cell r="DS73" t="str">
            <v/>
          </cell>
          <cell r="DT73" t="str">
            <v/>
          </cell>
          <cell r="DU73" t="str">
            <v/>
          </cell>
          <cell r="DV73" t="str">
            <v/>
          </cell>
          <cell r="DW73" t="str">
            <v/>
          </cell>
          <cell r="DX73" t="str">
            <v/>
          </cell>
          <cell r="DY73" t="str">
            <v/>
          </cell>
          <cell r="DZ73" t="str">
            <v/>
          </cell>
          <cell r="EA73" t="str">
            <v/>
          </cell>
          <cell r="EB73" t="str">
            <v/>
          </cell>
          <cell r="EC73" t="str">
            <v/>
          </cell>
          <cell r="ED73" t="str">
            <v/>
          </cell>
          <cell r="EE73" t="str">
            <v/>
          </cell>
          <cell r="EF73" t="str">
            <v/>
          </cell>
          <cell r="EG73" t="str">
            <v/>
          </cell>
          <cell r="EH73" t="str">
            <v/>
          </cell>
          <cell r="EI73" t="str">
            <v/>
          </cell>
          <cell r="EJ73" t="str">
            <v/>
          </cell>
          <cell r="EK73" t="str">
            <v/>
          </cell>
          <cell r="EL73" t="str">
            <v/>
          </cell>
          <cell r="EM73" t="str">
            <v/>
          </cell>
          <cell r="EN73" t="str">
            <v/>
          </cell>
          <cell r="EO73" t="str">
            <v/>
          </cell>
          <cell r="EP73" t="str">
            <v/>
          </cell>
          <cell r="EQ73" t="str">
            <v/>
          </cell>
          <cell r="ER73" t="str">
            <v/>
          </cell>
          <cell r="ES73" t="str">
            <v/>
          </cell>
          <cell r="ET73" t="str">
            <v/>
          </cell>
          <cell r="EU73" t="str">
            <v/>
          </cell>
          <cell r="EV73" t="str">
            <v/>
          </cell>
          <cell r="EW73" t="str">
            <v/>
          </cell>
          <cell r="EX73" t="str">
            <v/>
          </cell>
          <cell r="EY73" t="str">
            <v/>
          </cell>
          <cell r="EZ73" t="str">
            <v/>
          </cell>
          <cell r="FA73" t="str">
            <v/>
          </cell>
          <cell r="FB73" t="str">
            <v/>
          </cell>
          <cell r="FC73" t="str">
            <v/>
          </cell>
          <cell r="FD73" t="str">
            <v/>
          </cell>
          <cell r="FE73" t="str">
            <v/>
          </cell>
          <cell r="FF73" t="str">
            <v/>
          </cell>
          <cell r="FG73" t="str">
            <v/>
          </cell>
          <cell r="FH73" t="str">
            <v/>
          </cell>
          <cell r="FI73" t="str">
            <v/>
          </cell>
          <cell r="FJ73" t="str">
            <v/>
          </cell>
          <cell r="FK73" t="str">
            <v/>
          </cell>
          <cell r="FL73" t="str">
            <v/>
          </cell>
          <cell r="FM73" t="str">
            <v/>
          </cell>
          <cell r="FN73" t="str">
            <v/>
          </cell>
          <cell r="FO73" t="str">
            <v/>
          </cell>
          <cell r="FP73" t="str">
            <v/>
          </cell>
          <cell r="FQ73" t="str">
            <v/>
          </cell>
          <cell r="FR73" t="str">
            <v/>
          </cell>
          <cell r="FS73" t="str">
            <v/>
          </cell>
          <cell r="FT73" t="str">
            <v/>
          </cell>
          <cell r="FU73" t="str">
            <v/>
          </cell>
          <cell r="FV73" t="str">
            <v/>
          </cell>
          <cell r="FW73" t="str">
            <v/>
          </cell>
          <cell r="FX73" t="str">
            <v/>
          </cell>
          <cell r="FY73" t="str">
            <v/>
          </cell>
          <cell r="FZ73" t="str">
            <v/>
          </cell>
          <cell r="GA73" t="str">
            <v/>
          </cell>
          <cell r="GB73" t="str">
            <v/>
          </cell>
          <cell r="GC73" t="str">
            <v/>
          </cell>
          <cell r="GD73" t="str">
            <v/>
          </cell>
          <cell r="GE73" t="str">
            <v/>
          </cell>
          <cell r="GF73" t="str">
            <v/>
          </cell>
          <cell r="GG73" t="str">
            <v/>
          </cell>
        </row>
        <row r="74">
          <cell r="CJ74" t="str">
            <v/>
          </cell>
          <cell r="CK74" t="str">
            <v/>
          </cell>
          <cell r="CL74" t="str">
            <v/>
          </cell>
          <cell r="CM74" t="str">
            <v/>
          </cell>
          <cell r="CN74" t="str">
            <v/>
          </cell>
          <cell r="CO74" t="str">
            <v/>
          </cell>
          <cell r="CP74" t="str">
            <v/>
          </cell>
          <cell r="CQ74" t="str">
            <v/>
          </cell>
          <cell r="CR74" t="str">
            <v/>
          </cell>
          <cell r="CS74" t="str">
            <v/>
          </cell>
          <cell r="CT74" t="str">
            <v/>
          </cell>
          <cell r="CU74" t="str">
            <v/>
          </cell>
          <cell r="CV74" t="str">
            <v/>
          </cell>
          <cell r="CW74" t="str">
            <v/>
          </cell>
          <cell r="CX74" t="str">
            <v/>
          </cell>
          <cell r="CY74" t="str">
            <v/>
          </cell>
          <cell r="CZ74" t="str">
            <v/>
          </cell>
          <cell r="DA74" t="str">
            <v/>
          </cell>
          <cell r="DB74" t="str">
            <v/>
          </cell>
          <cell r="DC74" t="str">
            <v/>
          </cell>
          <cell r="DD74" t="str">
            <v/>
          </cell>
          <cell r="DE74" t="str">
            <v/>
          </cell>
          <cell r="DF74" t="str">
            <v/>
          </cell>
          <cell r="DG74" t="str">
            <v/>
          </cell>
          <cell r="DH74" t="str">
            <v/>
          </cell>
          <cell r="DI74" t="str">
            <v/>
          </cell>
          <cell r="DJ74" t="str">
            <v/>
          </cell>
          <cell r="DK74" t="str">
            <v/>
          </cell>
          <cell r="DL74" t="str">
            <v/>
          </cell>
          <cell r="DM74" t="str">
            <v/>
          </cell>
          <cell r="DN74" t="str">
            <v/>
          </cell>
          <cell r="DO74" t="str">
            <v/>
          </cell>
          <cell r="DP74" t="str">
            <v/>
          </cell>
          <cell r="DQ74" t="str">
            <v/>
          </cell>
          <cell r="DR74" t="str">
            <v/>
          </cell>
          <cell r="DS74" t="str">
            <v/>
          </cell>
          <cell r="DT74" t="str">
            <v/>
          </cell>
          <cell r="DU74" t="str">
            <v/>
          </cell>
          <cell r="DV74" t="str">
            <v/>
          </cell>
          <cell r="DW74" t="str">
            <v/>
          </cell>
          <cell r="DX74" t="str">
            <v/>
          </cell>
          <cell r="DY74" t="str">
            <v/>
          </cell>
          <cell r="DZ74" t="str">
            <v/>
          </cell>
          <cell r="EA74" t="str">
            <v/>
          </cell>
          <cell r="EB74" t="str">
            <v/>
          </cell>
          <cell r="EC74" t="str">
            <v/>
          </cell>
          <cell r="ED74" t="str">
            <v/>
          </cell>
          <cell r="EE74" t="str">
            <v/>
          </cell>
          <cell r="EF74" t="str">
            <v/>
          </cell>
          <cell r="EG74" t="str">
            <v/>
          </cell>
          <cell r="EH74" t="str">
            <v/>
          </cell>
          <cell r="EI74" t="str">
            <v/>
          </cell>
          <cell r="EJ74" t="str">
            <v/>
          </cell>
          <cell r="EK74" t="str">
            <v/>
          </cell>
          <cell r="EL74" t="str">
            <v/>
          </cell>
          <cell r="EM74" t="str">
            <v/>
          </cell>
          <cell r="EN74" t="str">
            <v/>
          </cell>
          <cell r="EO74" t="str">
            <v/>
          </cell>
          <cell r="EP74" t="str">
            <v/>
          </cell>
          <cell r="EQ74" t="str">
            <v/>
          </cell>
          <cell r="ER74" t="str">
            <v/>
          </cell>
          <cell r="ES74" t="str">
            <v/>
          </cell>
          <cell r="ET74" t="str">
            <v/>
          </cell>
          <cell r="EU74" t="str">
            <v/>
          </cell>
          <cell r="EV74" t="str">
            <v/>
          </cell>
          <cell r="EW74" t="str">
            <v/>
          </cell>
          <cell r="EX74" t="str">
            <v/>
          </cell>
          <cell r="EY74" t="str">
            <v/>
          </cell>
          <cell r="EZ74" t="str">
            <v/>
          </cell>
          <cell r="FA74" t="str">
            <v/>
          </cell>
          <cell r="FB74" t="str">
            <v/>
          </cell>
          <cell r="FC74" t="str">
            <v/>
          </cell>
          <cell r="FD74" t="str">
            <v/>
          </cell>
          <cell r="FE74" t="str">
            <v/>
          </cell>
          <cell r="FF74" t="str">
            <v/>
          </cell>
          <cell r="FG74" t="str">
            <v/>
          </cell>
          <cell r="FH74" t="str">
            <v/>
          </cell>
          <cell r="FI74" t="str">
            <v/>
          </cell>
          <cell r="FJ74" t="str">
            <v/>
          </cell>
          <cell r="FK74" t="str">
            <v/>
          </cell>
          <cell r="FL74" t="str">
            <v/>
          </cell>
          <cell r="FM74" t="str">
            <v/>
          </cell>
          <cell r="FN74" t="str">
            <v/>
          </cell>
          <cell r="FO74" t="str">
            <v/>
          </cell>
          <cell r="FP74" t="str">
            <v/>
          </cell>
          <cell r="FQ74" t="str">
            <v/>
          </cell>
          <cell r="FR74" t="str">
            <v/>
          </cell>
          <cell r="FS74" t="str">
            <v/>
          </cell>
          <cell r="FT74" t="str">
            <v/>
          </cell>
          <cell r="FU74" t="str">
            <v/>
          </cell>
          <cell r="FV74" t="str">
            <v/>
          </cell>
          <cell r="FW74" t="str">
            <v/>
          </cell>
          <cell r="FX74" t="str">
            <v/>
          </cell>
          <cell r="FY74" t="str">
            <v/>
          </cell>
          <cell r="FZ74" t="str">
            <v/>
          </cell>
          <cell r="GA74" t="str">
            <v/>
          </cell>
          <cell r="GB74" t="str">
            <v/>
          </cell>
          <cell r="GC74" t="str">
            <v/>
          </cell>
          <cell r="GD74" t="str">
            <v/>
          </cell>
          <cell r="GE74" t="str">
            <v/>
          </cell>
          <cell r="GF74" t="str">
            <v/>
          </cell>
          <cell r="GG74" t="str">
            <v/>
          </cell>
        </row>
        <row r="75">
          <cell r="CJ75" t="str">
            <v/>
          </cell>
          <cell r="CK75" t="str">
            <v/>
          </cell>
          <cell r="CL75" t="str">
            <v/>
          </cell>
          <cell r="CM75" t="str">
            <v/>
          </cell>
          <cell r="CN75" t="str">
            <v/>
          </cell>
          <cell r="CO75" t="str">
            <v/>
          </cell>
          <cell r="CP75" t="str">
            <v/>
          </cell>
          <cell r="CQ75" t="str">
            <v/>
          </cell>
          <cell r="CR75" t="str">
            <v/>
          </cell>
          <cell r="CS75" t="str">
            <v/>
          </cell>
          <cell r="CT75" t="str">
            <v/>
          </cell>
          <cell r="CU75" t="str">
            <v/>
          </cell>
          <cell r="CV75" t="str">
            <v/>
          </cell>
          <cell r="CW75" t="str">
            <v/>
          </cell>
          <cell r="CX75" t="str">
            <v/>
          </cell>
          <cell r="CY75" t="str">
            <v/>
          </cell>
          <cell r="CZ75" t="str">
            <v/>
          </cell>
          <cell r="DA75" t="str">
            <v/>
          </cell>
          <cell r="DB75" t="str">
            <v/>
          </cell>
          <cell r="DC75" t="str">
            <v/>
          </cell>
          <cell r="DD75" t="str">
            <v/>
          </cell>
          <cell r="DE75" t="str">
            <v/>
          </cell>
          <cell r="DF75" t="str">
            <v/>
          </cell>
          <cell r="DG75" t="str">
            <v/>
          </cell>
          <cell r="DH75" t="str">
            <v/>
          </cell>
          <cell r="DI75" t="str">
            <v/>
          </cell>
          <cell r="DJ75" t="str">
            <v/>
          </cell>
          <cell r="DK75" t="str">
            <v/>
          </cell>
          <cell r="DL75" t="str">
            <v/>
          </cell>
          <cell r="DM75" t="str">
            <v/>
          </cell>
          <cell r="DN75" t="str">
            <v/>
          </cell>
          <cell r="DO75" t="str">
            <v/>
          </cell>
          <cell r="DP75" t="str">
            <v/>
          </cell>
          <cell r="DQ75" t="str">
            <v/>
          </cell>
          <cell r="DR75" t="str">
            <v/>
          </cell>
          <cell r="DS75" t="str">
            <v/>
          </cell>
          <cell r="DT75" t="str">
            <v/>
          </cell>
          <cell r="DU75" t="str">
            <v/>
          </cell>
          <cell r="DV75" t="str">
            <v/>
          </cell>
          <cell r="DW75" t="str">
            <v/>
          </cell>
          <cell r="DX75" t="str">
            <v/>
          </cell>
          <cell r="DY75" t="str">
            <v/>
          </cell>
          <cell r="DZ75" t="str">
            <v/>
          </cell>
          <cell r="EA75" t="str">
            <v/>
          </cell>
          <cell r="EB75" t="str">
            <v/>
          </cell>
          <cell r="EC75" t="str">
            <v/>
          </cell>
          <cell r="ED75" t="str">
            <v/>
          </cell>
          <cell r="EE75" t="str">
            <v/>
          </cell>
          <cell r="EF75" t="str">
            <v/>
          </cell>
          <cell r="EG75" t="str">
            <v/>
          </cell>
          <cell r="EH75" t="str">
            <v/>
          </cell>
          <cell r="EI75" t="str">
            <v/>
          </cell>
          <cell r="EJ75" t="str">
            <v/>
          </cell>
          <cell r="EK75" t="str">
            <v/>
          </cell>
          <cell r="EL75" t="str">
            <v/>
          </cell>
          <cell r="EM75" t="str">
            <v/>
          </cell>
          <cell r="EN75" t="str">
            <v/>
          </cell>
          <cell r="EO75" t="str">
            <v/>
          </cell>
          <cell r="EP75" t="str">
            <v/>
          </cell>
          <cell r="EQ75" t="str">
            <v/>
          </cell>
          <cell r="ER75" t="str">
            <v/>
          </cell>
          <cell r="ES75" t="str">
            <v/>
          </cell>
          <cell r="ET75" t="str">
            <v/>
          </cell>
          <cell r="EU75" t="str">
            <v/>
          </cell>
          <cell r="EV75" t="str">
            <v/>
          </cell>
          <cell r="EW75" t="str">
            <v/>
          </cell>
          <cell r="EX75" t="str">
            <v/>
          </cell>
          <cell r="EY75" t="str">
            <v/>
          </cell>
          <cell r="EZ75" t="str">
            <v/>
          </cell>
          <cell r="FA75" t="str">
            <v/>
          </cell>
          <cell r="FB75" t="str">
            <v/>
          </cell>
          <cell r="FC75" t="str">
            <v/>
          </cell>
          <cell r="FD75" t="str">
            <v/>
          </cell>
          <cell r="FE75" t="str">
            <v/>
          </cell>
          <cell r="FF75" t="str">
            <v/>
          </cell>
          <cell r="FG75" t="str">
            <v/>
          </cell>
          <cell r="FH75" t="str">
            <v/>
          </cell>
          <cell r="FI75" t="str">
            <v/>
          </cell>
          <cell r="FJ75" t="str">
            <v/>
          </cell>
          <cell r="FK75" t="str">
            <v/>
          </cell>
          <cell r="FL75" t="str">
            <v/>
          </cell>
          <cell r="FM75" t="str">
            <v/>
          </cell>
          <cell r="FN75" t="str">
            <v/>
          </cell>
          <cell r="FO75" t="str">
            <v/>
          </cell>
          <cell r="FP75" t="str">
            <v/>
          </cell>
          <cell r="FQ75" t="str">
            <v/>
          </cell>
          <cell r="FR75" t="str">
            <v/>
          </cell>
          <cell r="FS75" t="str">
            <v/>
          </cell>
          <cell r="FT75" t="str">
            <v/>
          </cell>
          <cell r="FU75" t="str">
            <v/>
          </cell>
          <cell r="FV75" t="str">
            <v/>
          </cell>
          <cell r="FW75" t="str">
            <v/>
          </cell>
          <cell r="FX75" t="str">
            <v/>
          </cell>
          <cell r="FY75" t="str">
            <v/>
          </cell>
          <cell r="FZ75" t="str">
            <v/>
          </cell>
          <cell r="GA75" t="str">
            <v/>
          </cell>
          <cell r="GB75" t="str">
            <v/>
          </cell>
          <cell r="GC75" t="str">
            <v/>
          </cell>
          <cell r="GD75" t="str">
            <v/>
          </cell>
          <cell r="GE75" t="str">
            <v/>
          </cell>
          <cell r="GF75" t="str">
            <v/>
          </cell>
          <cell r="GG75" t="str">
            <v/>
          </cell>
        </row>
        <row r="76">
          <cell r="CJ76" t="str">
            <v/>
          </cell>
          <cell r="CK76" t="str">
            <v/>
          </cell>
          <cell r="CL76" t="str">
            <v/>
          </cell>
          <cell r="CM76" t="str">
            <v/>
          </cell>
          <cell r="CN76" t="str">
            <v/>
          </cell>
          <cell r="CO76" t="str">
            <v/>
          </cell>
          <cell r="CP76" t="str">
            <v/>
          </cell>
          <cell r="CQ76" t="str">
            <v/>
          </cell>
          <cell r="CR76" t="str">
            <v/>
          </cell>
          <cell r="CS76" t="str">
            <v/>
          </cell>
          <cell r="CT76" t="str">
            <v/>
          </cell>
          <cell r="CU76" t="str">
            <v/>
          </cell>
          <cell r="CV76" t="str">
            <v/>
          </cell>
          <cell r="CW76" t="str">
            <v/>
          </cell>
          <cell r="CX76" t="str">
            <v/>
          </cell>
          <cell r="CY76" t="str">
            <v/>
          </cell>
          <cell r="CZ76" t="str">
            <v/>
          </cell>
          <cell r="DA76" t="str">
            <v/>
          </cell>
          <cell r="DB76" t="str">
            <v/>
          </cell>
          <cell r="DC76" t="str">
            <v/>
          </cell>
          <cell r="DD76" t="str">
            <v/>
          </cell>
          <cell r="DE76" t="str">
            <v/>
          </cell>
          <cell r="DF76" t="str">
            <v/>
          </cell>
          <cell r="DG76" t="str">
            <v/>
          </cell>
          <cell r="DH76" t="str">
            <v/>
          </cell>
          <cell r="DI76" t="str">
            <v/>
          </cell>
          <cell r="DJ76" t="str">
            <v/>
          </cell>
          <cell r="DK76" t="str">
            <v/>
          </cell>
          <cell r="DL76" t="str">
            <v/>
          </cell>
          <cell r="DM76" t="str">
            <v/>
          </cell>
          <cell r="DN76" t="str">
            <v/>
          </cell>
          <cell r="DO76" t="str">
            <v/>
          </cell>
          <cell r="DP76" t="str">
            <v/>
          </cell>
          <cell r="DQ76" t="str">
            <v/>
          </cell>
          <cell r="DR76" t="str">
            <v/>
          </cell>
          <cell r="DS76" t="str">
            <v/>
          </cell>
          <cell r="DT76" t="str">
            <v/>
          </cell>
          <cell r="DU76" t="str">
            <v/>
          </cell>
          <cell r="DV76" t="str">
            <v/>
          </cell>
          <cell r="DW76" t="str">
            <v/>
          </cell>
          <cell r="DX76" t="str">
            <v/>
          </cell>
          <cell r="DY76" t="str">
            <v/>
          </cell>
          <cell r="DZ76" t="str">
            <v/>
          </cell>
          <cell r="EA76" t="str">
            <v/>
          </cell>
          <cell r="EB76" t="str">
            <v/>
          </cell>
          <cell r="EC76" t="str">
            <v/>
          </cell>
          <cell r="ED76" t="str">
            <v/>
          </cell>
          <cell r="EE76" t="str">
            <v/>
          </cell>
          <cell r="EF76" t="str">
            <v/>
          </cell>
          <cell r="EG76" t="str">
            <v/>
          </cell>
          <cell r="EH76" t="str">
            <v/>
          </cell>
          <cell r="EI76" t="str">
            <v/>
          </cell>
          <cell r="EJ76" t="str">
            <v/>
          </cell>
          <cell r="EK76" t="str">
            <v/>
          </cell>
          <cell r="EL76" t="str">
            <v/>
          </cell>
          <cell r="EM76" t="str">
            <v/>
          </cell>
          <cell r="EN76" t="str">
            <v/>
          </cell>
          <cell r="EO76" t="str">
            <v/>
          </cell>
          <cell r="EP76" t="str">
            <v/>
          </cell>
          <cell r="EQ76" t="str">
            <v/>
          </cell>
          <cell r="ER76" t="str">
            <v/>
          </cell>
          <cell r="ES76" t="str">
            <v/>
          </cell>
          <cell r="ET76" t="str">
            <v/>
          </cell>
          <cell r="EU76" t="str">
            <v/>
          </cell>
          <cell r="EV76" t="str">
            <v/>
          </cell>
          <cell r="EW76" t="str">
            <v/>
          </cell>
          <cell r="EX76" t="str">
            <v/>
          </cell>
          <cell r="EY76" t="str">
            <v/>
          </cell>
          <cell r="EZ76" t="str">
            <v/>
          </cell>
          <cell r="FA76" t="str">
            <v/>
          </cell>
          <cell r="FB76" t="str">
            <v/>
          </cell>
          <cell r="FC76" t="str">
            <v/>
          </cell>
          <cell r="FD76" t="str">
            <v/>
          </cell>
          <cell r="FE76" t="str">
            <v/>
          </cell>
          <cell r="FF76" t="str">
            <v/>
          </cell>
          <cell r="FG76" t="str">
            <v/>
          </cell>
          <cell r="FH76" t="str">
            <v/>
          </cell>
          <cell r="FI76" t="str">
            <v/>
          </cell>
          <cell r="FJ76" t="str">
            <v/>
          </cell>
          <cell r="FK76" t="str">
            <v/>
          </cell>
          <cell r="FL76" t="str">
            <v/>
          </cell>
          <cell r="FM76" t="str">
            <v/>
          </cell>
          <cell r="FN76" t="str">
            <v/>
          </cell>
          <cell r="FO76" t="str">
            <v/>
          </cell>
          <cell r="FP76" t="str">
            <v/>
          </cell>
          <cell r="FQ76" t="str">
            <v/>
          </cell>
          <cell r="FR76" t="str">
            <v/>
          </cell>
          <cell r="FS76" t="str">
            <v/>
          </cell>
          <cell r="FT76" t="str">
            <v/>
          </cell>
          <cell r="FU76" t="str">
            <v/>
          </cell>
          <cell r="FV76" t="str">
            <v/>
          </cell>
          <cell r="FW76" t="str">
            <v/>
          </cell>
          <cell r="FX76" t="str">
            <v/>
          </cell>
          <cell r="FY76" t="str">
            <v/>
          </cell>
          <cell r="FZ76" t="str">
            <v/>
          </cell>
          <cell r="GA76" t="str">
            <v/>
          </cell>
          <cell r="GB76" t="str">
            <v/>
          </cell>
          <cell r="GC76" t="str">
            <v/>
          </cell>
          <cell r="GD76" t="str">
            <v/>
          </cell>
          <cell r="GE76" t="str">
            <v/>
          </cell>
          <cell r="GF76" t="str">
            <v/>
          </cell>
          <cell r="GG76" t="str">
            <v/>
          </cell>
        </row>
        <row r="77">
          <cell r="CJ77" t="str">
            <v/>
          </cell>
          <cell r="CK77" t="str">
            <v/>
          </cell>
          <cell r="CL77" t="str">
            <v/>
          </cell>
          <cell r="CM77" t="str">
            <v/>
          </cell>
          <cell r="CN77" t="str">
            <v/>
          </cell>
          <cell r="CO77" t="str">
            <v/>
          </cell>
          <cell r="CP77" t="str">
            <v/>
          </cell>
          <cell r="CQ77" t="str">
            <v/>
          </cell>
          <cell r="CR77" t="str">
            <v/>
          </cell>
          <cell r="CS77" t="str">
            <v/>
          </cell>
          <cell r="CT77" t="str">
            <v/>
          </cell>
          <cell r="CU77" t="str">
            <v/>
          </cell>
          <cell r="CV77" t="str">
            <v/>
          </cell>
          <cell r="CW77" t="str">
            <v/>
          </cell>
          <cell r="CX77" t="str">
            <v/>
          </cell>
          <cell r="CY77" t="str">
            <v/>
          </cell>
          <cell r="CZ77" t="str">
            <v/>
          </cell>
          <cell r="DA77" t="str">
            <v/>
          </cell>
          <cell r="DB77" t="str">
            <v/>
          </cell>
          <cell r="DC77" t="str">
            <v/>
          </cell>
          <cell r="DD77" t="str">
            <v/>
          </cell>
          <cell r="DE77" t="str">
            <v/>
          </cell>
          <cell r="DF77" t="str">
            <v/>
          </cell>
          <cell r="DG77" t="str">
            <v/>
          </cell>
          <cell r="DH77" t="str">
            <v/>
          </cell>
          <cell r="DI77" t="str">
            <v/>
          </cell>
          <cell r="DJ77" t="str">
            <v/>
          </cell>
          <cell r="DK77" t="str">
            <v/>
          </cell>
          <cell r="DL77" t="str">
            <v/>
          </cell>
          <cell r="DM77" t="str">
            <v/>
          </cell>
          <cell r="DN77" t="str">
            <v/>
          </cell>
          <cell r="DO77" t="str">
            <v/>
          </cell>
          <cell r="DP77" t="str">
            <v/>
          </cell>
          <cell r="DQ77" t="str">
            <v/>
          </cell>
          <cell r="DR77" t="str">
            <v/>
          </cell>
          <cell r="DS77" t="str">
            <v/>
          </cell>
          <cell r="DT77" t="str">
            <v/>
          </cell>
          <cell r="DU77" t="str">
            <v/>
          </cell>
          <cell r="DV77" t="str">
            <v/>
          </cell>
          <cell r="DW77" t="str">
            <v/>
          </cell>
          <cell r="DX77" t="str">
            <v/>
          </cell>
          <cell r="DY77" t="str">
            <v/>
          </cell>
          <cell r="DZ77" t="str">
            <v/>
          </cell>
          <cell r="EA77" t="str">
            <v/>
          </cell>
          <cell r="EB77" t="str">
            <v/>
          </cell>
          <cell r="EC77" t="str">
            <v/>
          </cell>
          <cell r="ED77" t="str">
            <v/>
          </cell>
          <cell r="EE77" t="str">
            <v/>
          </cell>
          <cell r="EF77" t="str">
            <v/>
          </cell>
          <cell r="EG77" t="str">
            <v/>
          </cell>
          <cell r="EH77" t="str">
            <v/>
          </cell>
          <cell r="EI77" t="str">
            <v/>
          </cell>
          <cell r="EJ77" t="str">
            <v/>
          </cell>
          <cell r="EK77" t="str">
            <v/>
          </cell>
          <cell r="EL77" t="str">
            <v/>
          </cell>
          <cell r="EM77" t="str">
            <v/>
          </cell>
          <cell r="EN77" t="str">
            <v/>
          </cell>
          <cell r="EO77" t="str">
            <v/>
          </cell>
          <cell r="EP77" t="str">
            <v/>
          </cell>
          <cell r="EQ77" t="str">
            <v/>
          </cell>
          <cell r="ER77" t="str">
            <v/>
          </cell>
          <cell r="ES77" t="str">
            <v/>
          </cell>
          <cell r="ET77" t="str">
            <v/>
          </cell>
          <cell r="EU77" t="str">
            <v/>
          </cell>
          <cell r="EV77" t="str">
            <v/>
          </cell>
          <cell r="EW77" t="str">
            <v/>
          </cell>
          <cell r="EX77" t="str">
            <v/>
          </cell>
          <cell r="EY77" t="str">
            <v/>
          </cell>
          <cell r="EZ77" t="str">
            <v/>
          </cell>
          <cell r="FA77" t="str">
            <v/>
          </cell>
          <cell r="FB77" t="str">
            <v/>
          </cell>
          <cell r="FC77" t="str">
            <v/>
          </cell>
          <cell r="FD77" t="str">
            <v/>
          </cell>
          <cell r="FE77" t="str">
            <v/>
          </cell>
          <cell r="FF77" t="str">
            <v/>
          </cell>
          <cell r="FG77" t="str">
            <v/>
          </cell>
          <cell r="FH77" t="str">
            <v/>
          </cell>
          <cell r="FI77" t="str">
            <v/>
          </cell>
          <cell r="FJ77" t="str">
            <v/>
          </cell>
          <cell r="FK77" t="str">
            <v/>
          </cell>
          <cell r="FL77" t="str">
            <v/>
          </cell>
          <cell r="FM77" t="str">
            <v/>
          </cell>
          <cell r="FN77" t="str">
            <v/>
          </cell>
          <cell r="FO77" t="str">
            <v/>
          </cell>
          <cell r="FP77" t="str">
            <v/>
          </cell>
          <cell r="FQ77" t="str">
            <v/>
          </cell>
          <cell r="FR77" t="str">
            <v/>
          </cell>
          <cell r="FS77" t="str">
            <v/>
          </cell>
          <cell r="FT77" t="str">
            <v/>
          </cell>
          <cell r="FU77" t="str">
            <v/>
          </cell>
          <cell r="FV77" t="str">
            <v/>
          </cell>
          <cell r="FW77" t="str">
            <v/>
          </cell>
          <cell r="FX77" t="str">
            <v/>
          </cell>
          <cell r="FY77" t="str">
            <v/>
          </cell>
          <cell r="FZ77" t="str">
            <v/>
          </cell>
          <cell r="GA77" t="str">
            <v/>
          </cell>
          <cell r="GB77" t="str">
            <v/>
          </cell>
          <cell r="GC77" t="str">
            <v/>
          </cell>
          <cell r="GD77" t="str">
            <v/>
          </cell>
          <cell r="GE77" t="str">
            <v/>
          </cell>
          <cell r="GF77" t="str">
            <v/>
          </cell>
          <cell r="GG77" t="str">
            <v/>
          </cell>
        </row>
        <row r="78">
          <cell r="CJ78" t="str">
            <v/>
          </cell>
          <cell r="CK78" t="str">
            <v/>
          </cell>
          <cell r="CL78" t="str">
            <v/>
          </cell>
          <cell r="CM78" t="str">
            <v/>
          </cell>
          <cell r="CN78" t="str">
            <v/>
          </cell>
          <cell r="CO78" t="str">
            <v/>
          </cell>
          <cell r="CP78" t="str">
            <v/>
          </cell>
          <cell r="CQ78" t="str">
            <v/>
          </cell>
          <cell r="CR78" t="str">
            <v/>
          </cell>
          <cell r="CS78" t="str">
            <v/>
          </cell>
          <cell r="CT78" t="str">
            <v/>
          </cell>
          <cell r="CU78" t="str">
            <v/>
          </cell>
          <cell r="CV78" t="str">
            <v/>
          </cell>
          <cell r="CW78" t="str">
            <v/>
          </cell>
          <cell r="CX78" t="str">
            <v/>
          </cell>
          <cell r="CY78" t="str">
            <v/>
          </cell>
          <cell r="CZ78" t="str">
            <v/>
          </cell>
          <cell r="DA78" t="str">
            <v/>
          </cell>
          <cell r="DB78" t="str">
            <v/>
          </cell>
          <cell r="DC78" t="str">
            <v/>
          </cell>
          <cell r="DD78" t="str">
            <v/>
          </cell>
          <cell r="DE78" t="str">
            <v/>
          </cell>
          <cell r="DF78" t="str">
            <v/>
          </cell>
          <cell r="DG78" t="str">
            <v/>
          </cell>
          <cell r="DH78" t="str">
            <v/>
          </cell>
          <cell r="DI78" t="str">
            <v/>
          </cell>
          <cell r="DJ78" t="str">
            <v/>
          </cell>
          <cell r="DK78" t="str">
            <v/>
          </cell>
          <cell r="DL78" t="str">
            <v/>
          </cell>
          <cell r="DM78" t="str">
            <v/>
          </cell>
          <cell r="DN78" t="str">
            <v/>
          </cell>
          <cell r="DO78" t="str">
            <v/>
          </cell>
          <cell r="DP78" t="str">
            <v/>
          </cell>
          <cell r="DQ78" t="str">
            <v/>
          </cell>
          <cell r="DR78" t="str">
            <v/>
          </cell>
          <cell r="DS78" t="str">
            <v/>
          </cell>
          <cell r="DT78" t="str">
            <v/>
          </cell>
          <cell r="DU78" t="str">
            <v/>
          </cell>
          <cell r="DV78" t="str">
            <v/>
          </cell>
          <cell r="DW78" t="str">
            <v/>
          </cell>
          <cell r="DX78" t="str">
            <v/>
          </cell>
          <cell r="DY78" t="str">
            <v/>
          </cell>
          <cell r="DZ78" t="str">
            <v/>
          </cell>
          <cell r="EA78" t="str">
            <v/>
          </cell>
          <cell r="EB78" t="str">
            <v/>
          </cell>
          <cell r="EC78" t="str">
            <v/>
          </cell>
          <cell r="ED78" t="str">
            <v/>
          </cell>
          <cell r="EE78" t="str">
            <v/>
          </cell>
          <cell r="EF78" t="str">
            <v/>
          </cell>
          <cell r="EG78" t="str">
            <v/>
          </cell>
          <cell r="EH78" t="str">
            <v/>
          </cell>
          <cell r="EI78" t="str">
            <v/>
          </cell>
          <cell r="EJ78" t="str">
            <v/>
          </cell>
          <cell r="EK78" t="str">
            <v/>
          </cell>
          <cell r="EL78" t="str">
            <v/>
          </cell>
          <cell r="EM78" t="str">
            <v/>
          </cell>
          <cell r="EN78" t="str">
            <v/>
          </cell>
          <cell r="EO78" t="str">
            <v/>
          </cell>
          <cell r="EP78" t="str">
            <v/>
          </cell>
          <cell r="EQ78" t="str">
            <v/>
          </cell>
          <cell r="ER78" t="str">
            <v/>
          </cell>
          <cell r="ES78" t="str">
            <v/>
          </cell>
          <cell r="ET78" t="str">
            <v/>
          </cell>
          <cell r="EU78" t="str">
            <v/>
          </cell>
          <cell r="EV78" t="str">
            <v/>
          </cell>
          <cell r="EW78" t="str">
            <v/>
          </cell>
          <cell r="EX78" t="str">
            <v/>
          </cell>
          <cell r="EY78" t="str">
            <v/>
          </cell>
          <cell r="EZ78" t="str">
            <v/>
          </cell>
          <cell r="FA78" t="str">
            <v/>
          </cell>
          <cell r="FB78" t="str">
            <v/>
          </cell>
          <cell r="FC78" t="str">
            <v/>
          </cell>
          <cell r="FD78" t="str">
            <v/>
          </cell>
          <cell r="FE78" t="str">
            <v/>
          </cell>
          <cell r="FF78" t="str">
            <v/>
          </cell>
          <cell r="FG78" t="str">
            <v/>
          </cell>
          <cell r="FH78" t="str">
            <v/>
          </cell>
          <cell r="FI78" t="str">
            <v/>
          </cell>
          <cell r="FJ78" t="str">
            <v/>
          </cell>
          <cell r="FK78" t="str">
            <v/>
          </cell>
          <cell r="FL78" t="str">
            <v/>
          </cell>
          <cell r="FM78" t="str">
            <v/>
          </cell>
          <cell r="FN78" t="str">
            <v/>
          </cell>
          <cell r="FO78" t="str">
            <v/>
          </cell>
          <cell r="FP78" t="str">
            <v/>
          </cell>
          <cell r="FQ78" t="str">
            <v/>
          </cell>
          <cell r="FR78" t="str">
            <v/>
          </cell>
          <cell r="FS78" t="str">
            <v/>
          </cell>
          <cell r="FT78" t="str">
            <v/>
          </cell>
          <cell r="FU78" t="str">
            <v/>
          </cell>
          <cell r="FV78" t="str">
            <v/>
          </cell>
          <cell r="FW78" t="str">
            <v/>
          </cell>
          <cell r="FX78" t="str">
            <v/>
          </cell>
          <cell r="FY78" t="str">
            <v/>
          </cell>
          <cell r="FZ78" t="str">
            <v/>
          </cell>
          <cell r="GA78" t="str">
            <v/>
          </cell>
          <cell r="GB78" t="str">
            <v/>
          </cell>
          <cell r="GC78" t="str">
            <v/>
          </cell>
          <cell r="GD78" t="str">
            <v/>
          </cell>
          <cell r="GE78" t="str">
            <v/>
          </cell>
          <cell r="GF78" t="str">
            <v/>
          </cell>
          <cell r="GG78" t="str">
            <v/>
          </cell>
        </row>
        <row r="79">
          <cell r="CJ79" t="str">
            <v/>
          </cell>
          <cell r="CK79" t="str">
            <v/>
          </cell>
          <cell r="CL79" t="str">
            <v/>
          </cell>
          <cell r="CM79" t="str">
            <v/>
          </cell>
          <cell r="CN79" t="str">
            <v/>
          </cell>
          <cell r="CO79" t="str">
            <v/>
          </cell>
          <cell r="CP79" t="str">
            <v/>
          </cell>
          <cell r="CQ79" t="str">
            <v/>
          </cell>
          <cell r="CR79" t="str">
            <v/>
          </cell>
          <cell r="CS79" t="str">
            <v/>
          </cell>
          <cell r="CT79" t="str">
            <v/>
          </cell>
          <cell r="CU79" t="str">
            <v/>
          </cell>
          <cell r="CV79" t="str">
            <v/>
          </cell>
          <cell r="CW79" t="str">
            <v/>
          </cell>
          <cell r="CX79" t="str">
            <v/>
          </cell>
          <cell r="CY79" t="str">
            <v/>
          </cell>
          <cell r="CZ79" t="str">
            <v/>
          </cell>
          <cell r="DA79" t="str">
            <v/>
          </cell>
          <cell r="DB79" t="str">
            <v/>
          </cell>
          <cell r="DC79" t="str">
            <v/>
          </cell>
          <cell r="DD79" t="str">
            <v/>
          </cell>
          <cell r="DE79" t="str">
            <v/>
          </cell>
          <cell r="DF79" t="str">
            <v/>
          </cell>
          <cell r="DG79" t="str">
            <v/>
          </cell>
          <cell r="DH79" t="str">
            <v/>
          </cell>
          <cell r="DI79" t="str">
            <v/>
          </cell>
          <cell r="DJ79" t="str">
            <v/>
          </cell>
          <cell r="DK79" t="str">
            <v/>
          </cell>
          <cell r="DL79" t="str">
            <v/>
          </cell>
          <cell r="DM79" t="str">
            <v/>
          </cell>
          <cell r="DN79" t="str">
            <v/>
          </cell>
          <cell r="DO79" t="str">
            <v/>
          </cell>
          <cell r="DP79" t="str">
            <v/>
          </cell>
          <cell r="DQ79" t="str">
            <v/>
          </cell>
          <cell r="DR79" t="str">
            <v/>
          </cell>
          <cell r="DS79" t="str">
            <v/>
          </cell>
          <cell r="DT79" t="str">
            <v/>
          </cell>
          <cell r="DU79" t="str">
            <v/>
          </cell>
          <cell r="DV79" t="str">
            <v/>
          </cell>
          <cell r="DW79" t="str">
            <v/>
          </cell>
          <cell r="DX79" t="str">
            <v/>
          </cell>
          <cell r="DY79" t="str">
            <v/>
          </cell>
          <cell r="DZ79" t="str">
            <v/>
          </cell>
          <cell r="EA79" t="str">
            <v/>
          </cell>
          <cell r="EB79" t="str">
            <v/>
          </cell>
          <cell r="EC79" t="str">
            <v/>
          </cell>
          <cell r="ED79" t="str">
            <v/>
          </cell>
          <cell r="EE79" t="str">
            <v/>
          </cell>
          <cell r="EF79" t="str">
            <v/>
          </cell>
          <cell r="EG79" t="str">
            <v/>
          </cell>
          <cell r="EH79" t="str">
            <v/>
          </cell>
          <cell r="EI79" t="str">
            <v/>
          </cell>
          <cell r="EJ79" t="str">
            <v/>
          </cell>
          <cell r="EK79" t="str">
            <v/>
          </cell>
          <cell r="EL79" t="str">
            <v/>
          </cell>
          <cell r="EM79" t="str">
            <v/>
          </cell>
          <cell r="EN79" t="str">
            <v/>
          </cell>
          <cell r="EO79" t="str">
            <v/>
          </cell>
          <cell r="EP79" t="str">
            <v/>
          </cell>
          <cell r="EQ79" t="str">
            <v/>
          </cell>
          <cell r="ER79" t="str">
            <v/>
          </cell>
          <cell r="ES79" t="str">
            <v/>
          </cell>
          <cell r="ET79" t="str">
            <v/>
          </cell>
          <cell r="EU79" t="str">
            <v/>
          </cell>
          <cell r="EV79" t="str">
            <v/>
          </cell>
          <cell r="EW79" t="str">
            <v/>
          </cell>
          <cell r="EX79" t="str">
            <v/>
          </cell>
          <cell r="EY79" t="str">
            <v/>
          </cell>
          <cell r="EZ79" t="str">
            <v/>
          </cell>
          <cell r="FA79" t="str">
            <v/>
          </cell>
          <cell r="FB79" t="str">
            <v/>
          </cell>
          <cell r="FC79" t="str">
            <v/>
          </cell>
          <cell r="FD79" t="str">
            <v/>
          </cell>
          <cell r="FE79" t="str">
            <v/>
          </cell>
          <cell r="FF79" t="str">
            <v/>
          </cell>
          <cell r="FG79" t="str">
            <v/>
          </cell>
          <cell r="FH79" t="str">
            <v/>
          </cell>
          <cell r="FI79" t="str">
            <v/>
          </cell>
          <cell r="FJ79" t="str">
            <v/>
          </cell>
          <cell r="FK79" t="str">
            <v/>
          </cell>
          <cell r="FL79" t="str">
            <v/>
          </cell>
          <cell r="FM79" t="str">
            <v/>
          </cell>
          <cell r="FN79" t="str">
            <v/>
          </cell>
          <cell r="FO79" t="str">
            <v/>
          </cell>
          <cell r="FP79" t="str">
            <v/>
          </cell>
          <cell r="FQ79" t="str">
            <v/>
          </cell>
          <cell r="FR79" t="str">
            <v/>
          </cell>
          <cell r="FS79" t="str">
            <v/>
          </cell>
          <cell r="FT79" t="str">
            <v/>
          </cell>
          <cell r="FU79" t="str">
            <v/>
          </cell>
          <cell r="FV79" t="str">
            <v/>
          </cell>
          <cell r="FW79" t="str">
            <v/>
          </cell>
          <cell r="FX79" t="str">
            <v/>
          </cell>
          <cell r="FY79" t="str">
            <v/>
          </cell>
          <cell r="FZ79" t="str">
            <v/>
          </cell>
          <cell r="GA79" t="str">
            <v/>
          </cell>
          <cell r="GB79" t="str">
            <v/>
          </cell>
          <cell r="GC79" t="str">
            <v/>
          </cell>
          <cell r="GD79" t="str">
            <v/>
          </cell>
          <cell r="GE79" t="str">
            <v/>
          </cell>
          <cell r="GF79" t="str">
            <v/>
          </cell>
          <cell r="GG79" t="str">
            <v/>
          </cell>
        </row>
        <row r="80">
          <cell r="CJ80" t="str">
            <v/>
          </cell>
          <cell r="CK80" t="str">
            <v/>
          </cell>
          <cell r="CL80" t="str">
            <v/>
          </cell>
          <cell r="CM80" t="str">
            <v/>
          </cell>
          <cell r="CN80" t="str">
            <v/>
          </cell>
          <cell r="CO80" t="str">
            <v/>
          </cell>
          <cell r="CP80" t="str">
            <v/>
          </cell>
          <cell r="CQ80" t="str">
            <v/>
          </cell>
          <cell r="CR80" t="str">
            <v/>
          </cell>
          <cell r="CS80" t="str">
            <v/>
          </cell>
          <cell r="CT80" t="str">
            <v/>
          </cell>
          <cell r="CU80" t="str">
            <v/>
          </cell>
          <cell r="CV80" t="str">
            <v/>
          </cell>
          <cell r="CW80" t="str">
            <v/>
          </cell>
          <cell r="CX80" t="str">
            <v/>
          </cell>
          <cell r="CY80" t="str">
            <v/>
          </cell>
          <cell r="CZ80" t="str">
            <v/>
          </cell>
          <cell r="DA80" t="str">
            <v/>
          </cell>
          <cell r="DB80" t="str">
            <v/>
          </cell>
          <cell r="DC80" t="str">
            <v/>
          </cell>
          <cell r="DD80" t="str">
            <v/>
          </cell>
          <cell r="DE80" t="str">
            <v/>
          </cell>
          <cell r="DF80" t="str">
            <v/>
          </cell>
          <cell r="DG80" t="str">
            <v/>
          </cell>
          <cell r="DH80" t="str">
            <v/>
          </cell>
          <cell r="DI80" t="str">
            <v/>
          </cell>
          <cell r="DJ80" t="str">
            <v/>
          </cell>
          <cell r="DK80" t="str">
            <v/>
          </cell>
          <cell r="DL80" t="str">
            <v/>
          </cell>
          <cell r="DM80" t="str">
            <v/>
          </cell>
          <cell r="DN80" t="str">
            <v/>
          </cell>
          <cell r="DO80" t="str">
            <v/>
          </cell>
          <cell r="DP80" t="str">
            <v/>
          </cell>
          <cell r="DQ80" t="str">
            <v/>
          </cell>
          <cell r="DR80" t="str">
            <v/>
          </cell>
          <cell r="DS80" t="str">
            <v/>
          </cell>
          <cell r="DT80" t="str">
            <v/>
          </cell>
          <cell r="DU80" t="str">
            <v/>
          </cell>
          <cell r="DV80" t="str">
            <v/>
          </cell>
          <cell r="DW80" t="str">
            <v/>
          </cell>
          <cell r="DX80" t="str">
            <v/>
          </cell>
          <cell r="DY80" t="str">
            <v/>
          </cell>
          <cell r="DZ80" t="str">
            <v/>
          </cell>
          <cell r="EA80" t="str">
            <v/>
          </cell>
          <cell r="EB80" t="str">
            <v/>
          </cell>
          <cell r="EC80" t="str">
            <v/>
          </cell>
          <cell r="ED80" t="str">
            <v/>
          </cell>
          <cell r="EE80" t="str">
            <v/>
          </cell>
          <cell r="EF80" t="str">
            <v/>
          </cell>
          <cell r="EG80" t="str">
            <v/>
          </cell>
          <cell r="EH80" t="str">
            <v/>
          </cell>
          <cell r="EI80" t="str">
            <v/>
          </cell>
          <cell r="EJ80" t="str">
            <v/>
          </cell>
          <cell r="EK80" t="str">
            <v/>
          </cell>
          <cell r="EL80" t="str">
            <v/>
          </cell>
          <cell r="EM80" t="str">
            <v/>
          </cell>
          <cell r="EN80" t="str">
            <v/>
          </cell>
          <cell r="EO80" t="str">
            <v/>
          </cell>
          <cell r="EP80" t="str">
            <v/>
          </cell>
          <cell r="EQ80" t="str">
            <v/>
          </cell>
          <cell r="ER80" t="str">
            <v/>
          </cell>
          <cell r="ES80" t="str">
            <v/>
          </cell>
          <cell r="ET80" t="str">
            <v/>
          </cell>
          <cell r="EU80" t="str">
            <v/>
          </cell>
          <cell r="EV80" t="str">
            <v/>
          </cell>
          <cell r="EW80" t="str">
            <v/>
          </cell>
          <cell r="EX80" t="str">
            <v/>
          </cell>
          <cell r="EY80" t="str">
            <v/>
          </cell>
          <cell r="EZ80" t="str">
            <v/>
          </cell>
          <cell r="FA80" t="str">
            <v/>
          </cell>
          <cell r="FB80" t="str">
            <v/>
          </cell>
          <cell r="FC80" t="str">
            <v/>
          </cell>
          <cell r="FD80" t="str">
            <v/>
          </cell>
          <cell r="FE80" t="str">
            <v/>
          </cell>
          <cell r="FF80" t="str">
            <v/>
          </cell>
          <cell r="FG80" t="str">
            <v/>
          </cell>
          <cell r="FH80" t="str">
            <v/>
          </cell>
          <cell r="FI80" t="str">
            <v/>
          </cell>
          <cell r="FJ80" t="str">
            <v/>
          </cell>
          <cell r="FK80" t="str">
            <v/>
          </cell>
          <cell r="FL80" t="str">
            <v/>
          </cell>
          <cell r="FM80" t="str">
            <v/>
          </cell>
          <cell r="FN80" t="str">
            <v/>
          </cell>
          <cell r="FO80" t="str">
            <v/>
          </cell>
          <cell r="FP80" t="str">
            <v/>
          </cell>
          <cell r="FQ80" t="str">
            <v/>
          </cell>
          <cell r="FR80" t="str">
            <v/>
          </cell>
          <cell r="FS80" t="str">
            <v/>
          </cell>
          <cell r="FT80" t="str">
            <v/>
          </cell>
          <cell r="FU80" t="str">
            <v/>
          </cell>
          <cell r="FV80" t="str">
            <v/>
          </cell>
          <cell r="FW80" t="str">
            <v/>
          </cell>
          <cell r="FX80" t="str">
            <v/>
          </cell>
          <cell r="FY80" t="str">
            <v/>
          </cell>
          <cell r="FZ80" t="str">
            <v/>
          </cell>
          <cell r="GA80" t="str">
            <v/>
          </cell>
          <cell r="GB80" t="str">
            <v/>
          </cell>
          <cell r="GC80" t="str">
            <v/>
          </cell>
          <cell r="GD80" t="str">
            <v/>
          </cell>
          <cell r="GE80" t="str">
            <v/>
          </cell>
          <cell r="GF80" t="str">
            <v/>
          </cell>
          <cell r="GG80" t="str">
            <v/>
          </cell>
        </row>
        <row r="81">
          <cell r="CJ81" t="str">
            <v/>
          </cell>
          <cell r="CK81" t="str">
            <v/>
          </cell>
          <cell r="CL81" t="str">
            <v/>
          </cell>
          <cell r="CM81" t="str">
            <v/>
          </cell>
          <cell r="CN81" t="str">
            <v/>
          </cell>
          <cell r="CO81" t="str">
            <v/>
          </cell>
          <cell r="CP81" t="str">
            <v/>
          </cell>
          <cell r="CQ81" t="str">
            <v/>
          </cell>
          <cell r="CR81" t="str">
            <v/>
          </cell>
          <cell r="CS81" t="str">
            <v/>
          </cell>
          <cell r="CT81" t="str">
            <v/>
          </cell>
          <cell r="CU81" t="str">
            <v/>
          </cell>
          <cell r="CV81" t="str">
            <v/>
          </cell>
          <cell r="CW81" t="str">
            <v/>
          </cell>
          <cell r="CX81" t="str">
            <v/>
          </cell>
          <cell r="CY81" t="str">
            <v/>
          </cell>
          <cell r="CZ81" t="str">
            <v/>
          </cell>
          <cell r="DA81" t="str">
            <v/>
          </cell>
          <cell r="DB81" t="str">
            <v/>
          </cell>
          <cell r="DC81" t="str">
            <v/>
          </cell>
          <cell r="DD81" t="str">
            <v/>
          </cell>
          <cell r="DE81" t="str">
            <v/>
          </cell>
          <cell r="DF81" t="str">
            <v/>
          </cell>
          <cell r="DG81" t="str">
            <v/>
          </cell>
          <cell r="DH81" t="str">
            <v/>
          </cell>
          <cell r="DI81" t="str">
            <v/>
          </cell>
          <cell r="DJ81" t="str">
            <v/>
          </cell>
          <cell r="DK81" t="str">
            <v/>
          </cell>
          <cell r="DL81" t="str">
            <v/>
          </cell>
          <cell r="DM81" t="str">
            <v/>
          </cell>
          <cell r="DN81" t="str">
            <v/>
          </cell>
          <cell r="DO81" t="str">
            <v/>
          </cell>
          <cell r="DP81" t="str">
            <v/>
          </cell>
          <cell r="DQ81" t="str">
            <v/>
          </cell>
          <cell r="DR81" t="str">
            <v/>
          </cell>
          <cell r="DS81" t="str">
            <v/>
          </cell>
          <cell r="DT81" t="str">
            <v/>
          </cell>
          <cell r="DU81" t="str">
            <v/>
          </cell>
          <cell r="DV81" t="str">
            <v/>
          </cell>
          <cell r="DW81" t="str">
            <v/>
          </cell>
          <cell r="DX81" t="str">
            <v/>
          </cell>
          <cell r="DY81" t="str">
            <v/>
          </cell>
          <cell r="DZ81" t="str">
            <v/>
          </cell>
          <cell r="EA81" t="str">
            <v/>
          </cell>
          <cell r="EB81" t="str">
            <v/>
          </cell>
          <cell r="EC81" t="str">
            <v/>
          </cell>
          <cell r="ED81" t="str">
            <v/>
          </cell>
          <cell r="EE81" t="str">
            <v/>
          </cell>
          <cell r="EF81" t="str">
            <v/>
          </cell>
          <cell r="EG81" t="str">
            <v/>
          </cell>
          <cell r="EH81" t="str">
            <v/>
          </cell>
          <cell r="EI81" t="str">
            <v/>
          </cell>
          <cell r="EJ81" t="str">
            <v/>
          </cell>
          <cell r="EK81" t="str">
            <v/>
          </cell>
          <cell r="EL81" t="str">
            <v/>
          </cell>
          <cell r="EM81" t="str">
            <v/>
          </cell>
          <cell r="EN81" t="str">
            <v/>
          </cell>
          <cell r="EO81" t="str">
            <v/>
          </cell>
          <cell r="EP81" t="str">
            <v/>
          </cell>
          <cell r="EQ81" t="str">
            <v/>
          </cell>
          <cell r="ER81" t="str">
            <v/>
          </cell>
          <cell r="ES81" t="str">
            <v/>
          </cell>
          <cell r="ET81" t="str">
            <v/>
          </cell>
          <cell r="EU81" t="str">
            <v/>
          </cell>
          <cell r="EV81" t="str">
            <v/>
          </cell>
          <cell r="EW81" t="str">
            <v/>
          </cell>
          <cell r="EX81" t="str">
            <v/>
          </cell>
          <cell r="EY81" t="str">
            <v/>
          </cell>
          <cell r="EZ81" t="str">
            <v/>
          </cell>
          <cell r="FA81" t="str">
            <v/>
          </cell>
          <cell r="FB81" t="str">
            <v/>
          </cell>
          <cell r="FC81" t="str">
            <v/>
          </cell>
          <cell r="FD81" t="str">
            <v/>
          </cell>
          <cell r="FE81" t="str">
            <v/>
          </cell>
          <cell r="FF81" t="str">
            <v/>
          </cell>
          <cell r="FG81" t="str">
            <v/>
          </cell>
          <cell r="FH81" t="str">
            <v/>
          </cell>
          <cell r="FI81" t="str">
            <v/>
          </cell>
          <cell r="FJ81" t="str">
            <v/>
          </cell>
          <cell r="FK81" t="str">
            <v/>
          </cell>
          <cell r="FL81" t="str">
            <v/>
          </cell>
          <cell r="FM81" t="str">
            <v/>
          </cell>
          <cell r="FN81" t="str">
            <v/>
          </cell>
          <cell r="FO81" t="str">
            <v/>
          </cell>
          <cell r="FP81" t="str">
            <v/>
          </cell>
          <cell r="FQ81" t="str">
            <v/>
          </cell>
          <cell r="FR81" t="str">
            <v/>
          </cell>
          <cell r="FS81" t="str">
            <v/>
          </cell>
          <cell r="FT81" t="str">
            <v/>
          </cell>
          <cell r="FU81" t="str">
            <v/>
          </cell>
          <cell r="FV81" t="str">
            <v/>
          </cell>
          <cell r="FW81" t="str">
            <v/>
          </cell>
          <cell r="FX81" t="str">
            <v/>
          </cell>
          <cell r="FY81" t="str">
            <v/>
          </cell>
          <cell r="FZ81" t="str">
            <v/>
          </cell>
          <cell r="GA81" t="str">
            <v/>
          </cell>
          <cell r="GB81" t="str">
            <v/>
          </cell>
          <cell r="GC81" t="str">
            <v/>
          </cell>
          <cell r="GD81" t="str">
            <v/>
          </cell>
          <cell r="GE81" t="str">
            <v/>
          </cell>
          <cell r="GF81" t="str">
            <v/>
          </cell>
          <cell r="GG81" t="str">
            <v/>
          </cell>
        </row>
        <row r="82">
          <cell r="CJ82" t="str">
            <v/>
          </cell>
          <cell r="CK82" t="str">
            <v/>
          </cell>
          <cell r="CL82" t="str">
            <v/>
          </cell>
          <cell r="CM82" t="str">
            <v/>
          </cell>
          <cell r="CN82" t="str">
            <v/>
          </cell>
          <cell r="CO82" t="str">
            <v/>
          </cell>
          <cell r="CP82" t="str">
            <v/>
          </cell>
          <cell r="CQ82" t="str">
            <v/>
          </cell>
          <cell r="CR82" t="str">
            <v/>
          </cell>
          <cell r="CS82" t="str">
            <v/>
          </cell>
          <cell r="CT82" t="str">
            <v/>
          </cell>
          <cell r="CU82" t="str">
            <v/>
          </cell>
          <cell r="CV82" t="str">
            <v/>
          </cell>
          <cell r="CW82" t="str">
            <v/>
          </cell>
          <cell r="CX82" t="str">
            <v/>
          </cell>
          <cell r="CY82" t="str">
            <v/>
          </cell>
          <cell r="CZ82" t="str">
            <v/>
          </cell>
          <cell r="DA82" t="str">
            <v/>
          </cell>
          <cell r="DB82" t="str">
            <v/>
          </cell>
          <cell r="DC82" t="str">
            <v/>
          </cell>
          <cell r="DD82" t="str">
            <v/>
          </cell>
          <cell r="DE82" t="str">
            <v/>
          </cell>
          <cell r="DF82" t="str">
            <v/>
          </cell>
          <cell r="DG82" t="str">
            <v/>
          </cell>
          <cell r="DH82" t="str">
            <v/>
          </cell>
          <cell r="DI82" t="str">
            <v/>
          </cell>
          <cell r="DJ82" t="str">
            <v/>
          </cell>
          <cell r="DK82" t="str">
            <v/>
          </cell>
          <cell r="DL82" t="str">
            <v/>
          </cell>
          <cell r="DM82" t="str">
            <v/>
          </cell>
          <cell r="DN82" t="str">
            <v/>
          </cell>
          <cell r="DO82" t="str">
            <v/>
          </cell>
          <cell r="DP82" t="str">
            <v/>
          </cell>
          <cell r="DQ82" t="str">
            <v/>
          </cell>
          <cell r="DR82" t="str">
            <v/>
          </cell>
          <cell r="DS82" t="str">
            <v/>
          </cell>
          <cell r="DT82" t="str">
            <v/>
          </cell>
          <cell r="DU82" t="str">
            <v/>
          </cell>
          <cell r="DV82" t="str">
            <v/>
          </cell>
          <cell r="DW82" t="str">
            <v/>
          </cell>
          <cell r="DX82" t="str">
            <v/>
          </cell>
          <cell r="DY82" t="str">
            <v/>
          </cell>
          <cell r="DZ82" t="str">
            <v/>
          </cell>
          <cell r="EA82" t="str">
            <v/>
          </cell>
          <cell r="EB82" t="str">
            <v/>
          </cell>
          <cell r="EC82" t="str">
            <v/>
          </cell>
          <cell r="ED82" t="str">
            <v/>
          </cell>
          <cell r="EE82" t="str">
            <v/>
          </cell>
          <cell r="EF82" t="str">
            <v/>
          </cell>
          <cell r="EG82" t="str">
            <v/>
          </cell>
          <cell r="EH82" t="str">
            <v/>
          </cell>
          <cell r="EI82" t="str">
            <v/>
          </cell>
          <cell r="EJ82" t="str">
            <v/>
          </cell>
          <cell r="EK82" t="str">
            <v/>
          </cell>
          <cell r="EL82" t="str">
            <v/>
          </cell>
          <cell r="EM82" t="str">
            <v/>
          </cell>
          <cell r="EN82" t="str">
            <v/>
          </cell>
          <cell r="EO82" t="str">
            <v/>
          </cell>
          <cell r="EP82" t="str">
            <v/>
          </cell>
          <cell r="EQ82" t="str">
            <v/>
          </cell>
          <cell r="ER82" t="str">
            <v/>
          </cell>
          <cell r="ES82" t="str">
            <v/>
          </cell>
          <cell r="ET82" t="str">
            <v/>
          </cell>
          <cell r="EU82" t="str">
            <v/>
          </cell>
          <cell r="EV82" t="str">
            <v/>
          </cell>
          <cell r="EW82" t="str">
            <v/>
          </cell>
          <cell r="EX82" t="str">
            <v/>
          </cell>
          <cell r="EY82" t="str">
            <v/>
          </cell>
          <cell r="EZ82" t="str">
            <v/>
          </cell>
          <cell r="FA82" t="str">
            <v/>
          </cell>
          <cell r="FB82" t="str">
            <v/>
          </cell>
          <cell r="FC82" t="str">
            <v/>
          </cell>
          <cell r="FD82" t="str">
            <v/>
          </cell>
          <cell r="FE82" t="str">
            <v/>
          </cell>
          <cell r="FF82" t="str">
            <v/>
          </cell>
          <cell r="FG82" t="str">
            <v/>
          </cell>
          <cell r="FH82" t="str">
            <v/>
          </cell>
          <cell r="FI82" t="str">
            <v/>
          </cell>
          <cell r="FJ82" t="str">
            <v/>
          </cell>
          <cell r="FK82" t="str">
            <v/>
          </cell>
          <cell r="FL82" t="str">
            <v/>
          </cell>
          <cell r="FM82" t="str">
            <v/>
          </cell>
          <cell r="FN82" t="str">
            <v/>
          </cell>
          <cell r="FO82" t="str">
            <v/>
          </cell>
          <cell r="FP82" t="str">
            <v/>
          </cell>
          <cell r="FQ82" t="str">
            <v/>
          </cell>
          <cell r="FR82" t="str">
            <v/>
          </cell>
          <cell r="FS82" t="str">
            <v/>
          </cell>
          <cell r="FT82" t="str">
            <v/>
          </cell>
          <cell r="FU82" t="str">
            <v/>
          </cell>
          <cell r="FV82" t="str">
            <v/>
          </cell>
          <cell r="FW82" t="str">
            <v/>
          </cell>
          <cell r="FX82" t="str">
            <v/>
          </cell>
          <cell r="FY82" t="str">
            <v/>
          </cell>
          <cell r="FZ82" t="str">
            <v/>
          </cell>
          <cell r="GA82" t="str">
            <v/>
          </cell>
          <cell r="GB82" t="str">
            <v/>
          </cell>
          <cell r="GC82" t="str">
            <v/>
          </cell>
          <cell r="GD82" t="str">
            <v/>
          </cell>
          <cell r="GE82" t="str">
            <v/>
          </cell>
          <cell r="GF82" t="str">
            <v/>
          </cell>
          <cell r="GG82" t="str">
            <v/>
          </cell>
        </row>
        <row r="83">
          <cell r="CJ83" t="str">
            <v/>
          </cell>
          <cell r="CK83" t="str">
            <v/>
          </cell>
          <cell r="CL83" t="str">
            <v/>
          </cell>
          <cell r="CM83" t="str">
            <v/>
          </cell>
          <cell r="CN83" t="str">
            <v/>
          </cell>
          <cell r="CO83" t="str">
            <v/>
          </cell>
          <cell r="CP83" t="str">
            <v/>
          </cell>
          <cell r="CQ83" t="str">
            <v/>
          </cell>
          <cell r="CR83" t="str">
            <v/>
          </cell>
          <cell r="CS83" t="str">
            <v/>
          </cell>
          <cell r="CT83" t="str">
            <v/>
          </cell>
          <cell r="CU83" t="str">
            <v/>
          </cell>
          <cell r="CV83" t="str">
            <v/>
          </cell>
          <cell r="CW83" t="str">
            <v/>
          </cell>
          <cell r="CX83" t="str">
            <v/>
          </cell>
          <cell r="CY83" t="str">
            <v/>
          </cell>
          <cell r="CZ83" t="str">
            <v/>
          </cell>
          <cell r="DA83" t="str">
            <v/>
          </cell>
          <cell r="DB83" t="str">
            <v/>
          </cell>
          <cell r="DC83" t="str">
            <v/>
          </cell>
          <cell r="DD83" t="str">
            <v/>
          </cell>
          <cell r="DE83" t="str">
            <v/>
          </cell>
          <cell r="DF83" t="str">
            <v/>
          </cell>
          <cell r="DG83" t="str">
            <v/>
          </cell>
          <cell r="DH83" t="str">
            <v/>
          </cell>
          <cell r="DI83" t="str">
            <v/>
          </cell>
          <cell r="DJ83" t="str">
            <v/>
          </cell>
          <cell r="DK83" t="str">
            <v/>
          </cell>
          <cell r="DL83" t="str">
            <v/>
          </cell>
          <cell r="DM83" t="str">
            <v/>
          </cell>
          <cell r="DN83" t="str">
            <v/>
          </cell>
          <cell r="DO83" t="str">
            <v/>
          </cell>
          <cell r="DP83" t="str">
            <v/>
          </cell>
          <cell r="DQ83" t="str">
            <v/>
          </cell>
          <cell r="DR83" t="str">
            <v/>
          </cell>
          <cell r="DS83" t="str">
            <v/>
          </cell>
          <cell r="DT83" t="str">
            <v/>
          </cell>
          <cell r="DU83" t="str">
            <v/>
          </cell>
          <cell r="DV83" t="str">
            <v/>
          </cell>
          <cell r="DW83" t="str">
            <v/>
          </cell>
          <cell r="DX83" t="str">
            <v/>
          </cell>
          <cell r="DY83" t="str">
            <v/>
          </cell>
          <cell r="DZ83" t="str">
            <v/>
          </cell>
          <cell r="EA83" t="str">
            <v/>
          </cell>
          <cell r="EB83" t="str">
            <v/>
          </cell>
          <cell r="EC83" t="str">
            <v/>
          </cell>
          <cell r="ED83" t="str">
            <v/>
          </cell>
          <cell r="EE83" t="str">
            <v/>
          </cell>
          <cell r="EF83" t="str">
            <v/>
          </cell>
          <cell r="EG83" t="str">
            <v/>
          </cell>
          <cell r="EH83" t="str">
            <v/>
          </cell>
          <cell r="EI83" t="str">
            <v/>
          </cell>
          <cell r="EJ83" t="str">
            <v/>
          </cell>
          <cell r="EK83" t="str">
            <v/>
          </cell>
          <cell r="EL83" t="str">
            <v/>
          </cell>
          <cell r="EM83" t="str">
            <v/>
          </cell>
          <cell r="EN83" t="str">
            <v/>
          </cell>
          <cell r="EO83" t="str">
            <v/>
          </cell>
          <cell r="EP83" t="str">
            <v/>
          </cell>
          <cell r="EQ83" t="str">
            <v/>
          </cell>
          <cell r="ER83" t="str">
            <v/>
          </cell>
          <cell r="ES83" t="str">
            <v/>
          </cell>
          <cell r="ET83" t="str">
            <v/>
          </cell>
          <cell r="EU83" t="str">
            <v/>
          </cell>
          <cell r="EV83" t="str">
            <v/>
          </cell>
          <cell r="EW83" t="str">
            <v/>
          </cell>
          <cell r="EX83" t="str">
            <v/>
          </cell>
          <cell r="EY83" t="str">
            <v/>
          </cell>
          <cell r="EZ83" t="str">
            <v/>
          </cell>
          <cell r="FA83" t="str">
            <v/>
          </cell>
          <cell r="FB83" t="str">
            <v/>
          </cell>
          <cell r="FC83" t="str">
            <v/>
          </cell>
          <cell r="FD83" t="str">
            <v/>
          </cell>
          <cell r="FE83" t="str">
            <v/>
          </cell>
          <cell r="FF83" t="str">
            <v/>
          </cell>
          <cell r="FG83" t="str">
            <v/>
          </cell>
          <cell r="FH83" t="str">
            <v/>
          </cell>
          <cell r="FI83" t="str">
            <v/>
          </cell>
          <cell r="FJ83" t="str">
            <v/>
          </cell>
          <cell r="FK83" t="str">
            <v/>
          </cell>
          <cell r="FL83" t="str">
            <v/>
          </cell>
          <cell r="FM83" t="str">
            <v/>
          </cell>
          <cell r="FN83" t="str">
            <v/>
          </cell>
          <cell r="FO83" t="str">
            <v/>
          </cell>
          <cell r="FP83" t="str">
            <v/>
          </cell>
          <cell r="FQ83" t="str">
            <v/>
          </cell>
          <cell r="FR83" t="str">
            <v/>
          </cell>
          <cell r="FS83" t="str">
            <v/>
          </cell>
          <cell r="FT83" t="str">
            <v/>
          </cell>
          <cell r="FU83" t="str">
            <v/>
          </cell>
          <cell r="FV83" t="str">
            <v/>
          </cell>
          <cell r="FW83" t="str">
            <v/>
          </cell>
          <cell r="FX83" t="str">
            <v/>
          </cell>
          <cell r="FY83" t="str">
            <v/>
          </cell>
          <cell r="FZ83" t="str">
            <v/>
          </cell>
          <cell r="GA83" t="str">
            <v/>
          </cell>
          <cell r="GB83" t="str">
            <v/>
          </cell>
          <cell r="GC83" t="str">
            <v/>
          </cell>
          <cell r="GD83" t="str">
            <v/>
          </cell>
          <cell r="GE83" t="str">
            <v/>
          </cell>
          <cell r="GF83" t="str">
            <v/>
          </cell>
          <cell r="GG83" t="str">
            <v/>
          </cell>
        </row>
        <row r="84">
          <cell r="CJ84" t="str">
            <v/>
          </cell>
          <cell r="CK84" t="str">
            <v/>
          </cell>
          <cell r="CL84" t="str">
            <v/>
          </cell>
          <cell r="CM84" t="str">
            <v/>
          </cell>
          <cell r="CN84" t="str">
            <v/>
          </cell>
          <cell r="CO84" t="str">
            <v/>
          </cell>
          <cell r="CP84" t="str">
            <v/>
          </cell>
          <cell r="CQ84" t="str">
            <v/>
          </cell>
          <cell r="CR84" t="str">
            <v/>
          </cell>
          <cell r="CS84" t="str">
            <v/>
          </cell>
          <cell r="CT84" t="str">
            <v/>
          </cell>
          <cell r="CU84" t="str">
            <v/>
          </cell>
          <cell r="CV84" t="str">
            <v/>
          </cell>
          <cell r="CW84" t="str">
            <v/>
          </cell>
          <cell r="CX84" t="str">
            <v/>
          </cell>
          <cell r="CY84" t="str">
            <v/>
          </cell>
          <cell r="CZ84" t="str">
            <v/>
          </cell>
          <cell r="DA84" t="str">
            <v/>
          </cell>
          <cell r="DB84" t="str">
            <v/>
          </cell>
          <cell r="DC84" t="str">
            <v/>
          </cell>
          <cell r="DD84" t="str">
            <v/>
          </cell>
          <cell r="DE84" t="str">
            <v/>
          </cell>
          <cell r="DF84" t="str">
            <v/>
          </cell>
          <cell r="DG84" t="str">
            <v/>
          </cell>
          <cell r="DH84" t="str">
            <v/>
          </cell>
          <cell r="DI84" t="str">
            <v/>
          </cell>
          <cell r="DJ84" t="str">
            <v/>
          </cell>
          <cell r="DK84" t="str">
            <v/>
          </cell>
          <cell r="DL84" t="str">
            <v/>
          </cell>
          <cell r="DM84" t="str">
            <v/>
          </cell>
          <cell r="DN84" t="str">
            <v/>
          </cell>
          <cell r="DO84" t="str">
            <v/>
          </cell>
          <cell r="DP84" t="str">
            <v/>
          </cell>
          <cell r="DQ84" t="str">
            <v/>
          </cell>
          <cell r="DR84" t="str">
            <v/>
          </cell>
          <cell r="DS84" t="str">
            <v/>
          </cell>
          <cell r="DT84" t="str">
            <v/>
          </cell>
          <cell r="DU84" t="str">
            <v/>
          </cell>
          <cell r="DV84" t="str">
            <v/>
          </cell>
          <cell r="DW84" t="str">
            <v/>
          </cell>
          <cell r="DX84" t="str">
            <v/>
          </cell>
          <cell r="DY84" t="str">
            <v/>
          </cell>
          <cell r="DZ84" t="str">
            <v/>
          </cell>
          <cell r="EA84" t="str">
            <v/>
          </cell>
          <cell r="EB84" t="str">
            <v/>
          </cell>
          <cell r="EC84" t="str">
            <v/>
          </cell>
          <cell r="ED84" t="str">
            <v/>
          </cell>
          <cell r="EE84" t="str">
            <v/>
          </cell>
          <cell r="EF84" t="str">
            <v/>
          </cell>
          <cell r="EG84" t="str">
            <v/>
          </cell>
          <cell r="EH84" t="str">
            <v/>
          </cell>
          <cell r="EI84" t="str">
            <v/>
          </cell>
          <cell r="EJ84" t="str">
            <v/>
          </cell>
          <cell r="EK84" t="str">
            <v/>
          </cell>
          <cell r="EL84" t="str">
            <v/>
          </cell>
          <cell r="EM84" t="str">
            <v/>
          </cell>
          <cell r="EN84" t="str">
            <v/>
          </cell>
          <cell r="EO84" t="str">
            <v/>
          </cell>
          <cell r="EP84" t="str">
            <v/>
          </cell>
          <cell r="EQ84" t="str">
            <v/>
          </cell>
          <cell r="ER84" t="str">
            <v/>
          </cell>
          <cell r="ES84" t="str">
            <v/>
          </cell>
          <cell r="ET84" t="str">
            <v/>
          </cell>
          <cell r="EU84" t="str">
            <v/>
          </cell>
          <cell r="EV84" t="str">
            <v/>
          </cell>
          <cell r="EW84" t="str">
            <v/>
          </cell>
          <cell r="EX84" t="str">
            <v/>
          </cell>
          <cell r="EY84" t="str">
            <v/>
          </cell>
          <cell r="EZ84" t="str">
            <v/>
          </cell>
          <cell r="FA84" t="str">
            <v/>
          </cell>
          <cell r="FB84" t="str">
            <v/>
          </cell>
          <cell r="FC84" t="str">
            <v/>
          </cell>
          <cell r="FD84" t="str">
            <v/>
          </cell>
          <cell r="FE84" t="str">
            <v/>
          </cell>
          <cell r="FF84" t="str">
            <v/>
          </cell>
          <cell r="FG84" t="str">
            <v/>
          </cell>
          <cell r="FH84" t="str">
            <v/>
          </cell>
          <cell r="FI84" t="str">
            <v/>
          </cell>
          <cell r="FJ84" t="str">
            <v/>
          </cell>
          <cell r="FK84" t="str">
            <v/>
          </cell>
          <cell r="FL84" t="str">
            <v/>
          </cell>
          <cell r="FM84" t="str">
            <v/>
          </cell>
          <cell r="FN84" t="str">
            <v/>
          </cell>
          <cell r="FO84" t="str">
            <v/>
          </cell>
          <cell r="FP84" t="str">
            <v/>
          </cell>
          <cell r="FQ84" t="str">
            <v/>
          </cell>
          <cell r="FR84" t="str">
            <v/>
          </cell>
          <cell r="FS84" t="str">
            <v/>
          </cell>
          <cell r="FT84" t="str">
            <v/>
          </cell>
          <cell r="FU84" t="str">
            <v/>
          </cell>
          <cell r="FV84" t="str">
            <v/>
          </cell>
          <cell r="FW84" t="str">
            <v/>
          </cell>
          <cell r="FX84" t="str">
            <v/>
          </cell>
          <cell r="FY84" t="str">
            <v/>
          </cell>
          <cell r="FZ84" t="str">
            <v/>
          </cell>
          <cell r="GA84" t="str">
            <v/>
          </cell>
          <cell r="GB84" t="str">
            <v/>
          </cell>
          <cell r="GC84" t="str">
            <v/>
          </cell>
          <cell r="GD84" t="str">
            <v/>
          </cell>
          <cell r="GE84" t="str">
            <v/>
          </cell>
          <cell r="GF84" t="str">
            <v/>
          </cell>
          <cell r="GG84" t="str">
            <v/>
          </cell>
        </row>
        <row r="85">
          <cell r="CJ85" t="str">
            <v/>
          </cell>
          <cell r="CK85" t="str">
            <v/>
          </cell>
          <cell r="CL85" t="str">
            <v/>
          </cell>
          <cell r="CM85" t="str">
            <v/>
          </cell>
          <cell r="CN85" t="str">
            <v/>
          </cell>
          <cell r="CO85" t="str">
            <v/>
          </cell>
          <cell r="CP85" t="str">
            <v/>
          </cell>
          <cell r="CQ85" t="str">
            <v/>
          </cell>
          <cell r="CR85" t="str">
            <v/>
          </cell>
          <cell r="CS85" t="str">
            <v/>
          </cell>
          <cell r="CT85" t="str">
            <v/>
          </cell>
          <cell r="CU85" t="str">
            <v/>
          </cell>
          <cell r="CV85" t="str">
            <v/>
          </cell>
          <cell r="CW85" t="str">
            <v/>
          </cell>
          <cell r="CX85" t="str">
            <v/>
          </cell>
          <cell r="CY85" t="str">
            <v/>
          </cell>
          <cell r="CZ85" t="str">
            <v/>
          </cell>
          <cell r="DA85" t="str">
            <v/>
          </cell>
          <cell r="DB85" t="str">
            <v/>
          </cell>
          <cell r="DC85" t="str">
            <v/>
          </cell>
          <cell r="DD85" t="str">
            <v/>
          </cell>
          <cell r="DE85" t="str">
            <v/>
          </cell>
          <cell r="DF85" t="str">
            <v/>
          </cell>
          <cell r="DG85" t="str">
            <v/>
          </cell>
          <cell r="DH85" t="str">
            <v/>
          </cell>
          <cell r="DI85" t="str">
            <v/>
          </cell>
          <cell r="DJ85" t="str">
            <v/>
          </cell>
          <cell r="DK85" t="str">
            <v/>
          </cell>
          <cell r="DL85" t="str">
            <v/>
          </cell>
          <cell r="DM85" t="str">
            <v/>
          </cell>
          <cell r="DN85" t="str">
            <v/>
          </cell>
          <cell r="DO85" t="str">
            <v/>
          </cell>
          <cell r="DP85" t="str">
            <v/>
          </cell>
          <cell r="DQ85" t="str">
            <v/>
          </cell>
          <cell r="DR85" t="str">
            <v/>
          </cell>
          <cell r="DS85" t="str">
            <v/>
          </cell>
          <cell r="DT85" t="str">
            <v/>
          </cell>
          <cell r="DU85" t="str">
            <v/>
          </cell>
          <cell r="DV85" t="str">
            <v/>
          </cell>
          <cell r="DW85" t="str">
            <v/>
          </cell>
          <cell r="DX85" t="str">
            <v/>
          </cell>
          <cell r="DY85" t="str">
            <v/>
          </cell>
          <cell r="DZ85" t="str">
            <v/>
          </cell>
          <cell r="EA85" t="str">
            <v/>
          </cell>
          <cell r="EB85" t="str">
            <v/>
          </cell>
          <cell r="EC85" t="str">
            <v/>
          </cell>
          <cell r="ED85" t="str">
            <v/>
          </cell>
          <cell r="EE85" t="str">
            <v/>
          </cell>
          <cell r="EF85" t="str">
            <v/>
          </cell>
          <cell r="EG85" t="str">
            <v/>
          </cell>
          <cell r="EH85" t="str">
            <v/>
          </cell>
          <cell r="EI85" t="str">
            <v/>
          </cell>
          <cell r="EJ85" t="str">
            <v/>
          </cell>
          <cell r="EK85" t="str">
            <v/>
          </cell>
          <cell r="EL85" t="str">
            <v/>
          </cell>
          <cell r="EM85" t="str">
            <v/>
          </cell>
          <cell r="EN85" t="str">
            <v/>
          </cell>
          <cell r="EO85" t="str">
            <v/>
          </cell>
          <cell r="EP85" t="str">
            <v/>
          </cell>
          <cell r="EQ85" t="str">
            <v/>
          </cell>
          <cell r="ER85" t="str">
            <v/>
          </cell>
          <cell r="ES85" t="str">
            <v/>
          </cell>
          <cell r="ET85" t="str">
            <v/>
          </cell>
          <cell r="EU85" t="str">
            <v/>
          </cell>
          <cell r="EV85" t="str">
            <v/>
          </cell>
          <cell r="EW85" t="str">
            <v/>
          </cell>
          <cell r="EX85" t="str">
            <v/>
          </cell>
          <cell r="EY85" t="str">
            <v/>
          </cell>
          <cell r="EZ85" t="str">
            <v/>
          </cell>
          <cell r="FA85" t="str">
            <v/>
          </cell>
          <cell r="FB85" t="str">
            <v/>
          </cell>
          <cell r="FC85" t="str">
            <v/>
          </cell>
          <cell r="FD85" t="str">
            <v/>
          </cell>
          <cell r="FE85" t="str">
            <v/>
          </cell>
          <cell r="FF85" t="str">
            <v/>
          </cell>
          <cell r="FG85" t="str">
            <v/>
          </cell>
          <cell r="FH85" t="str">
            <v/>
          </cell>
          <cell r="FI85" t="str">
            <v/>
          </cell>
          <cell r="FJ85" t="str">
            <v/>
          </cell>
          <cell r="FK85" t="str">
            <v/>
          </cell>
          <cell r="FL85" t="str">
            <v/>
          </cell>
          <cell r="FM85" t="str">
            <v/>
          </cell>
          <cell r="FN85" t="str">
            <v/>
          </cell>
          <cell r="FO85" t="str">
            <v/>
          </cell>
          <cell r="FP85" t="str">
            <v/>
          </cell>
          <cell r="FQ85" t="str">
            <v/>
          </cell>
          <cell r="FR85" t="str">
            <v/>
          </cell>
          <cell r="FS85" t="str">
            <v/>
          </cell>
          <cell r="FT85" t="str">
            <v/>
          </cell>
          <cell r="FU85" t="str">
            <v/>
          </cell>
          <cell r="FV85" t="str">
            <v/>
          </cell>
          <cell r="FW85" t="str">
            <v/>
          </cell>
          <cell r="FX85" t="str">
            <v/>
          </cell>
          <cell r="FY85" t="str">
            <v/>
          </cell>
          <cell r="FZ85" t="str">
            <v/>
          </cell>
          <cell r="GA85" t="str">
            <v/>
          </cell>
          <cell r="GB85" t="str">
            <v/>
          </cell>
          <cell r="GC85" t="str">
            <v/>
          </cell>
          <cell r="GD85" t="str">
            <v/>
          </cell>
          <cell r="GE85" t="str">
            <v/>
          </cell>
          <cell r="GF85" t="str">
            <v/>
          </cell>
          <cell r="GG85" t="str">
            <v/>
          </cell>
        </row>
        <row r="86">
          <cell r="CJ86" t="str">
            <v/>
          </cell>
          <cell r="CK86" t="str">
            <v/>
          </cell>
          <cell r="CL86" t="str">
            <v/>
          </cell>
          <cell r="CM86" t="str">
            <v/>
          </cell>
          <cell r="CN86" t="str">
            <v/>
          </cell>
          <cell r="CO86" t="str">
            <v/>
          </cell>
          <cell r="CP86" t="str">
            <v/>
          </cell>
          <cell r="CQ86" t="str">
            <v/>
          </cell>
          <cell r="CR86" t="str">
            <v/>
          </cell>
          <cell r="CS86" t="str">
            <v/>
          </cell>
          <cell r="CT86" t="str">
            <v/>
          </cell>
          <cell r="CU86" t="str">
            <v/>
          </cell>
          <cell r="CV86" t="str">
            <v/>
          </cell>
          <cell r="CW86" t="str">
            <v/>
          </cell>
          <cell r="CX86" t="str">
            <v/>
          </cell>
          <cell r="CY86" t="str">
            <v/>
          </cell>
          <cell r="CZ86" t="str">
            <v/>
          </cell>
          <cell r="DA86" t="str">
            <v/>
          </cell>
          <cell r="DB86" t="str">
            <v/>
          </cell>
          <cell r="DC86" t="str">
            <v/>
          </cell>
          <cell r="DD86" t="str">
            <v/>
          </cell>
          <cell r="DE86" t="str">
            <v/>
          </cell>
          <cell r="DF86" t="str">
            <v/>
          </cell>
          <cell r="DG86" t="str">
            <v/>
          </cell>
          <cell r="DH86" t="str">
            <v/>
          </cell>
          <cell r="DI86" t="str">
            <v/>
          </cell>
          <cell r="DJ86" t="str">
            <v/>
          </cell>
          <cell r="DK86" t="str">
            <v/>
          </cell>
          <cell r="DL86" t="str">
            <v/>
          </cell>
          <cell r="DM86" t="str">
            <v/>
          </cell>
          <cell r="DN86" t="str">
            <v/>
          </cell>
          <cell r="DO86" t="str">
            <v/>
          </cell>
          <cell r="DP86" t="str">
            <v/>
          </cell>
          <cell r="DQ86" t="str">
            <v/>
          </cell>
          <cell r="DR86" t="str">
            <v/>
          </cell>
          <cell r="DS86" t="str">
            <v/>
          </cell>
          <cell r="DT86" t="str">
            <v/>
          </cell>
          <cell r="DU86" t="str">
            <v/>
          </cell>
          <cell r="DV86" t="str">
            <v/>
          </cell>
          <cell r="DW86" t="str">
            <v/>
          </cell>
          <cell r="DX86" t="str">
            <v/>
          </cell>
          <cell r="DY86" t="str">
            <v/>
          </cell>
          <cell r="DZ86" t="str">
            <v/>
          </cell>
          <cell r="EA86" t="str">
            <v/>
          </cell>
          <cell r="EB86" t="str">
            <v/>
          </cell>
          <cell r="EC86" t="str">
            <v/>
          </cell>
          <cell r="ED86" t="str">
            <v/>
          </cell>
          <cell r="EE86" t="str">
            <v/>
          </cell>
          <cell r="EF86" t="str">
            <v/>
          </cell>
          <cell r="EG86" t="str">
            <v/>
          </cell>
          <cell r="EH86" t="str">
            <v/>
          </cell>
          <cell r="EI86" t="str">
            <v/>
          </cell>
          <cell r="EJ86" t="str">
            <v/>
          </cell>
          <cell r="EK86" t="str">
            <v/>
          </cell>
          <cell r="EL86" t="str">
            <v/>
          </cell>
          <cell r="EM86" t="str">
            <v/>
          </cell>
          <cell r="EN86" t="str">
            <v/>
          </cell>
          <cell r="EO86" t="str">
            <v/>
          </cell>
          <cell r="EP86" t="str">
            <v/>
          </cell>
          <cell r="EQ86" t="str">
            <v/>
          </cell>
          <cell r="ER86" t="str">
            <v/>
          </cell>
          <cell r="ES86" t="str">
            <v/>
          </cell>
          <cell r="ET86" t="str">
            <v/>
          </cell>
          <cell r="EU86" t="str">
            <v/>
          </cell>
          <cell r="EV86" t="str">
            <v/>
          </cell>
          <cell r="EW86" t="str">
            <v/>
          </cell>
          <cell r="EX86" t="str">
            <v/>
          </cell>
          <cell r="EY86" t="str">
            <v/>
          </cell>
          <cell r="EZ86" t="str">
            <v/>
          </cell>
          <cell r="FA86" t="str">
            <v/>
          </cell>
          <cell r="FB86" t="str">
            <v/>
          </cell>
          <cell r="FC86" t="str">
            <v/>
          </cell>
          <cell r="FD86" t="str">
            <v/>
          </cell>
          <cell r="FE86" t="str">
            <v/>
          </cell>
          <cell r="FF86" t="str">
            <v/>
          </cell>
          <cell r="FG86" t="str">
            <v/>
          </cell>
          <cell r="FH86" t="str">
            <v/>
          </cell>
          <cell r="FI86" t="str">
            <v/>
          </cell>
          <cell r="FJ86" t="str">
            <v/>
          </cell>
          <cell r="FK86" t="str">
            <v/>
          </cell>
          <cell r="FL86" t="str">
            <v/>
          </cell>
          <cell r="FM86" t="str">
            <v/>
          </cell>
          <cell r="FN86" t="str">
            <v/>
          </cell>
          <cell r="FO86" t="str">
            <v/>
          </cell>
          <cell r="FP86" t="str">
            <v/>
          </cell>
          <cell r="FQ86" t="str">
            <v/>
          </cell>
          <cell r="FR86" t="str">
            <v/>
          </cell>
          <cell r="FS86" t="str">
            <v/>
          </cell>
          <cell r="FT86" t="str">
            <v/>
          </cell>
          <cell r="FU86" t="str">
            <v/>
          </cell>
          <cell r="FV86" t="str">
            <v/>
          </cell>
          <cell r="FW86" t="str">
            <v/>
          </cell>
          <cell r="FX86" t="str">
            <v/>
          </cell>
          <cell r="FY86" t="str">
            <v/>
          </cell>
          <cell r="FZ86" t="str">
            <v/>
          </cell>
          <cell r="GA86" t="str">
            <v/>
          </cell>
          <cell r="GB86" t="str">
            <v/>
          </cell>
          <cell r="GC86" t="str">
            <v/>
          </cell>
          <cell r="GD86" t="str">
            <v/>
          </cell>
          <cell r="GE86" t="str">
            <v/>
          </cell>
          <cell r="GF86" t="str">
            <v/>
          </cell>
          <cell r="GG86" t="str">
            <v/>
          </cell>
        </row>
        <row r="87">
          <cell r="CJ87" t="str">
            <v/>
          </cell>
          <cell r="CK87" t="str">
            <v/>
          </cell>
          <cell r="CL87" t="str">
            <v/>
          </cell>
          <cell r="CM87" t="str">
            <v/>
          </cell>
          <cell r="CN87" t="str">
            <v/>
          </cell>
          <cell r="CO87" t="str">
            <v/>
          </cell>
          <cell r="CP87" t="str">
            <v/>
          </cell>
          <cell r="CQ87" t="str">
            <v/>
          </cell>
          <cell r="CR87" t="str">
            <v/>
          </cell>
          <cell r="CS87" t="str">
            <v/>
          </cell>
          <cell r="CT87" t="str">
            <v/>
          </cell>
          <cell r="CU87" t="str">
            <v/>
          </cell>
          <cell r="CV87" t="str">
            <v/>
          </cell>
          <cell r="CW87" t="str">
            <v/>
          </cell>
          <cell r="CX87" t="str">
            <v/>
          </cell>
          <cell r="CY87" t="str">
            <v/>
          </cell>
          <cell r="CZ87" t="str">
            <v/>
          </cell>
          <cell r="DA87" t="str">
            <v/>
          </cell>
          <cell r="DB87" t="str">
            <v/>
          </cell>
          <cell r="DC87" t="str">
            <v/>
          </cell>
          <cell r="DD87" t="str">
            <v/>
          </cell>
          <cell r="DE87" t="str">
            <v/>
          </cell>
          <cell r="DF87" t="str">
            <v/>
          </cell>
          <cell r="DG87" t="str">
            <v/>
          </cell>
          <cell r="DH87" t="str">
            <v/>
          </cell>
          <cell r="DI87" t="str">
            <v/>
          </cell>
          <cell r="DJ87" t="str">
            <v/>
          </cell>
          <cell r="DK87" t="str">
            <v/>
          </cell>
          <cell r="DL87" t="str">
            <v/>
          </cell>
          <cell r="DM87" t="str">
            <v/>
          </cell>
          <cell r="DN87" t="str">
            <v/>
          </cell>
          <cell r="DO87" t="str">
            <v/>
          </cell>
          <cell r="DP87" t="str">
            <v/>
          </cell>
          <cell r="DQ87" t="str">
            <v/>
          </cell>
          <cell r="DR87" t="str">
            <v/>
          </cell>
          <cell r="DS87" t="str">
            <v/>
          </cell>
          <cell r="DT87" t="str">
            <v/>
          </cell>
          <cell r="DU87" t="str">
            <v/>
          </cell>
          <cell r="DV87" t="str">
            <v/>
          </cell>
          <cell r="DW87" t="str">
            <v/>
          </cell>
          <cell r="DX87" t="str">
            <v/>
          </cell>
          <cell r="DY87" t="str">
            <v/>
          </cell>
          <cell r="DZ87" t="str">
            <v/>
          </cell>
          <cell r="EA87" t="str">
            <v/>
          </cell>
          <cell r="EB87" t="str">
            <v/>
          </cell>
          <cell r="EC87" t="str">
            <v/>
          </cell>
          <cell r="ED87" t="str">
            <v/>
          </cell>
          <cell r="EE87" t="str">
            <v/>
          </cell>
          <cell r="EF87" t="str">
            <v/>
          </cell>
          <cell r="EG87" t="str">
            <v/>
          </cell>
          <cell r="EH87" t="str">
            <v/>
          </cell>
          <cell r="EI87" t="str">
            <v/>
          </cell>
          <cell r="EJ87" t="str">
            <v/>
          </cell>
          <cell r="EK87" t="str">
            <v/>
          </cell>
          <cell r="EL87" t="str">
            <v/>
          </cell>
          <cell r="EM87" t="str">
            <v/>
          </cell>
          <cell r="EN87" t="str">
            <v/>
          </cell>
          <cell r="EO87" t="str">
            <v/>
          </cell>
          <cell r="EP87" t="str">
            <v/>
          </cell>
          <cell r="EQ87" t="str">
            <v/>
          </cell>
          <cell r="ER87" t="str">
            <v/>
          </cell>
          <cell r="ES87" t="str">
            <v/>
          </cell>
          <cell r="ET87" t="str">
            <v/>
          </cell>
          <cell r="EU87" t="str">
            <v/>
          </cell>
          <cell r="EV87" t="str">
            <v/>
          </cell>
          <cell r="EW87" t="str">
            <v/>
          </cell>
          <cell r="EX87" t="str">
            <v/>
          </cell>
          <cell r="EY87" t="str">
            <v/>
          </cell>
          <cell r="EZ87" t="str">
            <v/>
          </cell>
          <cell r="FA87" t="str">
            <v/>
          </cell>
          <cell r="FB87" t="str">
            <v/>
          </cell>
          <cell r="FC87" t="str">
            <v/>
          </cell>
          <cell r="FD87" t="str">
            <v/>
          </cell>
          <cell r="FE87" t="str">
            <v/>
          </cell>
          <cell r="FF87" t="str">
            <v/>
          </cell>
          <cell r="FG87" t="str">
            <v/>
          </cell>
          <cell r="FH87" t="str">
            <v/>
          </cell>
          <cell r="FI87" t="str">
            <v/>
          </cell>
          <cell r="FJ87" t="str">
            <v/>
          </cell>
          <cell r="FK87" t="str">
            <v/>
          </cell>
          <cell r="FL87" t="str">
            <v/>
          </cell>
          <cell r="FM87" t="str">
            <v/>
          </cell>
          <cell r="FN87" t="str">
            <v/>
          </cell>
          <cell r="FO87" t="str">
            <v/>
          </cell>
          <cell r="FP87" t="str">
            <v/>
          </cell>
          <cell r="FQ87" t="str">
            <v/>
          </cell>
          <cell r="FR87" t="str">
            <v/>
          </cell>
          <cell r="FS87" t="str">
            <v/>
          </cell>
          <cell r="FT87" t="str">
            <v/>
          </cell>
          <cell r="FU87" t="str">
            <v/>
          </cell>
          <cell r="FV87" t="str">
            <v/>
          </cell>
          <cell r="FW87" t="str">
            <v/>
          </cell>
          <cell r="FX87" t="str">
            <v/>
          </cell>
          <cell r="FY87" t="str">
            <v/>
          </cell>
          <cell r="FZ87" t="str">
            <v/>
          </cell>
          <cell r="GA87" t="str">
            <v/>
          </cell>
          <cell r="GB87" t="str">
            <v/>
          </cell>
          <cell r="GC87" t="str">
            <v/>
          </cell>
          <cell r="GD87" t="str">
            <v/>
          </cell>
          <cell r="GE87" t="str">
            <v/>
          </cell>
          <cell r="GF87" t="str">
            <v/>
          </cell>
          <cell r="GG87" t="str">
            <v/>
          </cell>
        </row>
        <row r="88">
          <cell r="CJ88" t="str">
            <v/>
          </cell>
          <cell r="CK88" t="str">
            <v/>
          </cell>
          <cell r="CL88" t="str">
            <v/>
          </cell>
          <cell r="CM88" t="str">
            <v/>
          </cell>
          <cell r="CN88" t="str">
            <v/>
          </cell>
          <cell r="CO88" t="str">
            <v/>
          </cell>
          <cell r="CP88" t="str">
            <v/>
          </cell>
          <cell r="CQ88" t="str">
            <v/>
          </cell>
          <cell r="CR88" t="str">
            <v/>
          </cell>
          <cell r="CS88" t="str">
            <v/>
          </cell>
          <cell r="CT88" t="str">
            <v/>
          </cell>
          <cell r="CU88" t="str">
            <v/>
          </cell>
          <cell r="CV88" t="str">
            <v/>
          </cell>
          <cell r="CW88" t="str">
            <v/>
          </cell>
          <cell r="CX88" t="str">
            <v/>
          </cell>
          <cell r="CY88" t="str">
            <v/>
          </cell>
          <cell r="CZ88" t="str">
            <v/>
          </cell>
          <cell r="DA88" t="str">
            <v/>
          </cell>
          <cell r="DB88" t="str">
            <v/>
          </cell>
          <cell r="DC88" t="str">
            <v/>
          </cell>
          <cell r="DD88" t="str">
            <v/>
          </cell>
          <cell r="DE88" t="str">
            <v/>
          </cell>
          <cell r="DF88" t="str">
            <v/>
          </cell>
          <cell r="DG88" t="str">
            <v/>
          </cell>
          <cell r="DH88" t="str">
            <v/>
          </cell>
          <cell r="DI88" t="str">
            <v/>
          </cell>
          <cell r="DJ88" t="str">
            <v/>
          </cell>
          <cell r="DK88" t="str">
            <v/>
          </cell>
          <cell r="DL88" t="str">
            <v/>
          </cell>
          <cell r="DM88" t="str">
            <v/>
          </cell>
          <cell r="DN88" t="str">
            <v/>
          </cell>
          <cell r="DO88" t="str">
            <v/>
          </cell>
          <cell r="DP88" t="str">
            <v/>
          </cell>
          <cell r="DQ88" t="str">
            <v/>
          </cell>
          <cell r="DR88" t="str">
            <v/>
          </cell>
          <cell r="DS88" t="str">
            <v/>
          </cell>
          <cell r="DT88" t="str">
            <v/>
          </cell>
          <cell r="DU88" t="str">
            <v/>
          </cell>
          <cell r="DV88" t="str">
            <v/>
          </cell>
          <cell r="DW88" t="str">
            <v/>
          </cell>
          <cell r="DX88" t="str">
            <v/>
          </cell>
          <cell r="DY88" t="str">
            <v/>
          </cell>
          <cell r="DZ88" t="str">
            <v/>
          </cell>
          <cell r="EA88" t="str">
            <v/>
          </cell>
          <cell r="EB88" t="str">
            <v/>
          </cell>
          <cell r="EC88" t="str">
            <v/>
          </cell>
          <cell r="ED88" t="str">
            <v/>
          </cell>
          <cell r="EE88" t="str">
            <v/>
          </cell>
          <cell r="EF88" t="str">
            <v/>
          </cell>
          <cell r="EG88" t="str">
            <v/>
          </cell>
          <cell r="EH88" t="str">
            <v/>
          </cell>
          <cell r="EI88" t="str">
            <v/>
          </cell>
          <cell r="EJ88" t="str">
            <v/>
          </cell>
          <cell r="EK88" t="str">
            <v/>
          </cell>
          <cell r="EL88" t="str">
            <v/>
          </cell>
          <cell r="EM88" t="str">
            <v/>
          </cell>
          <cell r="EN88" t="str">
            <v/>
          </cell>
          <cell r="EO88" t="str">
            <v/>
          </cell>
          <cell r="EP88" t="str">
            <v/>
          </cell>
          <cell r="EQ88" t="str">
            <v/>
          </cell>
          <cell r="ER88" t="str">
            <v/>
          </cell>
          <cell r="ES88" t="str">
            <v/>
          </cell>
          <cell r="ET88" t="str">
            <v/>
          </cell>
          <cell r="EU88" t="str">
            <v/>
          </cell>
          <cell r="EV88" t="str">
            <v/>
          </cell>
          <cell r="EW88" t="str">
            <v/>
          </cell>
          <cell r="EX88" t="str">
            <v/>
          </cell>
          <cell r="EY88" t="str">
            <v/>
          </cell>
          <cell r="EZ88" t="str">
            <v/>
          </cell>
          <cell r="FA88" t="str">
            <v/>
          </cell>
          <cell r="FB88" t="str">
            <v/>
          </cell>
          <cell r="FC88" t="str">
            <v/>
          </cell>
          <cell r="FD88" t="str">
            <v/>
          </cell>
          <cell r="FE88" t="str">
            <v/>
          </cell>
          <cell r="FF88" t="str">
            <v/>
          </cell>
          <cell r="FG88" t="str">
            <v/>
          </cell>
          <cell r="FH88" t="str">
            <v/>
          </cell>
          <cell r="FI88" t="str">
            <v/>
          </cell>
          <cell r="FJ88" t="str">
            <v/>
          </cell>
          <cell r="FK88" t="str">
            <v/>
          </cell>
          <cell r="FL88" t="str">
            <v/>
          </cell>
          <cell r="FM88" t="str">
            <v/>
          </cell>
          <cell r="FN88" t="str">
            <v/>
          </cell>
          <cell r="FO88" t="str">
            <v/>
          </cell>
          <cell r="FP88" t="str">
            <v/>
          </cell>
          <cell r="FQ88" t="str">
            <v/>
          </cell>
          <cell r="FR88" t="str">
            <v/>
          </cell>
          <cell r="FS88" t="str">
            <v/>
          </cell>
          <cell r="FT88" t="str">
            <v/>
          </cell>
          <cell r="FU88" t="str">
            <v/>
          </cell>
          <cell r="FV88" t="str">
            <v/>
          </cell>
          <cell r="FW88" t="str">
            <v/>
          </cell>
          <cell r="FX88" t="str">
            <v/>
          </cell>
          <cell r="FY88" t="str">
            <v/>
          </cell>
          <cell r="FZ88" t="str">
            <v/>
          </cell>
          <cell r="GA88" t="str">
            <v/>
          </cell>
          <cell r="GB88" t="str">
            <v/>
          </cell>
          <cell r="GC88" t="str">
            <v/>
          </cell>
          <cell r="GD88" t="str">
            <v/>
          </cell>
          <cell r="GE88" t="str">
            <v/>
          </cell>
          <cell r="GF88" t="str">
            <v/>
          </cell>
          <cell r="GG88" t="str">
            <v/>
          </cell>
        </row>
        <row r="89">
          <cell r="CJ89" t="str">
            <v/>
          </cell>
          <cell r="CK89" t="str">
            <v/>
          </cell>
          <cell r="CL89" t="str">
            <v/>
          </cell>
          <cell r="CM89" t="str">
            <v/>
          </cell>
          <cell r="CN89" t="str">
            <v/>
          </cell>
          <cell r="CO89" t="str">
            <v/>
          </cell>
          <cell r="CP89" t="str">
            <v/>
          </cell>
          <cell r="CQ89" t="str">
            <v/>
          </cell>
          <cell r="CR89" t="str">
            <v/>
          </cell>
          <cell r="CS89" t="str">
            <v/>
          </cell>
          <cell r="CT89" t="str">
            <v/>
          </cell>
          <cell r="CU89" t="str">
            <v/>
          </cell>
          <cell r="CV89" t="str">
            <v/>
          </cell>
          <cell r="CW89" t="str">
            <v/>
          </cell>
          <cell r="CX89" t="str">
            <v/>
          </cell>
          <cell r="CY89" t="str">
            <v/>
          </cell>
          <cell r="CZ89" t="str">
            <v/>
          </cell>
          <cell r="DA89" t="str">
            <v/>
          </cell>
          <cell r="DB89" t="str">
            <v/>
          </cell>
          <cell r="DC89" t="str">
            <v/>
          </cell>
          <cell r="DD89" t="str">
            <v/>
          </cell>
          <cell r="DE89" t="str">
            <v/>
          </cell>
          <cell r="DF89" t="str">
            <v/>
          </cell>
          <cell r="DG89" t="str">
            <v/>
          </cell>
          <cell r="DH89" t="str">
            <v/>
          </cell>
          <cell r="DI89" t="str">
            <v/>
          </cell>
          <cell r="DJ89" t="str">
            <v/>
          </cell>
          <cell r="DK89" t="str">
            <v/>
          </cell>
          <cell r="DL89" t="str">
            <v/>
          </cell>
          <cell r="DM89" t="str">
            <v/>
          </cell>
          <cell r="DN89" t="str">
            <v/>
          </cell>
          <cell r="DO89" t="str">
            <v/>
          </cell>
          <cell r="DP89" t="str">
            <v/>
          </cell>
          <cell r="DQ89" t="str">
            <v/>
          </cell>
          <cell r="DR89" t="str">
            <v/>
          </cell>
          <cell r="DS89" t="str">
            <v/>
          </cell>
          <cell r="DT89" t="str">
            <v/>
          </cell>
          <cell r="DU89" t="str">
            <v/>
          </cell>
          <cell r="DV89" t="str">
            <v/>
          </cell>
          <cell r="DW89" t="str">
            <v/>
          </cell>
          <cell r="DX89" t="str">
            <v/>
          </cell>
          <cell r="DY89" t="str">
            <v/>
          </cell>
          <cell r="DZ89" t="str">
            <v/>
          </cell>
          <cell r="EA89" t="str">
            <v/>
          </cell>
          <cell r="EB89" t="str">
            <v/>
          </cell>
          <cell r="EC89" t="str">
            <v/>
          </cell>
          <cell r="ED89" t="str">
            <v/>
          </cell>
          <cell r="EE89" t="str">
            <v/>
          </cell>
          <cell r="EF89" t="str">
            <v/>
          </cell>
          <cell r="EG89" t="str">
            <v/>
          </cell>
          <cell r="EH89" t="str">
            <v/>
          </cell>
          <cell r="EI89" t="str">
            <v/>
          </cell>
          <cell r="EJ89" t="str">
            <v/>
          </cell>
          <cell r="EK89" t="str">
            <v/>
          </cell>
          <cell r="EL89" t="str">
            <v/>
          </cell>
          <cell r="EM89" t="str">
            <v/>
          </cell>
          <cell r="EN89" t="str">
            <v/>
          </cell>
          <cell r="EO89" t="str">
            <v/>
          </cell>
          <cell r="EP89" t="str">
            <v/>
          </cell>
          <cell r="EQ89" t="str">
            <v/>
          </cell>
          <cell r="ER89" t="str">
            <v/>
          </cell>
          <cell r="ES89" t="str">
            <v/>
          </cell>
          <cell r="ET89" t="str">
            <v/>
          </cell>
          <cell r="EU89" t="str">
            <v/>
          </cell>
          <cell r="EV89" t="str">
            <v/>
          </cell>
          <cell r="EW89" t="str">
            <v/>
          </cell>
          <cell r="EX89" t="str">
            <v/>
          </cell>
          <cell r="EY89" t="str">
            <v/>
          </cell>
          <cell r="EZ89" t="str">
            <v/>
          </cell>
          <cell r="FA89" t="str">
            <v/>
          </cell>
          <cell r="FB89" t="str">
            <v/>
          </cell>
          <cell r="FC89" t="str">
            <v/>
          </cell>
          <cell r="FD89" t="str">
            <v/>
          </cell>
          <cell r="FE89" t="str">
            <v/>
          </cell>
          <cell r="FF89" t="str">
            <v/>
          </cell>
          <cell r="FG89" t="str">
            <v/>
          </cell>
          <cell r="FH89" t="str">
            <v/>
          </cell>
          <cell r="FI89" t="str">
            <v/>
          </cell>
          <cell r="FJ89" t="str">
            <v/>
          </cell>
          <cell r="FK89" t="str">
            <v/>
          </cell>
          <cell r="FL89" t="str">
            <v/>
          </cell>
          <cell r="FM89" t="str">
            <v/>
          </cell>
          <cell r="FN89" t="str">
            <v/>
          </cell>
          <cell r="FO89" t="str">
            <v/>
          </cell>
          <cell r="FP89" t="str">
            <v/>
          </cell>
          <cell r="FQ89" t="str">
            <v/>
          </cell>
          <cell r="FR89" t="str">
            <v/>
          </cell>
          <cell r="FS89" t="str">
            <v/>
          </cell>
          <cell r="FT89" t="str">
            <v/>
          </cell>
          <cell r="FU89" t="str">
            <v/>
          </cell>
          <cell r="FV89" t="str">
            <v/>
          </cell>
          <cell r="FW89" t="str">
            <v/>
          </cell>
          <cell r="FX89" t="str">
            <v/>
          </cell>
          <cell r="FY89" t="str">
            <v/>
          </cell>
          <cell r="FZ89" t="str">
            <v/>
          </cell>
          <cell r="GA89" t="str">
            <v/>
          </cell>
          <cell r="GB89" t="str">
            <v/>
          </cell>
          <cell r="GC89" t="str">
            <v/>
          </cell>
          <cell r="GD89" t="str">
            <v/>
          </cell>
          <cell r="GE89" t="str">
            <v/>
          </cell>
          <cell r="GF89" t="str">
            <v/>
          </cell>
          <cell r="GG89" t="str">
            <v/>
          </cell>
        </row>
        <row r="90">
          <cell r="CJ90" t="str">
            <v/>
          </cell>
          <cell r="CK90" t="str">
            <v/>
          </cell>
          <cell r="CL90" t="str">
            <v/>
          </cell>
          <cell r="CM90" t="str">
            <v/>
          </cell>
          <cell r="CN90" t="str">
            <v/>
          </cell>
          <cell r="CO90" t="str">
            <v/>
          </cell>
          <cell r="CP90" t="str">
            <v/>
          </cell>
          <cell r="CQ90" t="str">
            <v/>
          </cell>
          <cell r="CR90" t="str">
            <v/>
          </cell>
          <cell r="CS90" t="str">
            <v/>
          </cell>
          <cell r="CT90" t="str">
            <v/>
          </cell>
          <cell r="CU90" t="str">
            <v/>
          </cell>
          <cell r="CV90" t="str">
            <v/>
          </cell>
          <cell r="CW90" t="str">
            <v/>
          </cell>
          <cell r="CX90" t="str">
            <v/>
          </cell>
          <cell r="CY90" t="str">
            <v/>
          </cell>
          <cell r="CZ90" t="str">
            <v/>
          </cell>
          <cell r="DA90" t="str">
            <v/>
          </cell>
          <cell r="DB90" t="str">
            <v/>
          </cell>
          <cell r="DC90" t="str">
            <v/>
          </cell>
          <cell r="DD90" t="str">
            <v/>
          </cell>
          <cell r="DE90" t="str">
            <v/>
          </cell>
          <cell r="DF90" t="str">
            <v/>
          </cell>
          <cell r="DG90" t="str">
            <v/>
          </cell>
          <cell r="DH90" t="str">
            <v/>
          </cell>
          <cell r="DI90" t="str">
            <v/>
          </cell>
          <cell r="DJ90" t="str">
            <v/>
          </cell>
          <cell r="DK90" t="str">
            <v/>
          </cell>
          <cell r="DL90" t="str">
            <v/>
          </cell>
          <cell r="DM90" t="str">
            <v/>
          </cell>
          <cell r="DN90" t="str">
            <v/>
          </cell>
          <cell r="DO90" t="str">
            <v/>
          </cell>
          <cell r="DP90" t="str">
            <v/>
          </cell>
          <cell r="DQ90" t="str">
            <v/>
          </cell>
          <cell r="DR90" t="str">
            <v/>
          </cell>
          <cell r="DS90" t="str">
            <v/>
          </cell>
          <cell r="DT90" t="str">
            <v/>
          </cell>
          <cell r="DU90" t="str">
            <v/>
          </cell>
          <cell r="DV90" t="str">
            <v/>
          </cell>
          <cell r="DW90" t="str">
            <v/>
          </cell>
          <cell r="DX90" t="str">
            <v/>
          </cell>
          <cell r="DY90" t="str">
            <v/>
          </cell>
          <cell r="DZ90" t="str">
            <v/>
          </cell>
          <cell r="EA90" t="str">
            <v/>
          </cell>
          <cell r="EB90" t="str">
            <v/>
          </cell>
          <cell r="EC90" t="str">
            <v/>
          </cell>
          <cell r="ED90" t="str">
            <v/>
          </cell>
          <cell r="EE90" t="str">
            <v/>
          </cell>
          <cell r="EF90" t="str">
            <v/>
          </cell>
          <cell r="EG90" t="str">
            <v/>
          </cell>
          <cell r="EH90" t="str">
            <v/>
          </cell>
          <cell r="EI90" t="str">
            <v/>
          </cell>
          <cell r="EJ90" t="str">
            <v/>
          </cell>
          <cell r="EK90" t="str">
            <v/>
          </cell>
          <cell r="EL90" t="str">
            <v/>
          </cell>
          <cell r="EM90" t="str">
            <v/>
          </cell>
          <cell r="EN90" t="str">
            <v/>
          </cell>
          <cell r="EO90" t="str">
            <v/>
          </cell>
          <cell r="EP90" t="str">
            <v/>
          </cell>
          <cell r="EQ90" t="str">
            <v/>
          </cell>
          <cell r="ER90" t="str">
            <v/>
          </cell>
          <cell r="ES90" t="str">
            <v/>
          </cell>
          <cell r="ET90" t="str">
            <v/>
          </cell>
          <cell r="EU90" t="str">
            <v/>
          </cell>
          <cell r="EV90" t="str">
            <v/>
          </cell>
          <cell r="EW90" t="str">
            <v/>
          </cell>
          <cell r="EX90" t="str">
            <v/>
          </cell>
          <cell r="EY90" t="str">
            <v/>
          </cell>
          <cell r="EZ90" t="str">
            <v/>
          </cell>
          <cell r="FA90" t="str">
            <v/>
          </cell>
          <cell r="FB90" t="str">
            <v/>
          </cell>
          <cell r="FC90" t="str">
            <v/>
          </cell>
          <cell r="FD90" t="str">
            <v/>
          </cell>
          <cell r="FE90" t="str">
            <v/>
          </cell>
          <cell r="FF90" t="str">
            <v/>
          </cell>
          <cell r="FG90" t="str">
            <v/>
          </cell>
          <cell r="FH90" t="str">
            <v/>
          </cell>
          <cell r="FI90" t="str">
            <v/>
          </cell>
          <cell r="FJ90" t="str">
            <v/>
          </cell>
          <cell r="FK90" t="str">
            <v/>
          </cell>
          <cell r="FL90" t="str">
            <v/>
          </cell>
          <cell r="FM90" t="str">
            <v/>
          </cell>
          <cell r="FN90" t="str">
            <v/>
          </cell>
          <cell r="FO90" t="str">
            <v/>
          </cell>
          <cell r="FP90" t="str">
            <v/>
          </cell>
          <cell r="FQ90" t="str">
            <v/>
          </cell>
          <cell r="FR90" t="str">
            <v/>
          </cell>
          <cell r="FS90" t="str">
            <v/>
          </cell>
          <cell r="FT90" t="str">
            <v/>
          </cell>
          <cell r="FU90" t="str">
            <v/>
          </cell>
          <cell r="FV90" t="str">
            <v/>
          </cell>
          <cell r="FW90" t="str">
            <v/>
          </cell>
          <cell r="FX90" t="str">
            <v/>
          </cell>
          <cell r="FY90" t="str">
            <v/>
          </cell>
          <cell r="FZ90" t="str">
            <v/>
          </cell>
          <cell r="GA90" t="str">
            <v/>
          </cell>
          <cell r="GB90" t="str">
            <v/>
          </cell>
          <cell r="GC90" t="str">
            <v/>
          </cell>
          <cell r="GD90" t="str">
            <v/>
          </cell>
          <cell r="GE90" t="str">
            <v/>
          </cell>
          <cell r="GF90" t="str">
            <v/>
          </cell>
          <cell r="GG90" t="str">
            <v/>
          </cell>
        </row>
        <row r="91">
          <cell r="CJ91" t="str">
            <v/>
          </cell>
          <cell r="CK91" t="str">
            <v/>
          </cell>
          <cell r="CL91" t="str">
            <v/>
          </cell>
          <cell r="CM91" t="str">
            <v/>
          </cell>
          <cell r="CN91" t="str">
            <v/>
          </cell>
          <cell r="CO91" t="str">
            <v/>
          </cell>
          <cell r="CP91" t="str">
            <v/>
          </cell>
          <cell r="CQ91" t="str">
            <v/>
          </cell>
          <cell r="CR91" t="str">
            <v/>
          </cell>
          <cell r="CS91" t="str">
            <v/>
          </cell>
          <cell r="CT91" t="str">
            <v/>
          </cell>
          <cell r="CU91" t="str">
            <v/>
          </cell>
          <cell r="CV91" t="str">
            <v/>
          </cell>
          <cell r="CW91" t="str">
            <v/>
          </cell>
          <cell r="CX91" t="str">
            <v/>
          </cell>
          <cell r="CY91" t="str">
            <v/>
          </cell>
          <cell r="CZ91" t="str">
            <v/>
          </cell>
          <cell r="DA91" t="str">
            <v/>
          </cell>
          <cell r="DB91" t="str">
            <v/>
          </cell>
          <cell r="DC91" t="str">
            <v/>
          </cell>
          <cell r="DD91" t="str">
            <v/>
          </cell>
          <cell r="DE91" t="str">
            <v/>
          </cell>
          <cell r="DF91" t="str">
            <v/>
          </cell>
          <cell r="DG91" t="str">
            <v/>
          </cell>
          <cell r="DH91" t="str">
            <v/>
          </cell>
          <cell r="DI91" t="str">
            <v/>
          </cell>
          <cell r="DJ91" t="str">
            <v/>
          </cell>
          <cell r="DK91" t="str">
            <v/>
          </cell>
          <cell r="DL91" t="str">
            <v/>
          </cell>
          <cell r="DM91" t="str">
            <v/>
          </cell>
          <cell r="DN91" t="str">
            <v/>
          </cell>
          <cell r="DO91" t="str">
            <v/>
          </cell>
          <cell r="DP91" t="str">
            <v/>
          </cell>
          <cell r="DQ91" t="str">
            <v/>
          </cell>
          <cell r="DR91" t="str">
            <v/>
          </cell>
          <cell r="DS91" t="str">
            <v/>
          </cell>
          <cell r="DT91" t="str">
            <v/>
          </cell>
          <cell r="DU91" t="str">
            <v/>
          </cell>
          <cell r="DV91" t="str">
            <v/>
          </cell>
          <cell r="DW91" t="str">
            <v/>
          </cell>
          <cell r="DX91" t="str">
            <v/>
          </cell>
          <cell r="DY91" t="str">
            <v/>
          </cell>
          <cell r="DZ91" t="str">
            <v/>
          </cell>
          <cell r="EA91" t="str">
            <v/>
          </cell>
          <cell r="EB91" t="str">
            <v/>
          </cell>
          <cell r="EC91" t="str">
            <v/>
          </cell>
          <cell r="ED91" t="str">
            <v/>
          </cell>
          <cell r="EE91" t="str">
            <v/>
          </cell>
          <cell r="EF91" t="str">
            <v/>
          </cell>
          <cell r="EG91" t="str">
            <v/>
          </cell>
          <cell r="EH91" t="str">
            <v/>
          </cell>
          <cell r="EI91" t="str">
            <v/>
          </cell>
          <cell r="EJ91" t="str">
            <v/>
          </cell>
          <cell r="EK91" t="str">
            <v/>
          </cell>
          <cell r="EL91" t="str">
            <v/>
          </cell>
          <cell r="EM91" t="str">
            <v/>
          </cell>
          <cell r="EN91" t="str">
            <v/>
          </cell>
          <cell r="EO91" t="str">
            <v/>
          </cell>
          <cell r="EP91" t="str">
            <v/>
          </cell>
          <cell r="EQ91" t="str">
            <v/>
          </cell>
          <cell r="ER91" t="str">
            <v/>
          </cell>
          <cell r="ES91" t="str">
            <v/>
          </cell>
          <cell r="ET91" t="str">
            <v/>
          </cell>
          <cell r="EU91" t="str">
            <v/>
          </cell>
          <cell r="EV91" t="str">
            <v/>
          </cell>
          <cell r="EW91" t="str">
            <v/>
          </cell>
          <cell r="EX91" t="str">
            <v/>
          </cell>
          <cell r="EY91" t="str">
            <v/>
          </cell>
          <cell r="EZ91" t="str">
            <v/>
          </cell>
          <cell r="FA91" t="str">
            <v/>
          </cell>
          <cell r="FB91" t="str">
            <v/>
          </cell>
          <cell r="FC91" t="str">
            <v/>
          </cell>
          <cell r="FD91" t="str">
            <v/>
          </cell>
          <cell r="FE91" t="str">
            <v/>
          </cell>
          <cell r="FF91" t="str">
            <v/>
          </cell>
          <cell r="FG91" t="str">
            <v/>
          </cell>
          <cell r="FH91" t="str">
            <v/>
          </cell>
          <cell r="FI91" t="str">
            <v/>
          </cell>
          <cell r="FJ91" t="str">
            <v/>
          </cell>
          <cell r="FK91" t="str">
            <v/>
          </cell>
          <cell r="FL91" t="str">
            <v/>
          </cell>
          <cell r="FM91" t="str">
            <v/>
          </cell>
          <cell r="FN91" t="str">
            <v/>
          </cell>
          <cell r="FO91" t="str">
            <v/>
          </cell>
          <cell r="FP91" t="str">
            <v/>
          </cell>
          <cell r="FQ91" t="str">
            <v/>
          </cell>
          <cell r="FR91" t="str">
            <v/>
          </cell>
          <cell r="FS91" t="str">
            <v/>
          </cell>
          <cell r="FT91" t="str">
            <v/>
          </cell>
          <cell r="FU91" t="str">
            <v/>
          </cell>
          <cell r="FV91" t="str">
            <v/>
          </cell>
          <cell r="FW91" t="str">
            <v/>
          </cell>
          <cell r="FX91" t="str">
            <v/>
          </cell>
          <cell r="FY91" t="str">
            <v/>
          </cell>
          <cell r="FZ91" t="str">
            <v/>
          </cell>
          <cell r="GA91" t="str">
            <v/>
          </cell>
          <cell r="GB91" t="str">
            <v/>
          </cell>
          <cell r="GC91" t="str">
            <v/>
          </cell>
          <cell r="GD91" t="str">
            <v/>
          </cell>
          <cell r="GE91" t="str">
            <v/>
          </cell>
          <cell r="GF91" t="str">
            <v/>
          </cell>
          <cell r="GG91" t="str">
            <v/>
          </cell>
        </row>
        <row r="92">
          <cell r="CJ92" t="str">
            <v/>
          </cell>
          <cell r="CK92" t="str">
            <v/>
          </cell>
          <cell r="CL92" t="str">
            <v/>
          </cell>
          <cell r="CM92" t="str">
            <v/>
          </cell>
          <cell r="CN92" t="str">
            <v/>
          </cell>
          <cell r="CO92" t="str">
            <v/>
          </cell>
          <cell r="CP92" t="str">
            <v/>
          </cell>
          <cell r="CQ92" t="str">
            <v/>
          </cell>
          <cell r="CR92" t="str">
            <v/>
          </cell>
          <cell r="CS92" t="str">
            <v/>
          </cell>
          <cell r="CT92" t="str">
            <v/>
          </cell>
          <cell r="CU92" t="str">
            <v/>
          </cell>
          <cell r="CV92" t="str">
            <v/>
          </cell>
          <cell r="CW92" t="str">
            <v/>
          </cell>
          <cell r="CX92" t="str">
            <v/>
          </cell>
          <cell r="CY92" t="str">
            <v/>
          </cell>
          <cell r="CZ92" t="str">
            <v/>
          </cell>
          <cell r="DA92" t="str">
            <v/>
          </cell>
          <cell r="DB92" t="str">
            <v/>
          </cell>
          <cell r="DC92" t="str">
            <v/>
          </cell>
          <cell r="DD92" t="str">
            <v/>
          </cell>
          <cell r="DE92" t="str">
            <v/>
          </cell>
          <cell r="DF92" t="str">
            <v/>
          </cell>
          <cell r="DG92" t="str">
            <v/>
          </cell>
          <cell r="DH92" t="str">
            <v/>
          </cell>
          <cell r="DI92" t="str">
            <v/>
          </cell>
          <cell r="DJ92" t="str">
            <v/>
          </cell>
          <cell r="DK92" t="str">
            <v/>
          </cell>
          <cell r="DL92" t="str">
            <v/>
          </cell>
          <cell r="DM92" t="str">
            <v/>
          </cell>
          <cell r="DN92" t="str">
            <v/>
          </cell>
          <cell r="DO92" t="str">
            <v/>
          </cell>
          <cell r="DP92" t="str">
            <v/>
          </cell>
          <cell r="DQ92" t="str">
            <v/>
          </cell>
          <cell r="DR92" t="str">
            <v/>
          </cell>
          <cell r="DS92" t="str">
            <v/>
          </cell>
          <cell r="DT92" t="str">
            <v/>
          </cell>
          <cell r="DU92" t="str">
            <v/>
          </cell>
          <cell r="DV92" t="str">
            <v/>
          </cell>
          <cell r="DW92" t="str">
            <v/>
          </cell>
          <cell r="DX92" t="str">
            <v/>
          </cell>
          <cell r="DY92" t="str">
            <v/>
          </cell>
          <cell r="DZ92" t="str">
            <v/>
          </cell>
          <cell r="EA92" t="str">
            <v/>
          </cell>
          <cell r="EB92" t="str">
            <v/>
          </cell>
          <cell r="EC92" t="str">
            <v/>
          </cell>
          <cell r="ED92" t="str">
            <v/>
          </cell>
          <cell r="EE92" t="str">
            <v/>
          </cell>
          <cell r="EF92" t="str">
            <v/>
          </cell>
          <cell r="EG92" t="str">
            <v/>
          </cell>
          <cell r="EH92" t="str">
            <v/>
          </cell>
          <cell r="EI92" t="str">
            <v/>
          </cell>
          <cell r="EJ92" t="str">
            <v/>
          </cell>
          <cell r="EK92" t="str">
            <v/>
          </cell>
          <cell r="EL92" t="str">
            <v/>
          </cell>
          <cell r="EM92" t="str">
            <v/>
          </cell>
          <cell r="EN92" t="str">
            <v/>
          </cell>
          <cell r="EO92" t="str">
            <v/>
          </cell>
          <cell r="EP92" t="str">
            <v/>
          </cell>
          <cell r="EQ92" t="str">
            <v/>
          </cell>
          <cell r="ER92" t="str">
            <v/>
          </cell>
          <cell r="ES92" t="str">
            <v/>
          </cell>
          <cell r="ET92" t="str">
            <v/>
          </cell>
          <cell r="EU92" t="str">
            <v/>
          </cell>
          <cell r="EV92" t="str">
            <v/>
          </cell>
          <cell r="EW92" t="str">
            <v/>
          </cell>
          <cell r="EX92" t="str">
            <v/>
          </cell>
          <cell r="EY92" t="str">
            <v/>
          </cell>
          <cell r="EZ92" t="str">
            <v/>
          </cell>
          <cell r="FA92" t="str">
            <v/>
          </cell>
          <cell r="FB92" t="str">
            <v/>
          </cell>
          <cell r="FC92" t="str">
            <v/>
          </cell>
          <cell r="FD92" t="str">
            <v/>
          </cell>
          <cell r="FE92" t="str">
            <v/>
          </cell>
          <cell r="FF92" t="str">
            <v/>
          </cell>
          <cell r="FG92" t="str">
            <v/>
          </cell>
          <cell r="FH92" t="str">
            <v/>
          </cell>
          <cell r="FI92" t="str">
            <v/>
          </cell>
          <cell r="FJ92" t="str">
            <v/>
          </cell>
          <cell r="FK92" t="str">
            <v/>
          </cell>
          <cell r="FL92" t="str">
            <v/>
          </cell>
          <cell r="FM92" t="str">
            <v/>
          </cell>
          <cell r="FN92" t="str">
            <v/>
          </cell>
          <cell r="FO92" t="str">
            <v/>
          </cell>
          <cell r="FP92" t="str">
            <v/>
          </cell>
          <cell r="FQ92" t="str">
            <v/>
          </cell>
          <cell r="FR92" t="str">
            <v/>
          </cell>
          <cell r="FS92" t="str">
            <v/>
          </cell>
          <cell r="FT92" t="str">
            <v/>
          </cell>
          <cell r="FU92" t="str">
            <v/>
          </cell>
          <cell r="FV92" t="str">
            <v/>
          </cell>
          <cell r="FW92" t="str">
            <v/>
          </cell>
          <cell r="FX92" t="str">
            <v/>
          </cell>
          <cell r="FY92" t="str">
            <v/>
          </cell>
          <cell r="FZ92" t="str">
            <v/>
          </cell>
          <cell r="GA92" t="str">
            <v/>
          </cell>
          <cell r="GB92" t="str">
            <v/>
          </cell>
          <cell r="GC92" t="str">
            <v/>
          </cell>
          <cell r="GD92" t="str">
            <v/>
          </cell>
          <cell r="GE92" t="str">
            <v/>
          </cell>
          <cell r="GF92" t="str">
            <v/>
          </cell>
          <cell r="GG92" t="str">
            <v/>
          </cell>
        </row>
        <row r="93">
          <cell r="CJ93" t="str">
            <v/>
          </cell>
          <cell r="CK93" t="str">
            <v/>
          </cell>
          <cell r="CL93" t="str">
            <v/>
          </cell>
          <cell r="CM93" t="str">
            <v/>
          </cell>
          <cell r="CN93" t="str">
            <v/>
          </cell>
          <cell r="CO93" t="str">
            <v/>
          </cell>
          <cell r="CP93" t="str">
            <v/>
          </cell>
          <cell r="CQ93" t="str">
            <v/>
          </cell>
          <cell r="CR93" t="str">
            <v/>
          </cell>
          <cell r="CS93" t="str">
            <v/>
          </cell>
          <cell r="CT93" t="str">
            <v/>
          </cell>
          <cell r="CU93" t="str">
            <v/>
          </cell>
          <cell r="CV93" t="str">
            <v/>
          </cell>
          <cell r="CW93" t="str">
            <v/>
          </cell>
          <cell r="CX93" t="str">
            <v/>
          </cell>
          <cell r="CY93" t="str">
            <v/>
          </cell>
          <cell r="CZ93" t="str">
            <v/>
          </cell>
          <cell r="DA93" t="str">
            <v/>
          </cell>
          <cell r="DB93" t="str">
            <v/>
          </cell>
          <cell r="DC93" t="str">
            <v/>
          </cell>
          <cell r="DD93" t="str">
            <v/>
          </cell>
          <cell r="DE93" t="str">
            <v/>
          </cell>
          <cell r="DF93" t="str">
            <v/>
          </cell>
          <cell r="DG93" t="str">
            <v/>
          </cell>
          <cell r="DH93" t="str">
            <v/>
          </cell>
          <cell r="DI93" t="str">
            <v/>
          </cell>
          <cell r="DJ93" t="str">
            <v/>
          </cell>
          <cell r="DK93" t="str">
            <v/>
          </cell>
          <cell r="DL93" t="str">
            <v/>
          </cell>
          <cell r="DM93" t="str">
            <v/>
          </cell>
          <cell r="DN93" t="str">
            <v/>
          </cell>
          <cell r="DO93" t="str">
            <v/>
          </cell>
          <cell r="DP93" t="str">
            <v/>
          </cell>
          <cell r="DQ93" t="str">
            <v/>
          </cell>
          <cell r="DR93" t="str">
            <v/>
          </cell>
          <cell r="DS93" t="str">
            <v/>
          </cell>
          <cell r="DT93" t="str">
            <v/>
          </cell>
          <cell r="DU93" t="str">
            <v/>
          </cell>
          <cell r="DV93" t="str">
            <v/>
          </cell>
          <cell r="DW93" t="str">
            <v/>
          </cell>
          <cell r="DX93" t="str">
            <v/>
          </cell>
          <cell r="DY93" t="str">
            <v/>
          </cell>
          <cell r="DZ93" t="str">
            <v/>
          </cell>
          <cell r="EA93" t="str">
            <v/>
          </cell>
          <cell r="EB93" t="str">
            <v/>
          </cell>
          <cell r="EC93" t="str">
            <v/>
          </cell>
          <cell r="ED93" t="str">
            <v/>
          </cell>
          <cell r="EE93" t="str">
            <v/>
          </cell>
          <cell r="EF93" t="str">
            <v/>
          </cell>
          <cell r="EG93" t="str">
            <v/>
          </cell>
          <cell r="EH93" t="str">
            <v/>
          </cell>
          <cell r="EI93" t="str">
            <v/>
          </cell>
          <cell r="EJ93" t="str">
            <v/>
          </cell>
          <cell r="EK93" t="str">
            <v/>
          </cell>
          <cell r="EL93" t="str">
            <v/>
          </cell>
          <cell r="EM93" t="str">
            <v/>
          </cell>
          <cell r="EN93" t="str">
            <v/>
          </cell>
          <cell r="EO93" t="str">
            <v/>
          </cell>
          <cell r="EP93" t="str">
            <v/>
          </cell>
          <cell r="EQ93" t="str">
            <v/>
          </cell>
          <cell r="ER93" t="str">
            <v/>
          </cell>
          <cell r="ES93" t="str">
            <v/>
          </cell>
          <cell r="ET93" t="str">
            <v/>
          </cell>
          <cell r="EU93" t="str">
            <v/>
          </cell>
          <cell r="EV93" t="str">
            <v/>
          </cell>
          <cell r="EW93" t="str">
            <v/>
          </cell>
          <cell r="EX93" t="str">
            <v/>
          </cell>
          <cell r="EY93" t="str">
            <v/>
          </cell>
          <cell r="EZ93" t="str">
            <v/>
          </cell>
          <cell r="FA93" t="str">
            <v/>
          </cell>
          <cell r="FB93" t="str">
            <v/>
          </cell>
          <cell r="FC93" t="str">
            <v/>
          </cell>
          <cell r="FD93" t="str">
            <v/>
          </cell>
          <cell r="FE93" t="str">
            <v/>
          </cell>
          <cell r="FF93" t="str">
            <v/>
          </cell>
          <cell r="FG93" t="str">
            <v/>
          </cell>
          <cell r="FH93" t="str">
            <v/>
          </cell>
          <cell r="FI93" t="str">
            <v/>
          </cell>
          <cell r="FJ93" t="str">
            <v/>
          </cell>
          <cell r="FK93" t="str">
            <v/>
          </cell>
          <cell r="FL93" t="str">
            <v/>
          </cell>
          <cell r="FM93" t="str">
            <v/>
          </cell>
          <cell r="FN93" t="str">
            <v/>
          </cell>
          <cell r="FO93" t="str">
            <v/>
          </cell>
          <cell r="FP93" t="str">
            <v/>
          </cell>
          <cell r="FQ93" t="str">
            <v/>
          </cell>
          <cell r="FR93" t="str">
            <v/>
          </cell>
          <cell r="FS93" t="str">
            <v/>
          </cell>
          <cell r="FT93" t="str">
            <v/>
          </cell>
          <cell r="FU93" t="str">
            <v/>
          </cell>
          <cell r="FV93" t="str">
            <v/>
          </cell>
          <cell r="FW93" t="str">
            <v/>
          </cell>
          <cell r="FX93" t="str">
            <v/>
          </cell>
          <cell r="FY93" t="str">
            <v/>
          </cell>
          <cell r="FZ93" t="str">
            <v/>
          </cell>
          <cell r="GA93" t="str">
            <v/>
          </cell>
          <cell r="GB93" t="str">
            <v/>
          </cell>
          <cell r="GC93" t="str">
            <v/>
          </cell>
          <cell r="GD93" t="str">
            <v/>
          </cell>
          <cell r="GE93" t="str">
            <v/>
          </cell>
          <cell r="GF93" t="str">
            <v/>
          </cell>
          <cell r="GG93" t="str">
            <v/>
          </cell>
        </row>
        <row r="94">
          <cell r="CJ94" t="str">
            <v/>
          </cell>
          <cell r="CK94" t="str">
            <v/>
          </cell>
          <cell r="CL94" t="str">
            <v/>
          </cell>
          <cell r="CM94" t="str">
            <v/>
          </cell>
          <cell r="CN94" t="str">
            <v/>
          </cell>
          <cell r="CO94" t="str">
            <v/>
          </cell>
          <cell r="CP94" t="str">
            <v/>
          </cell>
          <cell r="CQ94" t="str">
            <v/>
          </cell>
          <cell r="CR94" t="str">
            <v/>
          </cell>
          <cell r="CS94" t="str">
            <v/>
          </cell>
          <cell r="CT94" t="str">
            <v/>
          </cell>
          <cell r="CU94" t="str">
            <v/>
          </cell>
          <cell r="CV94" t="str">
            <v/>
          </cell>
          <cell r="CW94" t="str">
            <v/>
          </cell>
          <cell r="CX94" t="str">
            <v/>
          </cell>
          <cell r="CY94" t="str">
            <v/>
          </cell>
          <cell r="CZ94" t="str">
            <v/>
          </cell>
          <cell r="DA94" t="str">
            <v/>
          </cell>
          <cell r="DB94" t="str">
            <v/>
          </cell>
          <cell r="DC94" t="str">
            <v/>
          </cell>
          <cell r="DD94" t="str">
            <v/>
          </cell>
          <cell r="DE94" t="str">
            <v/>
          </cell>
          <cell r="DF94" t="str">
            <v/>
          </cell>
          <cell r="DG94" t="str">
            <v/>
          </cell>
          <cell r="DH94" t="str">
            <v/>
          </cell>
          <cell r="DI94" t="str">
            <v/>
          </cell>
          <cell r="DJ94" t="str">
            <v/>
          </cell>
          <cell r="DK94" t="str">
            <v/>
          </cell>
          <cell r="DL94" t="str">
            <v/>
          </cell>
          <cell r="DM94" t="str">
            <v/>
          </cell>
          <cell r="DN94" t="str">
            <v/>
          </cell>
          <cell r="DO94" t="str">
            <v/>
          </cell>
          <cell r="DP94" t="str">
            <v/>
          </cell>
          <cell r="DQ94" t="str">
            <v/>
          </cell>
          <cell r="DR94" t="str">
            <v/>
          </cell>
          <cell r="DS94" t="str">
            <v/>
          </cell>
          <cell r="DT94" t="str">
            <v/>
          </cell>
          <cell r="DU94" t="str">
            <v/>
          </cell>
          <cell r="DV94" t="str">
            <v/>
          </cell>
          <cell r="DW94" t="str">
            <v/>
          </cell>
          <cell r="DX94" t="str">
            <v/>
          </cell>
          <cell r="DY94" t="str">
            <v/>
          </cell>
          <cell r="DZ94" t="str">
            <v/>
          </cell>
          <cell r="EA94" t="str">
            <v/>
          </cell>
          <cell r="EB94" t="str">
            <v/>
          </cell>
          <cell r="EC94" t="str">
            <v/>
          </cell>
          <cell r="ED94" t="str">
            <v/>
          </cell>
          <cell r="EE94" t="str">
            <v/>
          </cell>
          <cell r="EF94" t="str">
            <v/>
          </cell>
          <cell r="EG94" t="str">
            <v/>
          </cell>
          <cell r="EH94" t="str">
            <v/>
          </cell>
          <cell r="EI94" t="str">
            <v/>
          </cell>
          <cell r="EJ94" t="str">
            <v/>
          </cell>
          <cell r="EK94" t="str">
            <v/>
          </cell>
          <cell r="EL94" t="str">
            <v/>
          </cell>
          <cell r="EM94" t="str">
            <v/>
          </cell>
          <cell r="EN94" t="str">
            <v/>
          </cell>
          <cell r="EO94" t="str">
            <v/>
          </cell>
          <cell r="EP94" t="str">
            <v/>
          </cell>
          <cell r="EQ94" t="str">
            <v/>
          </cell>
          <cell r="ER94" t="str">
            <v/>
          </cell>
          <cell r="ES94" t="str">
            <v/>
          </cell>
          <cell r="ET94" t="str">
            <v/>
          </cell>
          <cell r="EU94" t="str">
            <v/>
          </cell>
          <cell r="EV94" t="str">
            <v/>
          </cell>
          <cell r="EW94" t="str">
            <v/>
          </cell>
          <cell r="EX94" t="str">
            <v/>
          </cell>
          <cell r="EY94" t="str">
            <v/>
          </cell>
          <cell r="EZ94" t="str">
            <v/>
          </cell>
          <cell r="FA94" t="str">
            <v/>
          </cell>
          <cell r="FB94" t="str">
            <v/>
          </cell>
          <cell r="FC94" t="str">
            <v/>
          </cell>
          <cell r="FD94" t="str">
            <v/>
          </cell>
          <cell r="FE94" t="str">
            <v/>
          </cell>
          <cell r="FF94" t="str">
            <v/>
          </cell>
          <cell r="FG94" t="str">
            <v/>
          </cell>
          <cell r="FH94" t="str">
            <v/>
          </cell>
          <cell r="FI94" t="str">
            <v/>
          </cell>
          <cell r="FJ94" t="str">
            <v/>
          </cell>
          <cell r="FK94" t="str">
            <v/>
          </cell>
          <cell r="FL94" t="str">
            <v/>
          </cell>
          <cell r="FM94" t="str">
            <v/>
          </cell>
          <cell r="FN94" t="str">
            <v/>
          </cell>
          <cell r="FO94" t="str">
            <v/>
          </cell>
          <cell r="FP94" t="str">
            <v/>
          </cell>
          <cell r="FQ94" t="str">
            <v/>
          </cell>
          <cell r="FR94" t="str">
            <v/>
          </cell>
          <cell r="FS94" t="str">
            <v/>
          </cell>
          <cell r="FT94" t="str">
            <v/>
          </cell>
          <cell r="FU94" t="str">
            <v/>
          </cell>
          <cell r="FV94" t="str">
            <v/>
          </cell>
          <cell r="FW94" t="str">
            <v/>
          </cell>
          <cell r="FX94" t="str">
            <v/>
          </cell>
          <cell r="FY94" t="str">
            <v/>
          </cell>
          <cell r="FZ94" t="str">
            <v/>
          </cell>
          <cell r="GA94" t="str">
            <v/>
          </cell>
          <cell r="GB94" t="str">
            <v/>
          </cell>
          <cell r="GC94" t="str">
            <v/>
          </cell>
          <cell r="GD94" t="str">
            <v/>
          </cell>
          <cell r="GE94" t="str">
            <v/>
          </cell>
          <cell r="GF94" t="str">
            <v/>
          </cell>
          <cell r="GG94" t="str">
            <v/>
          </cell>
        </row>
        <row r="95">
          <cell r="CJ95" t="str">
            <v/>
          </cell>
          <cell r="CK95" t="str">
            <v/>
          </cell>
          <cell r="CL95" t="str">
            <v/>
          </cell>
          <cell r="CM95" t="str">
            <v/>
          </cell>
          <cell r="CN95" t="str">
            <v/>
          </cell>
          <cell r="CO95" t="str">
            <v/>
          </cell>
          <cell r="CP95" t="str">
            <v/>
          </cell>
          <cell r="CQ95" t="str">
            <v/>
          </cell>
          <cell r="CR95" t="str">
            <v/>
          </cell>
          <cell r="CS95" t="str">
            <v/>
          </cell>
          <cell r="CT95" t="str">
            <v/>
          </cell>
          <cell r="CU95" t="str">
            <v/>
          </cell>
          <cell r="CV95" t="str">
            <v/>
          </cell>
          <cell r="CW95" t="str">
            <v/>
          </cell>
          <cell r="CX95" t="str">
            <v/>
          </cell>
          <cell r="CY95" t="str">
            <v/>
          </cell>
          <cell r="CZ95" t="str">
            <v/>
          </cell>
          <cell r="DA95" t="str">
            <v/>
          </cell>
          <cell r="DB95" t="str">
            <v/>
          </cell>
          <cell r="DC95" t="str">
            <v/>
          </cell>
          <cell r="DD95" t="str">
            <v/>
          </cell>
          <cell r="DE95" t="str">
            <v/>
          </cell>
          <cell r="DF95" t="str">
            <v/>
          </cell>
          <cell r="DG95" t="str">
            <v/>
          </cell>
          <cell r="DH95" t="str">
            <v/>
          </cell>
          <cell r="DI95" t="str">
            <v/>
          </cell>
          <cell r="DJ95" t="str">
            <v/>
          </cell>
          <cell r="DK95" t="str">
            <v/>
          </cell>
          <cell r="DL95" t="str">
            <v/>
          </cell>
          <cell r="DM95" t="str">
            <v/>
          </cell>
          <cell r="DN95" t="str">
            <v/>
          </cell>
          <cell r="DO95" t="str">
            <v/>
          </cell>
          <cell r="DP95" t="str">
            <v/>
          </cell>
          <cell r="DQ95" t="str">
            <v/>
          </cell>
          <cell r="DR95" t="str">
            <v/>
          </cell>
          <cell r="DS95" t="str">
            <v/>
          </cell>
          <cell r="DT95" t="str">
            <v/>
          </cell>
          <cell r="DU95" t="str">
            <v/>
          </cell>
          <cell r="DV95" t="str">
            <v/>
          </cell>
          <cell r="DW95" t="str">
            <v/>
          </cell>
          <cell r="DX95" t="str">
            <v/>
          </cell>
          <cell r="DY95" t="str">
            <v/>
          </cell>
          <cell r="DZ95" t="str">
            <v/>
          </cell>
          <cell r="EA95" t="str">
            <v/>
          </cell>
          <cell r="EB95" t="str">
            <v/>
          </cell>
          <cell r="EC95" t="str">
            <v/>
          </cell>
          <cell r="ED95" t="str">
            <v/>
          </cell>
          <cell r="EE95" t="str">
            <v/>
          </cell>
          <cell r="EF95" t="str">
            <v/>
          </cell>
          <cell r="EG95" t="str">
            <v/>
          </cell>
          <cell r="EH95" t="str">
            <v/>
          </cell>
          <cell r="EI95" t="str">
            <v/>
          </cell>
          <cell r="EJ95" t="str">
            <v/>
          </cell>
          <cell r="EK95" t="str">
            <v/>
          </cell>
          <cell r="EL95" t="str">
            <v/>
          </cell>
          <cell r="EM95" t="str">
            <v/>
          </cell>
          <cell r="EN95" t="str">
            <v/>
          </cell>
          <cell r="EO95" t="str">
            <v/>
          </cell>
          <cell r="EP95" t="str">
            <v/>
          </cell>
          <cell r="EQ95" t="str">
            <v/>
          </cell>
          <cell r="ER95" t="str">
            <v/>
          </cell>
          <cell r="ES95" t="str">
            <v/>
          </cell>
          <cell r="ET95" t="str">
            <v/>
          </cell>
          <cell r="EU95" t="str">
            <v/>
          </cell>
          <cell r="EV95" t="str">
            <v/>
          </cell>
          <cell r="EW95" t="str">
            <v/>
          </cell>
          <cell r="EX95" t="str">
            <v/>
          </cell>
          <cell r="EY95" t="str">
            <v/>
          </cell>
          <cell r="EZ95" t="str">
            <v/>
          </cell>
          <cell r="FA95" t="str">
            <v/>
          </cell>
          <cell r="FB95" t="str">
            <v/>
          </cell>
          <cell r="FC95" t="str">
            <v/>
          </cell>
          <cell r="FD95" t="str">
            <v/>
          </cell>
          <cell r="FE95" t="str">
            <v/>
          </cell>
          <cell r="FF95" t="str">
            <v/>
          </cell>
          <cell r="FG95" t="str">
            <v/>
          </cell>
          <cell r="FH95" t="str">
            <v/>
          </cell>
          <cell r="FI95" t="str">
            <v/>
          </cell>
          <cell r="FJ95" t="str">
            <v/>
          </cell>
          <cell r="FK95" t="str">
            <v/>
          </cell>
          <cell r="FL95" t="str">
            <v/>
          </cell>
          <cell r="FM95" t="str">
            <v/>
          </cell>
          <cell r="FN95" t="str">
            <v/>
          </cell>
          <cell r="FO95" t="str">
            <v/>
          </cell>
          <cell r="FP95" t="str">
            <v/>
          </cell>
          <cell r="FQ95" t="str">
            <v/>
          </cell>
          <cell r="FR95" t="str">
            <v/>
          </cell>
          <cell r="FS95" t="str">
            <v/>
          </cell>
          <cell r="FT95" t="str">
            <v/>
          </cell>
          <cell r="FU95" t="str">
            <v/>
          </cell>
          <cell r="FV95" t="str">
            <v/>
          </cell>
          <cell r="FW95" t="str">
            <v/>
          </cell>
          <cell r="FX95" t="str">
            <v/>
          </cell>
          <cell r="FY95" t="str">
            <v/>
          </cell>
          <cell r="FZ95" t="str">
            <v/>
          </cell>
          <cell r="GA95" t="str">
            <v/>
          </cell>
          <cell r="GB95" t="str">
            <v/>
          </cell>
          <cell r="GC95" t="str">
            <v/>
          </cell>
          <cell r="GD95" t="str">
            <v/>
          </cell>
          <cell r="GE95" t="str">
            <v/>
          </cell>
          <cell r="GF95" t="str">
            <v/>
          </cell>
          <cell r="GG95" t="str">
            <v/>
          </cell>
        </row>
        <row r="96">
          <cell r="CJ96" t="str">
            <v/>
          </cell>
          <cell r="CK96" t="str">
            <v/>
          </cell>
          <cell r="CL96" t="str">
            <v/>
          </cell>
          <cell r="CM96" t="str">
            <v/>
          </cell>
          <cell r="CN96" t="str">
            <v/>
          </cell>
          <cell r="CO96" t="str">
            <v/>
          </cell>
          <cell r="CP96" t="str">
            <v/>
          </cell>
          <cell r="CQ96" t="str">
            <v/>
          </cell>
          <cell r="CR96" t="str">
            <v/>
          </cell>
          <cell r="CS96" t="str">
            <v/>
          </cell>
          <cell r="CT96" t="str">
            <v/>
          </cell>
          <cell r="CU96" t="str">
            <v/>
          </cell>
          <cell r="CV96" t="str">
            <v/>
          </cell>
          <cell r="CW96" t="str">
            <v/>
          </cell>
          <cell r="CX96" t="str">
            <v/>
          </cell>
          <cell r="CY96" t="str">
            <v/>
          </cell>
          <cell r="CZ96" t="str">
            <v/>
          </cell>
          <cell r="DA96" t="str">
            <v/>
          </cell>
          <cell r="DB96" t="str">
            <v/>
          </cell>
          <cell r="DC96" t="str">
            <v/>
          </cell>
          <cell r="DD96" t="str">
            <v/>
          </cell>
          <cell r="DE96" t="str">
            <v/>
          </cell>
          <cell r="DF96" t="str">
            <v/>
          </cell>
          <cell r="DG96" t="str">
            <v/>
          </cell>
          <cell r="DH96" t="str">
            <v/>
          </cell>
          <cell r="DI96" t="str">
            <v/>
          </cell>
          <cell r="DJ96" t="str">
            <v/>
          </cell>
          <cell r="DK96" t="str">
            <v/>
          </cell>
          <cell r="DL96" t="str">
            <v/>
          </cell>
          <cell r="DM96" t="str">
            <v/>
          </cell>
          <cell r="DN96" t="str">
            <v/>
          </cell>
          <cell r="DO96" t="str">
            <v/>
          </cell>
          <cell r="DP96" t="str">
            <v/>
          </cell>
          <cell r="DQ96" t="str">
            <v/>
          </cell>
          <cell r="DR96" t="str">
            <v/>
          </cell>
          <cell r="DS96" t="str">
            <v/>
          </cell>
          <cell r="DT96" t="str">
            <v/>
          </cell>
          <cell r="DU96" t="str">
            <v/>
          </cell>
          <cell r="DV96" t="str">
            <v/>
          </cell>
          <cell r="DW96" t="str">
            <v/>
          </cell>
          <cell r="DX96" t="str">
            <v/>
          </cell>
          <cell r="DY96" t="str">
            <v/>
          </cell>
          <cell r="DZ96" t="str">
            <v/>
          </cell>
          <cell r="EA96" t="str">
            <v/>
          </cell>
          <cell r="EB96" t="str">
            <v/>
          </cell>
          <cell r="EC96" t="str">
            <v/>
          </cell>
          <cell r="ED96" t="str">
            <v/>
          </cell>
          <cell r="EE96" t="str">
            <v/>
          </cell>
          <cell r="EF96" t="str">
            <v/>
          </cell>
          <cell r="EG96" t="str">
            <v/>
          </cell>
          <cell r="EH96" t="str">
            <v/>
          </cell>
          <cell r="EI96" t="str">
            <v/>
          </cell>
          <cell r="EJ96" t="str">
            <v/>
          </cell>
          <cell r="EK96" t="str">
            <v/>
          </cell>
          <cell r="EL96" t="str">
            <v/>
          </cell>
          <cell r="EM96" t="str">
            <v/>
          </cell>
          <cell r="EN96" t="str">
            <v/>
          </cell>
          <cell r="EO96" t="str">
            <v/>
          </cell>
          <cell r="EP96" t="str">
            <v/>
          </cell>
          <cell r="EQ96" t="str">
            <v/>
          </cell>
          <cell r="ER96" t="str">
            <v/>
          </cell>
          <cell r="ES96" t="str">
            <v/>
          </cell>
          <cell r="ET96" t="str">
            <v/>
          </cell>
          <cell r="EU96" t="str">
            <v/>
          </cell>
          <cell r="EV96" t="str">
            <v/>
          </cell>
          <cell r="EW96" t="str">
            <v/>
          </cell>
          <cell r="EX96" t="str">
            <v/>
          </cell>
          <cell r="EY96" t="str">
            <v/>
          </cell>
          <cell r="EZ96" t="str">
            <v/>
          </cell>
          <cell r="FA96" t="str">
            <v/>
          </cell>
          <cell r="FB96" t="str">
            <v/>
          </cell>
          <cell r="FC96" t="str">
            <v/>
          </cell>
          <cell r="FD96" t="str">
            <v/>
          </cell>
          <cell r="FE96" t="str">
            <v/>
          </cell>
          <cell r="FF96" t="str">
            <v/>
          </cell>
          <cell r="FG96" t="str">
            <v/>
          </cell>
          <cell r="FH96" t="str">
            <v/>
          </cell>
          <cell r="FI96" t="str">
            <v/>
          </cell>
          <cell r="FJ96" t="str">
            <v/>
          </cell>
          <cell r="FK96" t="str">
            <v/>
          </cell>
          <cell r="FL96" t="str">
            <v/>
          </cell>
          <cell r="FM96" t="str">
            <v/>
          </cell>
          <cell r="FN96" t="str">
            <v/>
          </cell>
          <cell r="FO96" t="str">
            <v/>
          </cell>
          <cell r="FP96" t="str">
            <v/>
          </cell>
          <cell r="FQ96" t="str">
            <v/>
          </cell>
          <cell r="FR96" t="str">
            <v/>
          </cell>
          <cell r="FS96" t="str">
            <v/>
          </cell>
          <cell r="FT96" t="str">
            <v/>
          </cell>
          <cell r="FU96" t="str">
            <v/>
          </cell>
          <cell r="FV96" t="str">
            <v/>
          </cell>
          <cell r="FW96" t="str">
            <v/>
          </cell>
          <cell r="FX96" t="str">
            <v/>
          </cell>
          <cell r="FY96" t="str">
            <v/>
          </cell>
          <cell r="FZ96" t="str">
            <v/>
          </cell>
          <cell r="GA96" t="str">
            <v/>
          </cell>
          <cell r="GB96" t="str">
            <v/>
          </cell>
          <cell r="GC96" t="str">
            <v/>
          </cell>
          <cell r="GD96" t="str">
            <v/>
          </cell>
          <cell r="GE96" t="str">
            <v/>
          </cell>
          <cell r="GF96" t="str">
            <v/>
          </cell>
          <cell r="GG96" t="str">
            <v/>
          </cell>
        </row>
        <row r="97">
          <cell r="CJ97" t="str">
            <v/>
          </cell>
          <cell r="CK97" t="str">
            <v/>
          </cell>
          <cell r="CL97" t="str">
            <v/>
          </cell>
          <cell r="CM97" t="str">
            <v/>
          </cell>
          <cell r="CN97" t="str">
            <v/>
          </cell>
          <cell r="CO97" t="str">
            <v/>
          </cell>
          <cell r="CP97" t="str">
            <v/>
          </cell>
          <cell r="CQ97" t="str">
            <v/>
          </cell>
          <cell r="CR97" t="str">
            <v/>
          </cell>
          <cell r="CS97" t="str">
            <v/>
          </cell>
          <cell r="CT97" t="str">
            <v/>
          </cell>
          <cell r="CU97" t="str">
            <v/>
          </cell>
          <cell r="CV97" t="str">
            <v/>
          </cell>
          <cell r="CW97" t="str">
            <v/>
          </cell>
          <cell r="CX97" t="str">
            <v/>
          </cell>
          <cell r="CY97" t="str">
            <v/>
          </cell>
          <cell r="CZ97" t="str">
            <v/>
          </cell>
          <cell r="DA97" t="str">
            <v/>
          </cell>
          <cell r="DB97" t="str">
            <v/>
          </cell>
          <cell r="DC97" t="str">
            <v/>
          </cell>
          <cell r="DD97" t="str">
            <v/>
          </cell>
          <cell r="DE97" t="str">
            <v/>
          </cell>
          <cell r="DF97" t="str">
            <v/>
          </cell>
          <cell r="DG97" t="str">
            <v/>
          </cell>
          <cell r="DH97" t="str">
            <v/>
          </cell>
          <cell r="DI97" t="str">
            <v/>
          </cell>
          <cell r="DJ97" t="str">
            <v/>
          </cell>
          <cell r="DK97" t="str">
            <v/>
          </cell>
          <cell r="DL97" t="str">
            <v/>
          </cell>
          <cell r="DM97" t="str">
            <v/>
          </cell>
          <cell r="DN97" t="str">
            <v/>
          </cell>
          <cell r="DO97" t="str">
            <v/>
          </cell>
          <cell r="DP97" t="str">
            <v/>
          </cell>
          <cell r="DQ97" t="str">
            <v/>
          </cell>
          <cell r="DR97" t="str">
            <v/>
          </cell>
          <cell r="DS97" t="str">
            <v/>
          </cell>
          <cell r="DT97" t="str">
            <v/>
          </cell>
          <cell r="DU97" t="str">
            <v/>
          </cell>
          <cell r="DV97" t="str">
            <v/>
          </cell>
          <cell r="DW97" t="str">
            <v/>
          </cell>
          <cell r="DX97" t="str">
            <v/>
          </cell>
          <cell r="DY97" t="str">
            <v/>
          </cell>
          <cell r="DZ97" t="str">
            <v/>
          </cell>
          <cell r="EA97" t="str">
            <v/>
          </cell>
          <cell r="EB97" t="str">
            <v/>
          </cell>
          <cell r="EC97" t="str">
            <v/>
          </cell>
          <cell r="ED97" t="str">
            <v/>
          </cell>
          <cell r="EE97" t="str">
            <v/>
          </cell>
          <cell r="EF97" t="str">
            <v/>
          </cell>
          <cell r="EG97" t="str">
            <v/>
          </cell>
          <cell r="EH97" t="str">
            <v/>
          </cell>
          <cell r="EI97" t="str">
            <v/>
          </cell>
          <cell r="EJ97" t="str">
            <v/>
          </cell>
          <cell r="EK97" t="str">
            <v/>
          </cell>
          <cell r="EL97" t="str">
            <v/>
          </cell>
          <cell r="EM97" t="str">
            <v/>
          </cell>
          <cell r="EN97" t="str">
            <v/>
          </cell>
          <cell r="EO97" t="str">
            <v/>
          </cell>
          <cell r="EP97" t="str">
            <v/>
          </cell>
          <cell r="EQ97" t="str">
            <v/>
          </cell>
          <cell r="ER97" t="str">
            <v/>
          </cell>
          <cell r="ES97" t="str">
            <v/>
          </cell>
          <cell r="ET97" t="str">
            <v/>
          </cell>
          <cell r="EU97" t="str">
            <v/>
          </cell>
          <cell r="EV97" t="str">
            <v/>
          </cell>
          <cell r="EW97" t="str">
            <v/>
          </cell>
          <cell r="EX97" t="str">
            <v/>
          </cell>
          <cell r="EY97" t="str">
            <v/>
          </cell>
          <cell r="EZ97" t="str">
            <v/>
          </cell>
          <cell r="FA97" t="str">
            <v/>
          </cell>
          <cell r="FB97" t="str">
            <v/>
          </cell>
          <cell r="FC97" t="str">
            <v/>
          </cell>
          <cell r="FD97" t="str">
            <v/>
          </cell>
          <cell r="FE97" t="str">
            <v/>
          </cell>
          <cell r="FF97" t="str">
            <v/>
          </cell>
          <cell r="FG97" t="str">
            <v/>
          </cell>
          <cell r="FH97" t="str">
            <v/>
          </cell>
          <cell r="FI97" t="str">
            <v/>
          </cell>
          <cell r="FJ97" t="str">
            <v/>
          </cell>
          <cell r="FK97" t="str">
            <v/>
          </cell>
          <cell r="FL97" t="str">
            <v/>
          </cell>
          <cell r="FM97" t="str">
            <v/>
          </cell>
          <cell r="FN97" t="str">
            <v/>
          </cell>
          <cell r="FO97" t="str">
            <v/>
          </cell>
          <cell r="FP97" t="str">
            <v/>
          </cell>
          <cell r="FQ97" t="str">
            <v/>
          </cell>
          <cell r="FR97" t="str">
            <v/>
          </cell>
          <cell r="FS97" t="str">
            <v/>
          </cell>
          <cell r="FT97" t="str">
            <v/>
          </cell>
          <cell r="FU97" t="str">
            <v/>
          </cell>
          <cell r="FV97" t="str">
            <v/>
          </cell>
          <cell r="FW97" t="str">
            <v/>
          </cell>
          <cell r="FX97" t="str">
            <v/>
          </cell>
          <cell r="FY97" t="str">
            <v/>
          </cell>
          <cell r="FZ97" t="str">
            <v/>
          </cell>
          <cell r="GA97" t="str">
            <v/>
          </cell>
          <cell r="GB97" t="str">
            <v/>
          </cell>
          <cell r="GC97" t="str">
            <v/>
          </cell>
          <cell r="GD97" t="str">
            <v/>
          </cell>
          <cell r="GE97" t="str">
            <v/>
          </cell>
          <cell r="GF97" t="str">
            <v/>
          </cell>
          <cell r="GG97" t="str">
            <v/>
          </cell>
        </row>
        <row r="98">
          <cell r="CJ98" t="str">
            <v/>
          </cell>
          <cell r="CK98" t="str">
            <v/>
          </cell>
          <cell r="CL98" t="str">
            <v/>
          </cell>
          <cell r="CM98" t="str">
            <v/>
          </cell>
          <cell r="CN98" t="str">
            <v/>
          </cell>
          <cell r="CO98" t="str">
            <v/>
          </cell>
          <cell r="CP98" t="str">
            <v/>
          </cell>
          <cell r="CQ98" t="str">
            <v/>
          </cell>
          <cell r="CR98" t="str">
            <v/>
          </cell>
          <cell r="CS98" t="str">
            <v/>
          </cell>
          <cell r="CT98" t="str">
            <v/>
          </cell>
          <cell r="CU98" t="str">
            <v/>
          </cell>
          <cell r="CV98" t="str">
            <v/>
          </cell>
          <cell r="CW98" t="str">
            <v/>
          </cell>
          <cell r="CX98" t="str">
            <v/>
          </cell>
          <cell r="CY98" t="str">
            <v/>
          </cell>
          <cell r="CZ98" t="str">
            <v/>
          </cell>
          <cell r="DA98" t="str">
            <v/>
          </cell>
          <cell r="DB98" t="str">
            <v/>
          </cell>
          <cell r="DC98" t="str">
            <v/>
          </cell>
          <cell r="DD98" t="str">
            <v/>
          </cell>
          <cell r="DE98" t="str">
            <v/>
          </cell>
          <cell r="DF98" t="str">
            <v/>
          </cell>
          <cell r="DG98" t="str">
            <v/>
          </cell>
          <cell r="DH98" t="str">
            <v/>
          </cell>
          <cell r="DI98" t="str">
            <v/>
          </cell>
          <cell r="DJ98" t="str">
            <v/>
          </cell>
          <cell r="DK98" t="str">
            <v/>
          </cell>
          <cell r="DL98" t="str">
            <v/>
          </cell>
          <cell r="DM98" t="str">
            <v/>
          </cell>
          <cell r="DN98" t="str">
            <v/>
          </cell>
          <cell r="DO98" t="str">
            <v/>
          </cell>
          <cell r="DP98" t="str">
            <v/>
          </cell>
          <cell r="DQ98" t="str">
            <v/>
          </cell>
          <cell r="DR98" t="str">
            <v/>
          </cell>
          <cell r="DS98" t="str">
            <v/>
          </cell>
          <cell r="DT98" t="str">
            <v/>
          </cell>
          <cell r="DU98" t="str">
            <v/>
          </cell>
          <cell r="DV98" t="str">
            <v/>
          </cell>
          <cell r="DW98" t="str">
            <v/>
          </cell>
          <cell r="DX98" t="str">
            <v/>
          </cell>
          <cell r="DY98" t="str">
            <v/>
          </cell>
          <cell r="DZ98" t="str">
            <v/>
          </cell>
          <cell r="EA98" t="str">
            <v/>
          </cell>
          <cell r="EB98" t="str">
            <v/>
          </cell>
          <cell r="EC98" t="str">
            <v/>
          </cell>
          <cell r="ED98" t="str">
            <v/>
          </cell>
          <cell r="EE98" t="str">
            <v/>
          </cell>
          <cell r="EF98" t="str">
            <v/>
          </cell>
          <cell r="EG98" t="str">
            <v/>
          </cell>
          <cell r="EH98" t="str">
            <v/>
          </cell>
          <cell r="EI98" t="str">
            <v/>
          </cell>
          <cell r="EJ98" t="str">
            <v/>
          </cell>
          <cell r="EK98" t="str">
            <v/>
          </cell>
          <cell r="EL98" t="str">
            <v/>
          </cell>
          <cell r="EM98" t="str">
            <v/>
          </cell>
          <cell r="EN98" t="str">
            <v/>
          </cell>
          <cell r="EO98" t="str">
            <v/>
          </cell>
          <cell r="EP98" t="str">
            <v/>
          </cell>
          <cell r="EQ98" t="str">
            <v/>
          </cell>
          <cell r="ER98" t="str">
            <v/>
          </cell>
          <cell r="ES98" t="str">
            <v/>
          </cell>
          <cell r="ET98" t="str">
            <v/>
          </cell>
          <cell r="EU98" t="str">
            <v/>
          </cell>
          <cell r="EV98" t="str">
            <v/>
          </cell>
          <cell r="EW98" t="str">
            <v/>
          </cell>
          <cell r="EX98" t="str">
            <v/>
          </cell>
          <cell r="EY98" t="str">
            <v/>
          </cell>
          <cell r="EZ98" t="str">
            <v/>
          </cell>
          <cell r="FA98" t="str">
            <v/>
          </cell>
          <cell r="FB98" t="str">
            <v/>
          </cell>
          <cell r="FC98" t="str">
            <v/>
          </cell>
          <cell r="FD98" t="str">
            <v/>
          </cell>
          <cell r="FE98" t="str">
            <v/>
          </cell>
          <cell r="FF98" t="str">
            <v/>
          </cell>
          <cell r="FG98" t="str">
            <v/>
          </cell>
          <cell r="FH98" t="str">
            <v/>
          </cell>
          <cell r="FI98" t="str">
            <v/>
          </cell>
          <cell r="FJ98" t="str">
            <v/>
          </cell>
          <cell r="FK98" t="str">
            <v/>
          </cell>
          <cell r="FL98" t="str">
            <v/>
          </cell>
          <cell r="FM98" t="str">
            <v/>
          </cell>
          <cell r="FN98" t="str">
            <v/>
          </cell>
          <cell r="FO98" t="str">
            <v/>
          </cell>
          <cell r="FP98" t="str">
            <v/>
          </cell>
          <cell r="FQ98" t="str">
            <v/>
          </cell>
          <cell r="FR98" t="str">
            <v/>
          </cell>
          <cell r="FS98" t="str">
            <v/>
          </cell>
          <cell r="FT98" t="str">
            <v/>
          </cell>
          <cell r="FU98" t="str">
            <v/>
          </cell>
          <cell r="FV98" t="str">
            <v/>
          </cell>
          <cell r="FW98" t="str">
            <v/>
          </cell>
          <cell r="FX98" t="str">
            <v/>
          </cell>
          <cell r="FY98" t="str">
            <v/>
          </cell>
          <cell r="FZ98" t="str">
            <v/>
          </cell>
          <cell r="GA98" t="str">
            <v/>
          </cell>
          <cell r="GB98" t="str">
            <v/>
          </cell>
          <cell r="GC98" t="str">
            <v/>
          </cell>
          <cell r="GD98" t="str">
            <v/>
          </cell>
          <cell r="GE98" t="str">
            <v/>
          </cell>
          <cell r="GF98" t="str">
            <v/>
          </cell>
          <cell r="GG98" t="str">
            <v/>
          </cell>
        </row>
        <row r="99">
          <cell r="CJ99" t="str">
            <v/>
          </cell>
          <cell r="CK99" t="str">
            <v/>
          </cell>
          <cell r="CL99" t="str">
            <v/>
          </cell>
          <cell r="CM99" t="str">
            <v/>
          </cell>
          <cell r="CN99" t="str">
            <v/>
          </cell>
          <cell r="CO99" t="str">
            <v/>
          </cell>
          <cell r="CP99" t="str">
            <v/>
          </cell>
          <cell r="CQ99" t="str">
            <v/>
          </cell>
          <cell r="CR99" t="str">
            <v/>
          </cell>
          <cell r="CS99" t="str">
            <v/>
          </cell>
          <cell r="CT99" t="str">
            <v/>
          </cell>
          <cell r="CU99" t="str">
            <v/>
          </cell>
          <cell r="CV99" t="str">
            <v/>
          </cell>
          <cell r="CW99" t="str">
            <v/>
          </cell>
          <cell r="CX99" t="str">
            <v/>
          </cell>
          <cell r="CY99" t="str">
            <v/>
          </cell>
          <cell r="CZ99" t="str">
            <v/>
          </cell>
          <cell r="DA99" t="str">
            <v/>
          </cell>
          <cell r="DB99" t="str">
            <v/>
          </cell>
          <cell r="DC99" t="str">
            <v/>
          </cell>
          <cell r="DD99" t="str">
            <v/>
          </cell>
          <cell r="DE99" t="str">
            <v/>
          </cell>
          <cell r="DF99" t="str">
            <v/>
          </cell>
          <cell r="DG99" t="str">
            <v/>
          </cell>
          <cell r="DH99" t="str">
            <v/>
          </cell>
          <cell r="DI99" t="str">
            <v/>
          </cell>
          <cell r="DJ99" t="str">
            <v/>
          </cell>
          <cell r="DK99" t="str">
            <v/>
          </cell>
          <cell r="DL99" t="str">
            <v/>
          </cell>
          <cell r="DM99" t="str">
            <v/>
          </cell>
          <cell r="DN99" t="str">
            <v/>
          </cell>
          <cell r="DO99" t="str">
            <v/>
          </cell>
          <cell r="DP99" t="str">
            <v/>
          </cell>
          <cell r="DQ99" t="str">
            <v/>
          </cell>
          <cell r="DR99" t="str">
            <v/>
          </cell>
          <cell r="DS99" t="str">
            <v/>
          </cell>
          <cell r="DT99" t="str">
            <v/>
          </cell>
          <cell r="DU99" t="str">
            <v/>
          </cell>
          <cell r="DV99" t="str">
            <v/>
          </cell>
          <cell r="DW99" t="str">
            <v/>
          </cell>
          <cell r="DX99" t="str">
            <v/>
          </cell>
          <cell r="DY99" t="str">
            <v/>
          </cell>
          <cell r="DZ99" t="str">
            <v/>
          </cell>
          <cell r="EA99" t="str">
            <v/>
          </cell>
          <cell r="EB99" t="str">
            <v/>
          </cell>
          <cell r="EC99" t="str">
            <v/>
          </cell>
          <cell r="ED99" t="str">
            <v/>
          </cell>
          <cell r="EE99" t="str">
            <v/>
          </cell>
          <cell r="EF99" t="str">
            <v/>
          </cell>
          <cell r="EG99" t="str">
            <v/>
          </cell>
          <cell r="EH99" t="str">
            <v/>
          </cell>
          <cell r="EI99" t="str">
            <v/>
          </cell>
          <cell r="EJ99" t="str">
            <v/>
          </cell>
          <cell r="EK99" t="str">
            <v/>
          </cell>
          <cell r="EL99" t="str">
            <v/>
          </cell>
          <cell r="EM99" t="str">
            <v/>
          </cell>
          <cell r="EN99" t="str">
            <v/>
          </cell>
          <cell r="EO99" t="str">
            <v/>
          </cell>
          <cell r="EP99" t="str">
            <v/>
          </cell>
          <cell r="EQ99" t="str">
            <v/>
          </cell>
          <cell r="ER99" t="str">
            <v/>
          </cell>
          <cell r="ES99" t="str">
            <v/>
          </cell>
          <cell r="ET99" t="str">
            <v/>
          </cell>
          <cell r="EU99" t="str">
            <v/>
          </cell>
          <cell r="EV99" t="str">
            <v/>
          </cell>
          <cell r="EW99" t="str">
            <v/>
          </cell>
          <cell r="EX99" t="str">
            <v/>
          </cell>
          <cell r="EY99" t="str">
            <v/>
          </cell>
          <cell r="EZ99" t="str">
            <v/>
          </cell>
          <cell r="FA99" t="str">
            <v/>
          </cell>
          <cell r="FB99" t="str">
            <v/>
          </cell>
          <cell r="FC99" t="str">
            <v/>
          </cell>
          <cell r="FD99" t="str">
            <v/>
          </cell>
          <cell r="FE99" t="str">
            <v/>
          </cell>
          <cell r="FF99" t="str">
            <v/>
          </cell>
          <cell r="FG99" t="str">
            <v/>
          </cell>
          <cell r="FH99" t="str">
            <v/>
          </cell>
          <cell r="FI99" t="str">
            <v/>
          </cell>
          <cell r="FJ99" t="str">
            <v/>
          </cell>
          <cell r="FK99" t="str">
            <v/>
          </cell>
          <cell r="FL99" t="str">
            <v/>
          </cell>
          <cell r="FM99" t="str">
            <v/>
          </cell>
          <cell r="FN99" t="str">
            <v/>
          </cell>
          <cell r="FO99" t="str">
            <v/>
          </cell>
          <cell r="FP99" t="str">
            <v/>
          </cell>
          <cell r="FQ99" t="str">
            <v/>
          </cell>
          <cell r="FR99" t="str">
            <v/>
          </cell>
          <cell r="FS99" t="str">
            <v/>
          </cell>
          <cell r="FT99" t="str">
            <v/>
          </cell>
          <cell r="FU99" t="str">
            <v/>
          </cell>
          <cell r="FV99" t="str">
            <v/>
          </cell>
          <cell r="FW99" t="str">
            <v/>
          </cell>
          <cell r="FX99" t="str">
            <v/>
          </cell>
          <cell r="FY99" t="str">
            <v/>
          </cell>
          <cell r="FZ99" t="str">
            <v/>
          </cell>
          <cell r="GA99" t="str">
            <v/>
          </cell>
          <cell r="GB99" t="str">
            <v/>
          </cell>
          <cell r="GC99" t="str">
            <v/>
          </cell>
          <cell r="GD99" t="str">
            <v/>
          </cell>
          <cell r="GE99" t="str">
            <v/>
          </cell>
          <cell r="GF99" t="str">
            <v/>
          </cell>
          <cell r="GG99" t="str">
            <v/>
          </cell>
        </row>
        <row r="100">
          <cell r="CJ100" t="str">
            <v/>
          </cell>
          <cell r="CK100" t="str">
            <v/>
          </cell>
          <cell r="CL100" t="str">
            <v/>
          </cell>
          <cell r="CM100" t="str">
            <v/>
          </cell>
          <cell r="CN100" t="str">
            <v/>
          </cell>
          <cell r="CO100" t="str">
            <v/>
          </cell>
          <cell r="CP100" t="str">
            <v/>
          </cell>
          <cell r="CQ100" t="str">
            <v/>
          </cell>
          <cell r="CR100" t="str">
            <v/>
          </cell>
          <cell r="CS100" t="str">
            <v/>
          </cell>
          <cell r="CT100" t="str">
            <v/>
          </cell>
          <cell r="CU100" t="str">
            <v/>
          </cell>
          <cell r="CV100" t="str">
            <v/>
          </cell>
          <cell r="CW100" t="str">
            <v/>
          </cell>
          <cell r="CX100" t="str">
            <v/>
          </cell>
          <cell r="CY100" t="str">
            <v/>
          </cell>
          <cell r="CZ100" t="str">
            <v/>
          </cell>
          <cell r="DA100" t="str">
            <v/>
          </cell>
          <cell r="DB100" t="str">
            <v/>
          </cell>
          <cell r="DC100" t="str">
            <v/>
          </cell>
          <cell r="DD100" t="str">
            <v/>
          </cell>
          <cell r="DE100" t="str">
            <v/>
          </cell>
          <cell r="DF100" t="str">
            <v/>
          </cell>
          <cell r="DG100" t="str">
            <v/>
          </cell>
          <cell r="DH100" t="str">
            <v/>
          </cell>
          <cell r="DI100" t="str">
            <v/>
          </cell>
          <cell r="DJ100" t="str">
            <v/>
          </cell>
          <cell r="DK100" t="str">
            <v/>
          </cell>
          <cell r="DL100" t="str">
            <v/>
          </cell>
          <cell r="DM100" t="str">
            <v/>
          </cell>
          <cell r="DN100" t="str">
            <v/>
          </cell>
          <cell r="DO100" t="str">
            <v/>
          </cell>
          <cell r="DP100" t="str">
            <v/>
          </cell>
          <cell r="DQ100" t="str">
            <v/>
          </cell>
          <cell r="DR100" t="str">
            <v/>
          </cell>
          <cell r="DS100" t="str">
            <v/>
          </cell>
          <cell r="DT100" t="str">
            <v/>
          </cell>
          <cell r="DU100" t="str">
            <v/>
          </cell>
          <cell r="DV100" t="str">
            <v/>
          </cell>
          <cell r="DW100" t="str">
            <v/>
          </cell>
          <cell r="DX100" t="str">
            <v/>
          </cell>
          <cell r="DY100" t="str">
            <v/>
          </cell>
          <cell r="DZ100" t="str">
            <v/>
          </cell>
          <cell r="EA100" t="str">
            <v/>
          </cell>
          <cell r="EB100" t="str">
            <v/>
          </cell>
          <cell r="EC100" t="str">
            <v/>
          </cell>
          <cell r="ED100" t="str">
            <v/>
          </cell>
          <cell r="EE100" t="str">
            <v/>
          </cell>
          <cell r="EF100" t="str">
            <v/>
          </cell>
          <cell r="EG100" t="str">
            <v/>
          </cell>
          <cell r="EH100" t="str">
            <v/>
          </cell>
          <cell r="EI100" t="str">
            <v/>
          </cell>
          <cell r="EJ100" t="str">
            <v/>
          </cell>
          <cell r="EK100" t="str">
            <v/>
          </cell>
          <cell r="EL100" t="str">
            <v/>
          </cell>
          <cell r="EM100" t="str">
            <v/>
          </cell>
          <cell r="EN100" t="str">
            <v/>
          </cell>
          <cell r="EO100" t="str">
            <v/>
          </cell>
          <cell r="EP100" t="str">
            <v/>
          </cell>
          <cell r="EQ100" t="str">
            <v/>
          </cell>
          <cell r="ER100" t="str">
            <v/>
          </cell>
          <cell r="ES100" t="str">
            <v/>
          </cell>
          <cell r="ET100" t="str">
            <v/>
          </cell>
          <cell r="EU100" t="str">
            <v/>
          </cell>
          <cell r="EV100" t="str">
            <v/>
          </cell>
          <cell r="EW100" t="str">
            <v/>
          </cell>
          <cell r="EX100" t="str">
            <v/>
          </cell>
          <cell r="EY100" t="str">
            <v/>
          </cell>
          <cell r="EZ100" t="str">
            <v/>
          </cell>
          <cell r="FA100" t="str">
            <v/>
          </cell>
          <cell r="FB100" t="str">
            <v/>
          </cell>
          <cell r="FC100" t="str">
            <v/>
          </cell>
          <cell r="FD100" t="str">
            <v/>
          </cell>
          <cell r="FE100" t="str">
            <v/>
          </cell>
          <cell r="FF100" t="str">
            <v/>
          </cell>
          <cell r="FG100" t="str">
            <v/>
          </cell>
          <cell r="FH100" t="str">
            <v/>
          </cell>
          <cell r="FI100" t="str">
            <v/>
          </cell>
          <cell r="FJ100" t="str">
            <v/>
          </cell>
          <cell r="FK100" t="str">
            <v/>
          </cell>
          <cell r="FL100" t="str">
            <v/>
          </cell>
          <cell r="FM100" t="str">
            <v/>
          </cell>
          <cell r="FN100" t="str">
            <v/>
          </cell>
          <cell r="FO100" t="str">
            <v/>
          </cell>
          <cell r="FP100" t="str">
            <v/>
          </cell>
          <cell r="FQ100" t="str">
            <v/>
          </cell>
          <cell r="FR100" t="str">
            <v/>
          </cell>
          <cell r="FS100" t="str">
            <v/>
          </cell>
          <cell r="FT100" t="str">
            <v/>
          </cell>
          <cell r="FU100" t="str">
            <v/>
          </cell>
          <cell r="FV100" t="str">
            <v/>
          </cell>
          <cell r="FW100" t="str">
            <v/>
          </cell>
          <cell r="FX100" t="str">
            <v/>
          </cell>
          <cell r="FY100" t="str">
            <v/>
          </cell>
          <cell r="FZ100" t="str">
            <v/>
          </cell>
          <cell r="GA100" t="str">
            <v/>
          </cell>
          <cell r="GB100" t="str">
            <v/>
          </cell>
          <cell r="GC100" t="str">
            <v/>
          </cell>
          <cell r="GD100" t="str">
            <v/>
          </cell>
          <cell r="GE100" t="str">
            <v/>
          </cell>
          <cell r="GF100" t="str">
            <v/>
          </cell>
          <cell r="GG100" t="str">
            <v/>
          </cell>
        </row>
        <row r="101">
          <cell r="CJ101" t="str">
            <v/>
          </cell>
          <cell r="CK101" t="str">
            <v/>
          </cell>
          <cell r="CL101" t="str">
            <v/>
          </cell>
          <cell r="CM101" t="str">
            <v/>
          </cell>
          <cell r="CN101" t="str">
            <v/>
          </cell>
          <cell r="CO101" t="str">
            <v/>
          </cell>
          <cell r="CP101" t="str">
            <v/>
          </cell>
          <cell r="CQ101" t="str">
            <v/>
          </cell>
          <cell r="CR101" t="str">
            <v/>
          </cell>
          <cell r="CS101" t="str">
            <v/>
          </cell>
          <cell r="CT101" t="str">
            <v/>
          </cell>
          <cell r="CU101" t="str">
            <v/>
          </cell>
          <cell r="CV101" t="str">
            <v/>
          </cell>
          <cell r="CW101" t="str">
            <v/>
          </cell>
          <cell r="CX101" t="str">
            <v/>
          </cell>
          <cell r="CY101" t="str">
            <v/>
          </cell>
          <cell r="CZ101" t="str">
            <v/>
          </cell>
          <cell r="DA101" t="str">
            <v/>
          </cell>
          <cell r="DB101" t="str">
            <v/>
          </cell>
          <cell r="DC101" t="str">
            <v/>
          </cell>
          <cell r="DD101" t="str">
            <v/>
          </cell>
          <cell r="DE101" t="str">
            <v/>
          </cell>
          <cell r="DF101" t="str">
            <v/>
          </cell>
          <cell r="DG101" t="str">
            <v/>
          </cell>
          <cell r="DH101" t="str">
            <v/>
          </cell>
          <cell r="DI101" t="str">
            <v/>
          </cell>
          <cell r="DJ101" t="str">
            <v/>
          </cell>
          <cell r="DK101" t="str">
            <v/>
          </cell>
          <cell r="DL101" t="str">
            <v/>
          </cell>
          <cell r="DM101" t="str">
            <v/>
          </cell>
          <cell r="DN101" t="str">
            <v/>
          </cell>
          <cell r="DO101" t="str">
            <v/>
          </cell>
          <cell r="DP101" t="str">
            <v/>
          </cell>
          <cell r="DQ101" t="str">
            <v/>
          </cell>
          <cell r="DR101" t="str">
            <v/>
          </cell>
          <cell r="DS101" t="str">
            <v/>
          </cell>
          <cell r="DT101" t="str">
            <v/>
          </cell>
          <cell r="DU101" t="str">
            <v/>
          </cell>
          <cell r="DV101" t="str">
            <v/>
          </cell>
          <cell r="DW101" t="str">
            <v/>
          </cell>
          <cell r="DX101" t="str">
            <v/>
          </cell>
          <cell r="DY101" t="str">
            <v/>
          </cell>
          <cell r="DZ101" t="str">
            <v/>
          </cell>
          <cell r="EA101" t="str">
            <v/>
          </cell>
          <cell r="EB101" t="str">
            <v/>
          </cell>
          <cell r="EC101" t="str">
            <v/>
          </cell>
          <cell r="ED101" t="str">
            <v/>
          </cell>
          <cell r="EE101" t="str">
            <v/>
          </cell>
          <cell r="EF101" t="str">
            <v/>
          </cell>
          <cell r="EG101" t="str">
            <v/>
          </cell>
          <cell r="EH101" t="str">
            <v/>
          </cell>
          <cell r="EI101" t="str">
            <v/>
          </cell>
          <cell r="EJ101" t="str">
            <v/>
          </cell>
          <cell r="EK101" t="str">
            <v/>
          </cell>
          <cell r="EL101" t="str">
            <v/>
          </cell>
          <cell r="EM101" t="str">
            <v/>
          </cell>
          <cell r="EN101" t="str">
            <v/>
          </cell>
          <cell r="EO101" t="str">
            <v/>
          </cell>
          <cell r="EP101" t="str">
            <v/>
          </cell>
          <cell r="EQ101" t="str">
            <v/>
          </cell>
          <cell r="ER101" t="str">
            <v/>
          </cell>
          <cell r="ES101" t="str">
            <v/>
          </cell>
          <cell r="ET101" t="str">
            <v/>
          </cell>
          <cell r="EU101" t="str">
            <v/>
          </cell>
          <cell r="EV101" t="str">
            <v/>
          </cell>
          <cell r="EW101" t="str">
            <v/>
          </cell>
          <cell r="EX101" t="str">
            <v/>
          </cell>
          <cell r="EY101" t="str">
            <v/>
          </cell>
          <cell r="EZ101" t="str">
            <v/>
          </cell>
          <cell r="FA101" t="str">
            <v/>
          </cell>
          <cell r="FB101" t="str">
            <v/>
          </cell>
          <cell r="FC101" t="str">
            <v/>
          </cell>
          <cell r="FD101" t="str">
            <v/>
          </cell>
          <cell r="FE101" t="str">
            <v/>
          </cell>
          <cell r="FF101" t="str">
            <v/>
          </cell>
          <cell r="FG101" t="str">
            <v/>
          </cell>
          <cell r="FH101" t="str">
            <v/>
          </cell>
          <cell r="FI101" t="str">
            <v/>
          </cell>
          <cell r="FJ101" t="str">
            <v/>
          </cell>
          <cell r="FK101" t="str">
            <v/>
          </cell>
          <cell r="FL101" t="str">
            <v/>
          </cell>
          <cell r="FM101" t="str">
            <v/>
          </cell>
          <cell r="FN101" t="str">
            <v/>
          </cell>
          <cell r="FO101" t="str">
            <v/>
          </cell>
          <cell r="FP101" t="str">
            <v/>
          </cell>
          <cell r="FQ101" t="str">
            <v/>
          </cell>
          <cell r="FR101" t="str">
            <v/>
          </cell>
          <cell r="FS101" t="str">
            <v/>
          </cell>
          <cell r="FT101" t="str">
            <v/>
          </cell>
          <cell r="FU101" t="str">
            <v/>
          </cell>
          <cell r="FV101" t="str">
            <v/>
          </cell>
          <cell r="FW101" t="str">
            <v/>
          </cell>
          <cell r="FX101" t="str">
            <v/>
          </cell>
          <cell r="FY101" t="str">
            <v/>
          </cell>
          <cell r="FZ101" t="str">
            <v/>
          </cell>
          <cell r="GA101" t="str">
            <v/>
          </cell>
          <cell r="GB101" t="str">
            <v/>
          </cell>
          <cell r="GC101" t="str">
            <v/>
          </cell>
          <cell r="GD101" t="str">
            <v/>
          </cell>
          <cell r="GE101" t="str">
            <v/>
          </cell>
          <cell r="GF101" t="str">
            <v/>
          </cell>
          <cell r="GG101" t="str">
            <v/>
          </cell>
        </row>
        <row r="102">
          <cell r="CJ102" t="str">
            <v/>
          </cell>
          <cell r="CK102" t="str">
            <v/>
          </cell>
          <cell r="CL102" t="str">
            <v/>
          </cell>
          <cell r="CM102" t="str">
            <v/>
          </cell>
          <cell r="CN102" t="str">
            <v/>
          </cell>
          <cell r="CO102" t="str">
            <v/>
          </cell>
          <cell r="CP102" t="str">
            <v/>
          </cell>
          <cell r="CQ102" t="str">
            <v/>
          </cell>
          <cell r="CR102" t="str">
            <v/>
          </cell>
          <cell r="CS102" t="str">
            <v/>
          </cell>
          <cell r="CT102" t="str">
            <v/>
          </cell>
          <cell r="CU102" t="str">
            <v/>
          </cell>
          <cell r="CV102" t="str">
            <v/>
          </cell>
          <cell r="CW102" t="str">
            <v/>
          </cell>
          <cell r="CX102" t="str">
            <v/>
          </cell>
          <cell r="CY102" t="str">
            <v/>
          </cell>
          <cell r="CZ102" t="str">
            <v/>
          </cell>
          <cell r="DA102" t="str">
            <v/>
          </cell>
          <cell r="DB102" t="str">
            <v/>
          </cell>
          <cell r="DC102" t="str">
            <v/>
          </cell>
          <cell r="DD102" t="str">
            <v/>
          </cell>
          <cell r="DE102" t="str">
            <v/>
          </cell>
          <cell r="DF102" t="str">
            <v/>
          </cell>
          <cell r="DG102" t="str">
            <v/>
          </cell>
          <cell r="DH102" t="str">
            <v/>
          </cell>
          <cell r="DI102" t="str">
            <v/>
          </cell>
          <cell r="DJ102" t="str">
            <v/>
          </cell>
          <cell r="DK102" t="str">
            <v/>
          </cell>
          <cell r="DL102" t="str">
            <v/>
          </cell>
          <cell r="DM102" t="str">
            <v/>
          </cell>
          <cell r="DN102" t="str">
            <v/>
          </cell>
          <cell r="DO102" t="str">
            <v/>
          </cell>
          <cell r="DP102" t="str">
            <v/>
          </cell>
          <cell r="DQ102" t="str">
            <v/>
          </cell>
          <cell r="DR102" t="str">
            <v/>
          </cell>
          <cell r="DS102" t="str">
            <v/>
          </cell>
          <cell r="DT102" t="str">
            <v/>
          </cell>
          <cell r="DU102" t="str">
            <v/>
          </cell>
          <cell r="DV102" t="str">
            <v/>
          </cell>
          <cell r="DW102" t="str">
            <v/>
          </cell>
          <cell r="DX102" t="str">
            <v/>
          </cell>
          <cell r="DY102" t="str">
            <v/>
          </cell>
          <cell r="DZ102" t="str">
            <v/>
          </cell>
          <cell r="EA102" t="str">
            <v/>
          </cell>
          <cell r="EB102" t="str">
            <v/>
          </cell>
          <cell r="EC102" t="str">
            <v/>
          </cell>
          <cell r="ED102" t="str">
            <v/>
          </cell>
          <cell r="EE102" t="str">
            <v/>
          </cell>
          <cell r="EF102" t="str">
            <v/>
          </cell>
          <cell r="EG102" t="str">
            <v/>
          </cell>
          <cell r="EH102" t="str">
            <v/>
          </cell>
          <cell r="EI102" t="str">
            <v/>
          </cell>
          <cell r="EJ102" t="str">
            <v/>
          </cell>
          <cell r="EK102" t="str">
            <v/>
          </cell>
          <cell r="EL102" t="str">
            <v/>
          </cell>
          <cell r="EM102" t="str">
            <v/>
          </cell>
          <cell r="EN102" t="str">
            <v/>
          </cell>
          <cell r="EO102" t="str">
            <v/>
          </cell>
          <cell r="EP102" t="str">
            <v/>
          </cell>
          <cell r="EQ102" t="str">
            <v/>
          </cell>
          <cell r="ER102" t="str">
            <v/>
          </cell>
          <cell r="ES102" t="str">
            <v/>
          </cell>
          <cell r="ET102" t="str">
            <v/>
          </cell>
          <cell r="EU102" t="str">
            <v/>
          </cell>
          <cell r="EV102" t="str">
            <v/>
          </cell>
          <cell r="EW102" t="str">
            <v/>
          </cell>
          <cell r="EX102" t="str">
            <v/>
          </cell>
          <cell r="EY102" t="str">
            <v/>
          </cell>
          <cell r="EZ102" t="str">
            <v/>
          </cell>
          <cell r="FA102" t="str">
            <v/>
          </cell>
          <cell r="FB102" t="str">
            <v/>
          </cell>
          <cell r="FC102" t="str">
            <v/>
          </cell>
          <cell r="FD102" t="str">
            <v/>
          </cell>
          <cell r="FE102" t="str">
            <v/>
          </cell>
          <cell r="FF102" t="str">
            <v/>
          </cell>
          <cell r="FG102" t="str">
            <v/>
          </cell>
          <cell r="FH102" t="str">
            <v/>
          </cell>
          <cell r="FI102" t="str">
            <v/>
          </cell>
          <cell r="FJ102" t="str">
            <v/>
          </cell>
          <cell r="FK102" t="str">
            <v/>
          </cell>
          <cell r="FL102" t="str">
            <v/>
          </cell>
          <cell r="FM102" t="str">
            <v/>
          </cell>
          <cell r="FN102" t="str">
            <v/>
          </cell>
          <cell r="FO102" t="str">
            <v/>
          </cell>
          <cell r="FP102" t="str">
            <v/>
          </cell>
          <cell r="FQ102" t="str">
            <v/>
          </cell>
          <cell r="FR102" t="str">
            <v/>
          </cell>
          <cell r="FS102" t="str">
            <v/>
          </cell>
          <cell r="FT102" t="str">
            <v/>
          </cell>
          <cell r="FU102" t="str">
            <v/>
          </cell>
          <cell r="FV102" t="str">
            <v/>
          </cell>
          <cell r="FW102" t="str">
            <v/>
          </cell>
          <cell r="FX102" t="str">
            <v/>
          </cell>
          <cell r="FY102" t="str">
            <v/>
          </cell>
          <cell r="FZ102" t="str">
            <v/>
          </cell>
          <cell r="GA102" t="str">
            <v/>
          </cell>
          <cell r="GB102" t="str">
            <v/>
          </cell>
          <cell r="GC102" t="str">
            <v/>
          </cell>
          <cell r="GD102" t="str">
            <v/>
          </cell>
          <cell r="GE102" t="str">
            <v/>
          </cell>
          <cell r="GF102" t="str">
            <v/>
          </cell>
          <cell r="GG102" t="str">
            <v/>
          </cell>
        </row>
        <row r="103">
          <cell r="CJ103" t="str">
            <v/>
          </cell>
          <cell r="CK103" t="str">
            <v/>
          </cell>
          <cell r="CL103" t="str">
            <v/>
          </cell>
          <cell r="CM103" t="str">
            <v/>
          </cell>
          <cell r="CN103" t="str">
            <v/>
          </cell>
          <cell r="CO103" t="str">
            <v/>
          </cell>
          <cell r="CP103" t="str">
            <v/>
          </cell>
          <cell r="CQ103" t="str">
            <v/>
          </cell>
          <cell r="CR103" t="str">
            <v/>
          </cell>
          <cell r="CS103" t="str">
            <v/>
          </cell>
          <cell r="CT103" t="str">
            <v/>
          </cell>
          <cell r="CU103" t="str">
            <v/>
          </cell>
          <cell r="CV103" t="str">
            <v/>
          </cell>
          <cell r="CW103" t="str">
            <v/>
          </cell>
          <cell r="CX103" t="str">
            <v/>
          </cell>
          <cell r="CY103" t="str">
            <v/>
          </cell>
          <cell r="CZ103" t="str">
            <v/>
          </cell>
          <cell r="DA103" t="str">
            <v/>
          </cell>
          <cell r="DB103" t="str">
            <v/>
          </cell>
          <cell r="DC103" t="str">
            <v/>
          </cell>
          <cell r="DD103" t="str">
            <v/>
          </cell>
          <cell r="DE103" t="str">
            <v/>
          </cell>
          <cell r="DF103" t="str">
            <v/>
          </cell>
          <cell r="DG103" t="str">
            <v/>
          </cell>
          <cell r="DH103" t="str">
            <v/>
          </cell>
          <cell r="DI103" t="str">
            <v/>
          </cell>
          <cell r="DJ103" t="str">
            <v/>
          </cell>
          <cell r="DK103" t="str">
            <v/>
          </cell>
          <cell r="DL103" t="str">
            <v/>
          </cell>
          <cell r="DM103" t="str">
            <v/>
          </cell>
          <cell r="DN103" t="str">
            <v/>
          </cell>
          <cell r="DO103" t="str">
            <v/>
          </cell>
          <cell r="DP103" t="str">
            <v/>
          </cell>
          <cell r="DQ103" t="str">
            <v/>
          </cell>
          <cell r="DR103" t="str">
            <v/>
          </cell>
          <cell r="DS103" t="str">
            <v/>
          </cell>
          <cell r="DT103" t="str">
            <v/>
          </cell>
          <cell r="DU103" t="str">
            <v/>
          </cell>
          <cell r="DV103" t="str">
            <v/>
          </cell>
          <cell r="DW103" t="str">
            <v/>
          </cell>
          <cell r="DX103" t="str">
            <v/>
          </cell>
          <cell r="DY103" t="str">
            <v/>
          </cell>
          <cell r="DZ103" t="str">
            <v/>
          </cell>
          <cell r="EA103" t="str">
            <v/>
          </cell>
          <cell r="EB103" t="str">
            <v/>
          </cell>
          <cell r="EC103" t="str">
            <v/>
          </cell>
          <cell r="ED103" t="str">
            <v/>
          </cell>
          <cell r="EE103" t="str">
            <v/>
          </cell>
          <cell r="EF103" t="str">
            <v/>
          </cell>
          <cell r="EG103" t="str">
            <v/>
          </cell>
          <cell r="EH103" t="str">
            <v/>
          </cell>
          <cell r="EI103" t="str">
            <v/>
          </cell>
          <cell r="EJ103" t="str">
            <v/>
          </cell>
          <cell r="EK103" t="str">
            <v/>
          </cell>
          <cell r="EL103" t="str">
            <v/>
          </cell>
          <cell r="EM103" t="str">
            <v/>
          </cell>
          <cell r="EN103" t="str">
            <v/>
          </cell>
          <cell r="EO103" t="str">
            <v/>
          </cell>
          <cell r="EP103" t="str">
            <v/>
          </cell>
          <cell r="EQ103" t="str">
            <v/>
          </cell>
          <cell r="ER103" t="str">
            <v/>
          </cell>
          <cell r="ES103" t="str">
            <v/>
          </cell>
          <cell r="ET103" t="str">
            <v/>
          </cell>
          <cell r="EU103" t="str">
            <v/>
          </cell>
          <cell r="EV103" t="str">
            <v/>
          </cell>
          <cell r="EW103" t="str">
            <v/>
          </cell>
          <cell r="EX103" t="str">
            <v/>
          </cell>
          <cell r="EY103" t="str">
            <v/>
          </cell>
          <cell r="EZ103" t="str">
            <v/>
          </cell>
          <cell r="FA103" t="str">
            <v/>
          </cell>
          <cell r="FB103" t="str">
            <v/>
          </cell>
          <cell r="FC103" t="str">
            <v/>
          </cell>
          <cell r="FD103" t="str">
            <v/>
          </cell>
          <cell r="FE103" t="str">
            <v/>
          </cell>
          <cell r="FF103" t="str">
            <v/>
          </cell>
          <cell r="FG103" t="str">
            <v/>
          </cell>
          <cell r="FH103" t="str">
            <v/>
          </cell>
          <cell r="FI103" t="str">
            <v/>
          </cell>
          <cell r="FJ103" t="str">
            <v/>
          </cell>
          <cell r="FK103" t="str">
            <v/>
          </cell>
          <cell r="FL103" t="str">
            <v/>
          </cell>
          <cell r="FM103" t="str">
            <v/>
          </cell>
          <cell r="FN103" t="str">
            <v/>
          </cell>
          <cell r="FO103" t="str">
            <v/>
          </cell>
          <cell r="FP103" t="str">
            <v/>
          </cell>
          <cell r="FQ103" t="str">
            <v/>
          </cell>
          <cell r="FR103" t="str">
            <v/>
          </cell>
          <cell r="FS103" t="str">
            <v/>
          </cell>
          <cell r="FT103" t="str">
            <v/>
          </cell>
          <cell r="FU103" t="str">
            <v/>
          </cell>
          <cell r="FV103" t="str">
            <v/>
          </cell>
          <cell r="FW103" t="str">
            <v/>
          </cell>
          <cell r="FX103" t="str">
            <v/>
          </cell>
          <cell r="FY103" t="str">
            <v/>
          </cell>
          <cell r="FZ103" t="str">
            <v/>
          </cell>
          <cell r="GA103" t="str">
            <v/>
          </cell>
          <cell r="GB103" t="str">
            <v/>
          </cell>
          <cell r="GC103" t="str">
            <v/>
          </cell>
          <cell r="GD103" t="str">
            <v/>
          </cell>
          <cell r="GE103" t="str">
            <v/>
          </cell>
          <cell r="GF103" t="str">
            <v/>
          </cell>
          <cell r="GG103" t="str">
            <v/>
          </cell>
        </row>
        <row r="104">
          <cell r="CJ104" t="str">
            <v/>
          </cell>
          <cell r="CK104" t="str">
            <v/>
          </cell>
          <cell r="CL104" t="str">
            <v/>
          </cell>
          <cell r="CM104" t="str">
            <v/>
          </cell>
          <cell r="CN104" t="str">
            <v/>
          </cell>
          <cell r="CO104" t="str">
            <v/>
          </cell>
          <cell r="CP104" t="str">
            <v/>
          </cell>
          <cell r="CQ104" t="str">
            <v/>
          </cell>
          <cell r="CR104" t="str">
            <v/>
          </cell>
          <cell r="CS104" t="str">
            <v/>
          </cell>
          <cell r="CT104" t="str">
            <v/>
          </cell>
          <cell r="CU104" t="str">
            <v/>
          </cell>
          <cell r="CV104" t="str">
            <v/>
          </cell>
          <cell r="CW104" t="str">
            <v/>
          </cell>
          <cell r="CX104" t="str">
            <v/>
          </cell>
          <cell r="CY104" t="str">
            <v/>
          </cell>
          <cell r="CZ104" t="str">
            <v/>
          </cell>
          <cell r="DA104" t="str">
            <v/>
          </cell>
          <cell r="DB104" t="str">
            <v/>
          </cell>
          <cell r="DC104" t="str">
            <v/>
          </cell>
          <cell r="DD104" t="str">
            <v/>
          </cell>
          <cell r="DE104" t="str">
            <v/>
          </cell>
          <cell r="DF104" t="str">
            <v/>
          </cell>
          <cell r="DG104" t="str">
            <v/>
          </cell>
          <cell r="DH104" t="str">
            <v/>
          </cell>
          <cell r="DI104" t="str">
            <v/>
          </cell>
          <cell r="DJ104" t="str">
            <v/>
          </cell>
          <cell r="DK104" t="str">
            <v/>
          </cell>
          <cell r="DL104" t="str">
            <v/>
          </cell>
          <cell r="DM104" t="str">
            <v/>
          </cell>
          <cell r="DN104" t="str">
            <v/>
          </cell>
          <cell r="DO104" t="str">
            <v/>
          </cell>
          <cell r="DP104" t="str">
            <v/>
          </cell>
          <cell r="DQ104" t="str">
            <v/>
          </cell>
          <cell r="DR104" t="str">
            <v/>
          </cell>
          <cell r="DS104" t="str">
            <v/>
          </cell>
          <cell r="DT104" t="str">
            <v/>
          </cell>
          <cell r="DU104" t="str">
            <v/>
          </cell>
          <cell r="DV104" t="str">
            <v/>
          </cell>
          <cell r="DW104" t="str">
            <v/>
          </cell>
          <cell r="DX104" t="str">
            <v/>
          </cell>
          <cell r="DY104" t="str">
            <v/>
          </cell>
          <cell r="DZ104" t="str">
            <v/>
          </cell>
          <cell r="EA104" t="str">
            <v/>
          </cell>
          <cell r="EB104" t="str">
            <v/>
          </cell>
          <cell r="EC104" t="str">
            <v/>
          </cell>
          <cell r="ED104" t="str">
            <v/>
          </cell>
          <cell r="EE104" t="str">
            <v/>
          </cell>
          <cell r="EF104" t="str">
            <v/>
          </cell>
          <cell r="EG104" t="str">
            <v/>
          </cell>
          <cell r="EH104" t="str">
            <v/>
          </cell>
          <cell r="EI104" t="str">
            <v/>
          </cell>
          <cell r="EJ104" t="str">
            <v/>
          </cell>
          <cell r="EK104" t="str">
            <v/>
          </cell>
          <cell r="EL104" t="str">
            <v/>
          </cell>
          <cell r="EM104" t="str">
            <v/>
          </cell>
          <cell r="EN104" t="str">
            <v/>
          </cell>
          <cell r="EO104" t="str">
            <v/>
          </cell>
          <cell r="EP104" t="str">
            <v/>
          </cell>
          <cell r="EQ104" t="str">
            <v/>
          </cell>
          <cell r="ER104" t="str">
            <v/>
          </cell>
          <cell r="ES104" t="str">
            <v/>
          </cell>
          <cell r="ET104" t="str">
            <v/>
          </cell>
          <cell r="EU104" t="str">
            <v/>
          </cell>
          <cell r="EV104" t="str">
            <v/>
          </cell>
          <cell r="EW104" t="str">
            <v/>
          </cell>
          <cell r="EX104" t="str">
            <v/>
          </cell>
          <cell r="EY104" t="str">
            <v/>
          </cell>
          <cell r="EZ104" t="str">
            <v/>
          </cell>
          <cell r="FA104" t="str">
            <v/>
          </cell>
          <cell r="FB104" t="str">
            <v/>
          </cell>
          <cell r="FC104" t="str">
            <v/>
          </cell>
          <cell r="FD104" t="str">
            <v/>
          </cell>
          <cell r="FE104" t="str">
            <v/>
          </cell>
          <cell r="FF104" t="str">
            <v/>
          </cell>
          <cell r="FG104" t="str">
            <v/>
          </cell>
          <cell r="FH104" t="str">
            <v/>
          </cell>
          <cell r="FI104" t="str">
            <v/>
          </cell>
          <cell r="FJ104" t="str">
            <v/>
          </cell>
          <cell r="FK104" t="str">
            <v/>
          </cell>
          <cell r="FL104" t="str">
            <v/>
          </cell>
          <cell r="FM104" t="str">
            <v/>
          </cell>
          <cell r="FN104" t="str">
            <v/>
          </cell>
          <cell r="FO104" t="str">
            <v/>
          </cell>
          <cell r="FP104" t="str">
            <v/>
          </cell>
          <cell r="FQ104" t="str">
            <v/>
          </cell>
          <cell r="FR104" t="str">
            <v/>
          </cell>
          <cell r="FS104" t="str">
            <v/>
          </cell>
          <cell r="FT104" t="str">
            <v/>
          </cell>
          <cell r="FU104" t="str">
            <v/>
          </cell>
          <cell r="FV104" t="str">
            <v/>
          </cell>
          <cell r="FW104" t="str">
            <v/>
          </cell>
          <cell r="FX104" t="str">
            <v/>
          </cell>
          <cell r="FY104" t="str">
            <v/>
          </cell>
          <cell r="FZ104" t="str">
            <v/>
          </cell>
          <cell r="GA104" t="str">
            <v/>
          </cell>
          <cell r="GB104" t="str">
            <v/>
          </cell>
          <cell r="GC104" t="str">
            <v/>
          </cell>
          <cell r="GD104" t="str">
            <v/>
          </cell>
          <cell r="GE104" t="str">
            <v/>
          </cell>
          <cell r="GF104" t="str">
            <v/>
          </cell>
          <cell r="GG104" t="str">
            <v/>
          </cell>
        </row>
        <row r="105">
          <cell r="CJ105" t="str">
            <v/>
          </cell>
          <cell r="CK105" t="str">
            <v/>
          </cell>
          <cell r="CL105" t="str">
            <v/>
          </cell>
          <cell r="CM105" t="str">
            <v/>
          </cell>
          <cell r="CN105" t="str">
            <v/>
          </cell>
          <cell r="CO105" t="str">
            <v/>
          </cell>
          <cell r="CP105" t="str">
            <v/>
          </cell>
          <cell r="CQ105" t="str">
            <v/>
          </cell>
          <cell r="CR105" t="str">
            <v/>
          </cell>
          <cell r="CS105" t="str">
            <v/>
          </cell>
          <cell r="CT105" t="str">
            <v/>
          </cell>
          <cell r="CU105" t="str">
            <v/>
          </cell>
          <cell r="CV105" t="str">
            <v/>
          </cell>
          <cell r="CW105" t="str">
            <v/>
          </cell>
          <cell r="CX105" t="str">
            <v/>
          </cell>
          <cell r="CY105" t="str">
            <v/>
          </cell>
          <cell r="CZ105" t="str">
            <v/>
          </cell>
          <cell r="DA105" t="str">
            <v/>
          </cell>
          <cell r="DB105" t="str">
            <v/>
          </cell>
          <cell r="DC105" t="str">
            <v/>
          </cell>
          <cell r="DD105" t="str">
            <v/>
          </cell>
          <cell r="DE105" t="str">
            <v/>
          </cell>
          <cell r="DF105" t="str">
            <v/>
          </cell>
          <cell r="DG105" t="str">
            <v/>
          </cell>
          <cell r="DH105" t="str">
            <v/>
          </cell>
          <cell r="DI105" t="str">
            <v/>
          </cell>
          <cell r="DJ105" t="str">
            <v/>
          </cell>
          <cell r="DK105" t="str">
            <v/>
          </cell>
          <cell r="DL105" t="str">
            <v/>
          </cell>
          <cell r="DM105" t="str">
            <v/>
          </cell>
          <cell r="DN105" t="str">
            <v/>
          </cell>
          <cell r="DO105" t="str">
            <v/>
          </cell>
          <cell r="DP105" t="str">
            <v/>
          </cell>
          <cell r="DQ105" t="str">
            <v/>
          </cell>
          <cell r="DR105" t="str">
            <v/>
          </cell>
          <cell r="DS105" t="str">
            <v/>
          </cell>
          <cell r="DT105" t="str">
            <v/>
          </cell>
          <cell r="DU105" t="str">
            <v/>
          </cell>
          <cell r="DV105" t="str">
            <v/>
          </cell>
          <cell r="DW105" t="str">
            <v/>
          </cell>
          <cell r="DX105" t="str">
            <v/>
          </cell>
          <cell r="DY105" t="str">
            <v/>
          </cell>
          <cell r="DZ105" t="str">
            <v/>
          </cell>
          <cell r="EA105" t="str">
            <v/>
          </cell>
          <cell r="EB105" t="str">
            <v/>
          </cell>
          <cell r="EC105" t="str">
            <v/>
          </cell>
          <cell r="ED105" t="str">
            <v/>
          </cell>
          <cell r="EE105" t="str">
            <v/>
          </cell>
          <cell r="EF105" t="str">
            <v/>
          </cell>
          <cell r="EG105" t="str">
            <v/>
          </cell>
          <cell r="EH105" t="str">
            <v/>
          </cell>
          <cell r="EI105" t="str">
            <v/>
          </cell>
          <cell r="EJ105" t="str">
            <v/>
          </cell>
          <cell r="EK105" t="str">
            <v/>
          </cell>
          <cell r="EL105" t="str">
            <v/>
          </cell>
          <cell r="EM105" t="str">
            <v/>
          </cell>
          <cell r="EN105" t="str">
            <v/>
          </cell>
          <cell r="EO105" t="str">
            <v/>
          </cell>
          <cell r="EP105" t="str">
            <v/>
          </cell>
          <cell r="EQ105" t="str">
            <v/>
          </cell>
          <cell r="ER105" t="str">
            <v/>
          </cell>
          <cell r="ES105" t="str">
            <v/>
          </cell>
          <cell r="ET105" t="str">
            <v/>
          </cell>
          <cell r="EU105" t="str">
            <v/>
          </cell>
          <cell r="EV105" t="str">
            <v/>
          </cell>
          <cell r="EW105" t="str">
            <v/>
          </cell>
          <cell r="EX105" t="str">
            <v/>
          </cell>
          <cell r="EY105" t="str">
            <v/>
          </cell>
          <cell r="EZ105" t="str">
            <v/>
          </cell>
          <cell r="FA105" t="str">
            <v/>
          </cell>
          <cell r="FB105" t="str">
            <v/>
          </cell>
          <cell r="FC105" t="str">
            <v/>
          </cell>
          <cell r="FD105" t="str">
            <v/>
          </cell>
          <cell r="FE105" t="str">
            <v/>
          </cell>
          <cell r="FF105" t="str">
            <v/>
          </cell>
          <cell r="FG105" t="str">
            <v/>
          </cell>
          <cell r="FH105" t="str">
            <v/>
          </cell>
          <cell r="FI105" t="str">
            <v/>
          </cell>
          <cell r="FJ105" t="str">
            <v/>
          </cell>
          <cell r="FK105" t="str">
            <v/>
          </cell>
          <cell r="FL105" t="str">
            <v/>
          </cell>
          <cell r="FM105" t="str">
            <v/>
          </cell>
          <cell r="FN105" t="str">
            <v/>
          </cell>
          <cell r="FO105" t="str">
            <v/>
          </cell>
          <cell r="FP105" t="str">
            <v/>
          </cell>
          <cell r="FQ105" t="str">
            <v/>
          </cell>
          <cell r="FR105" t="str">
            <v/>
          </cell>
          <cell r="FS105" t="str">
            <v/>
          </cell>
          <cell r="FT105" t="str">
            <v/>
          </cell>
          <cell r="FU105" t="str">
            <v/>
          </cell>
          <cell r="FV105" t="str">
            <v/>
          </cell>
          <cell r="FW105" t="str">
            <v/>
          </cell>
          <cell r="FX105" t="str">
            <v/>
          </cell>
          <cell r="FY105" t="str">
            <v/>
          </cell>
          <cell r="FZ105" t="str">
            <v/>
          </cell>
          <cell r="GA105" t="str">
            <v/>
          </cell>
          <cell r="GB105" t="str">
            <v/>
          </cell>
          <cell r="GC105" t="str">
            <v/>
          </cell>
          <cell r="GD105" t="str">
            <v/>
          </cell>
          <cell r="GE105" t="str">
            <v/>
          </cell>
          <cell r="GF105" t="str">
            <v/>
          </cell>
          <cell r="GG105" t="str">
            <v/>
          </cell>
        </row>
        <row r="106">
          <cell r="CJ106" t="str">
            <v/>
          </cell>
          <cell r="CK106" t="str">
            <v/>
          </cell>
          <cell r="CL106" t="str">
            <v/>
          </cell>
          <cell r="CM106" t="str">
            <v/>
          </cell>
          <cell r="CN106" t="str">
            <v/>
          </cell>
          <cell r="CO106" t="str">
            <v/>
          </cell>
          <cell r="CP106" t="str">
            <v/>
          </cell>
          <cell r="CQ106" t="str">
            <v/>
          </cell>
          <cell r="CR106" t="str">
            <v/>
          </cell>
          <cell r="CS106" t="str">
            <v/>
          </cell>
          <cell r="CT106" t="str">
            <v/>
          </cell>
          <cell r="CU106" t="str">
            <v/>
          </cell>
          <cell r="CV106" t="str">
            <v/>
          </cell>
          <cell r="CW106" t="str">
            <v/>
          </cell>
          <cell r="CX106" t="str">
            <v/>
          </cell>
          <cell r="CY106" t="str">
            <v/>
          </cell>
          <cell r="CZ106" t="str">
            <v/>
          </cell>
          <cell r="DA106" t="str">
            <v/>
          </cell>
          <cell r="DB106" t="str">
            <v/>
          </cell>
          <cell r="DC106" t="str">
            <v/>
          </cell>
          <cell r="DD106" t="str">
            <v/>
          </cell>
          <cell r="DE106" t="str">
            <v/>
          </cell>
          <cell r="DF106" t="str">
            <v/>
          </cell>
          <cell r="DG106" t="str">
            <v/>
          </cell>
          <cell r="DH106" t="str">
            <v/>
          </cell>
          <cell r="DI106" t="str">
            <v/>
          </cell>
          <cell r="DJ106" t="str">
            <v/>
          </cell>
          <cell r="DK106" t="str">
            <v/>
          </cell>
          <cell r="DL106" t="str">
            <v/>
          </cell>
          <cell r="DM106" t="str">
            <v/>
          </cell>
          <cell r="DN106" t="str">
            <v/>
          </cell>
          <cell r="DO106" t="str">
            <v/>
          </cell>
          <cell r="DP106" t="str">
            <v/>
          </cell>
          <cell r="DQ106" t="str">
            <v/>
          </cell>
          <cell r="DR106" t="str">
            <v/>
          </cell>
          <cell r="DS106" t="str">
            <v/>
          </cell>
          <cell r="DT106" t="str">
            <v/>
          </cell>
          <cell r="DU106" t="str">
            <v/>
          </cell>
          <cell r="DV106" t="str">
            <v/>
          </cell>
          <cell r="DW106" t="str">
            <v/>
          </cell>
          <cell r="DX106" t="str">
            <v/>
          </cell>
          <cell r="DY106" t="str">
            <v/>
          </cell>
          <cell r="DZ106" t="str">
            <v/>
          </cell>
          <cell r="EA106" t="str">
            <v/>
          </cell>
          <cell r="EB106" t="str">
            <v/>
          </cell>
          <cell r="EC106" t="str">
            <v/>
          </cell>
          <cell r="ED106" t="str">
            <v/>
          </cell>
          <cell r="EE106" t="str">
            <v/>
          </cell>
          <cell r="EF106" t="str">
            <v/>
          </cell>
          <cell r="EG106" t="str">
            <v/>
          </cell>
          <cell r="EH106" t="str">
            <v/>
          </cell>
          <cell r="EI106" t="str">
            <v/>
          </cell>
          <cell r="EJ106" t="str">
            <v/>
          </cell>
          <cell r="EK106" t="str">
            <v/>
          </cell>
          <cell r="EL106" t="str">
            <v/>
          </cell>
          <cell r="EM106" t="str">
            <v/>
          </cell>
          <cell r="EN106" t="str">
            <v/>
          </cell>
          <cell r="EO106" t="str">
            <v/>
          </cell>
          <cell r="EP106" t="str">
            <v/>
          </cell>
          <cell r="EQ106" t="str">
            <v/>
          </cell>
          <cell r="ER106" t="str">
            <v/>
          </cell>
          <cell r="ES106" t="str">
            <v/>
          </cell>
          <cell r="ET106" t="str">
            <v/>
          </cell>
          <cell r="EU106" t="str">
            <v/>
          </cell>
          <cell r="EV106" t="str">
            <v/>
          </cell>
          <cell r="EW106" t="str">
            <v/>
          </cell>
          <cell r="EX106" t="str">
            <v/>
          </cell>
          <cell r="EY106" t="str">
            <v/>
          </cell>
          <cell r="EZ106" t="str">
            <v/>
          </cell>
          <cell r="FA106" t="str">
            <v/>
          </cell>
          <cell r="FB106" t="str">
            <v/>
          </cell>
          <cell r="FC106" t="str">
            <v/>
          </cell>
          <cell r="FD106" t="str">
            <v/>
          </cell>
          <cell r="FE106" t="str">
            <v/>
          </cell>
          <cell r="FF106" t="str">
            <v/>
          </cell>
          <cell r="FG106" t="str">
            <v/>
          </cell>
          <cell r="FH106" t="str">
            <v/>
          </cell>
          <cell r="FI106" t="str">
            <v/>
          </cell>
          <cell r="FJ106" t="str">
            <v/>
          </cell>
          <cell r="FK106" t="str">
            <v/>
          </cell>
          <cell r="FL106" t="str">
            <v/>
          </cell>
          <cell r="FM106" t="str">
            <v/>
          </cell>
          <cell r="FN106" t="str">
            <v/>
          </cell>
          <cell r="FO106" t="str">
            <v/>
          </cell>
          <cell r="FP106" t="str">
            <v/>
          </cell>
          <cell r="FQ106" t="str">
            <v/>
          </cell>
          <cell r="FR106" t="str">
            <v/>
          </cell>
          <cell r="FS106" t="str">
            <v/>
          </cell>
          <cell r="FT106" t="str">
            <v/>
          </cell>
          <cell r="FU106" t="str">
            <v/>
          </cell>
          <cell r="FV106" t="str">
            <v/>
          </cell>
          <cell r="FW106" t="str">
            <v/>
          </cell>
          <cell r="FX106" t="str">
            <v/>
          </cell>
          <cell r="FY106" t="str">
            <v/>
          </cell>
          <cell r="FZ106" t="str">
            <v/>
          </cell>
          <cell r="GA106" t="str">
            <v/>
          </cell>
          <cell r="GB106" t="str">
            <v/>
          </cell>
          <cell r="GC106" t="str">
            <v/>
          </cell>
          <cell r="GD106" t="str">
            <v/>
          </cell>
          <cell r="GE106" t="str">
            <v/>
          </cell>
          <cell r="GF106" t="str">
            <v/>
          </cell>
          <cell r="GG106" t="str">
            <v/>
          </cell>
        </row>
        <row r="107">
          <cell r="CJ107" t="str">
            <v/>
          </cell>
          <cell r="CK107" t="str">
            <v/>
          </cell>
          <cell r="CL107" t="str">
            <v/>
          </cell>
          <cell r="CM107" t="str">
            <v/>
          </cell>
          <cell r="CN107" t="str">
            <v/>
          </cell>
          <cell r="CO107" t="str">
            <v/>
          </cell>
          <cell r="CP107" t="str">
            <v/>
          </cell>
          <cell r="CQ107" t="str">
            <v/>
          </cell>
          <cell r="CR107" t="str">
            <v/>
          </cell>
          <cell r="CS107" t="str">
            <v/>
          </cell>
          <cell r="CT107" t="str">
            <v/>
          </cell>
          <cell r="CU107" t="str">
            <v/>
          </cell>
          <cell r="CV107" t="str">
            <v/>
          </cell>
          <cell r="CW107" t="str">
            <v/>
          </cell>
          <cell r="CX107" t="str">
            <v/>
          </cell>
          <cell r="CY107" t="str">
            <v/>
          </cell>
          <cell r="CZ107" t="str">
            <v/>
          </cell>
          <cell r="DA107" t="str">
            <v/>
          </cell>
          <cell r="DB107" t="str">
            <v/>
          </cell>
          <cell r="DC107" t="str">
            <v/>
          </cell>
          <cell r="DD107" t="str">
            <v/>
          </cell>
          <cell r="DE107" t="str">
            <v/>
          </cell>
          <cell r="DF107" t="str">
            <v/>
          </cell>
          <cell r="DG107" t="str">
            <v/>
          </cell>
          <cell r="DH107" t="str">
            <v/>
          </cell>
          <cell r="DI107" t="str">
            <v/>
          </cell>
          <cell r="DJ107" t="str">
            <v/>
          </cell>
          <cell r="DK107" t="str">
            <v/>
          </cell>
          <cell r="DL107" t="str">
            <v/>
          </cell>
          <cell r="DM107" t="str">
            <v/>
          </cell>
          <cell r="DN107" t="str">
            <v/>
          </cell>
          <cell r="DO107" t="str">
            <v/>
          </cell>
          <cell r="DP107" t="str">
            <v/>
          </cell>
          <cell r="DQ107" t="str">
            <v/>
          </cell>
          <cell r="DR107" t="str">
            <v/>
          </cell>
          <cell r="DS107" t="str">
            <v/>
          </cell>
          <cell r="DT107" t="str">
            <v/>
          </cell>
          <cell r="DU107" t="str">
            <v/>
          </cell>
          <cell r="DV107" t="str">
            <v/>
          </cell>
          <cell r="DW107" t="str">
            <v/>
          </cell>
          <cell r="DX107" t="str">
            <v/>
          </cell>
          <cell r="DY107" t="str">
            <v/>
          </cell>
          <cell r="DZ107" t="str">
            <v/>
          </cell>
          <cell r="EA107" t="str">
            <v/>
          </cell>
          <cell r="EB107" t="str">
            <v/>
          </cell>
          <cell r="EC107" t="str">
            <v/>
          </cell>
          <cell r="ED107" t="str">
            <v/>
          </cell>
          <cell r="EE107" t="str">
            <v/>
          </cell>
          <cell r="EF107" t="str">
            <v/>
          </cell>
          <cell r="EG107" t="str">
            <v/>
          </cell>
          <cell r="EH107" t="str">
            <v/>
          </cell>
          <cell r="EI107" t="str">
            <v/>
          </cell>
          <cell r="EJ107" t="str">
            <v/>
          </cell>
          <cell r="EK107" t="str">
            <v/>
          </cell>
          <cell r="EL107" t="str">
            <v/>
          </cell>
          <cell r="EM107" t="str">
            <v/>
          </cell>
          <cell r="EN107" t="str">
            <v/>
          </cell>
          <cell r="EO107" t="str">
            <v/>
          </cell>
          <cell r="EP107" t="str">
            <v/>
          </cell>
          <cell r="EQ107" t="str">
            <v/>
          </cell>
          <cell r="ER107" t="str">
            <v/>
          </cell>
          <cell r="ES107" t="str">
            <v/>
          </cell>
          <cell r="ET107" t="str">
            <v/>
          </cell>
          <cell r="EU107" t="str">
            <v/>
          </cell>
          <cell r="EV107" t="str">
            <v/>
          </cell>
          <cell r="EW107" t="str">
            <v/>
          </cell>
          <cell r="EX107" t="str">
            <v/>
          </cell>
          <cell r="EY107" t="str">
            <v/>
          </cell>
          <cell r="EZ107" t="str">
            <v/>
          </cell>
          <cell r="FA107" t="str">
            <v/>
          </cell>
          <cell r="FB107" t="str">
            <v/>
          </cell>
          <cell r="FC107" t="str">
            <v/>
          </cell>
          <cell r="FD107" t="str">
            <v/>
          </cell>
          <cell r="FE107" t="str">
            <v/>
          </cell>
          <cell r="FF107" t="str">
            <v/>
          </cell>
          <cell r="FG107" t="str">
            <v/>
          </cell>
          <cell r="FH107" t="str">
            <v/>
          </cell>
          <cell r="FI107" t="str">
            <v/>
          </cell>
          <cell r="FJ107" t="str">
            <v/>
          </cell>
          <cell r="FK107" t="str">
            <v/>
          </cell>
          <cell r="FL107" t="str">
            <v/>
          </cell>
          <cell r="FM107" t="str">
            <v/>
          </cell>
          <cell r="FN107" t="str">
            <v/>
          </cell>
          <cell r="FO107" t="str">
            <v/>
          </cell>
          <cell r="FP107" t="str">
            <v/>
          </cell>
          <cell r="FQ107" t="str">
            <v/>
          </cell>
          <cell r="FR107" t="str">
            <v/>
          </cell>
          <cell r="FS107" t="str">
            <v/>
          </cell>
          <cell r="FT107" t="str">
            <v/>
          </cell>
          <cell r="FU107" t="str">
            <v/>
          </cell>
          <cell r="FV107" t="str">
            <v/>
          </cell>
          <cell r="FW107" t="str">
            <v/>
          </cell>
          <cell r="FX107" t="str">
            <v/>
          </cell>
          <cell r="FY107" t="str">
            <v/>
          </cell>
          <cell r="FZ107" t="str">
            <v/>
          </cell>
          <cell r="GA107" t="str">
            <v/>
          </cell>
          <cell r="GB107" t="str">
            <v/>
          </cell>
          <cell r="GC107" t="str">
            <v/>
          </cell>
          <cell r="GD107" t="str">
            <v/>
          </cell>
          <cell r="GE107" t="str">
            <v/>
          </cell>
          <cell r="GF107" t="str">
            <v/>
          </cell>
          <cell r="GG107" t="str">
            <v/>
          </cell>
        </row>
        <row r="108">
          <cell r="CJ108" t="str">
            <v/>
          </cell>
          <cell r="CK108" t="str">
            <v/>
          </cell>
          <cell r="CL108" t="str">
            <v/>
          </cell>
          <cell r="CM108" t="str">
            <v/>
          </cell>
          <cell r="CN108" t="str">
            <v/>
          </cell>
          <cell r="CO108" t="str">
            <v/>
          </cell>
          <cell r="CP108" t="str">
            <v/>
          </cell>
          <cell r="CQ108" t="str">
            <v/>
          </cell>
          <cell r="CR108" t="str">
            <v/>
          </cell>
          <cell r="CS108" t="str">
            <v/>
          </cell>
          <cell r="CT108" t="str">
            <v/>
          </cell>
          <cell r="CU108" t="str">
            <v/>
          </cell>
          <cell r="CV108" t="str">
            <v/>
          </cell>
          <cell r="CW108" t="str">
            <v/>
          </cell>
          <cell r="CX108" t="str">
            <v/>
          </cell>
          <cell r="CY108" t="str">
            <v/>
          </cell>
          <cell r="CZ108" t="str">
            <v/>
          </cell>
          <cell r="DA108" t="str">
            <v/>
          </cell>
          <cell r="DB108" t="str">
            <v/>
          </cell>
          <cell r="DC108" t="str">
            <v/>
          </cell>
          <cell r="DD108" t="str">
            <v/>
          </cell>
          <cell r="DE108" t="str">
            <v/>
          </cell>
          <cell r="DF108" t="str">
            <v/>
          </cell>
          <cell r="DG108" t="str">
            <v/>
          </cell>
          <cell r="DH108" t="str">
            <v/>
          </cell>
          <cell r="DI108" t="str">
            <v/>
          </cell>
          <cell r="DJ108" t="str">
            <v/>
          </cell>
          <cell r="DK108" t="str">
            <v/>
          </cell>
          <cell r="DL108" t="str">
            <v/>
          </cell>
          <cell r="DM108" t="str">
            <v/>
          </cell>
          <cell r="DN108" t="str">
            <v/>
          </cell>
          <cell r="DO108" t="str">
            <v/>
          </cell>
          <cell r="DP108" t="str">
            <v/>
          </cell>
          <cell r="DQ108" t="str">
            <v/>
          </cell>
          <cell r="DR108" t="str">
            <v/>
          </cell>
          <cell r="DS108" t="str">
            <v/>
          </cell>
          <cell r="DT108" t="str">
            <v/>
          </cell>
          <cell r="DU108" t="str">
            <v/>
          </cell>
          <cell r="DV108" t="str">
            <v/>
          </cell>
          <cell r="DW108" t="str">
            <v/>
          </cell>
          <cell r="DX108" t="str">
            <v/>
          </cell>
          <cell r="DY108" t="str">
            <v/>
          </cell>
          <cell r="DZ108" t="str">
            <v/>
          </cell>
          <cell r="EA108" t="str">
            <v/>
          </cell>
          <cell r="EB108" t="str">
            <v/>
          </cell>
          <cell r="EC108" t="str">
            <v/>
          </cell>
          <cell r="ED108" t="str">
            <v/>
          </cell>
          <cell r="EE108" t="str">
            <v/>
          </cell>
          <cell r="EF108" t="str">
            <v/>
          </cell>
          <cell r="EG108" t="str">
            <v/>
          </cell>
          <cell r="EH108" t="str">
            <v/>
          </cell>
          <cell r="EI108" t="str">
            <v/>
          </cell>
          <cell r="EJ108" t="str">
            <v/>
          </cell>
          <cell r="EK108" t="str">
            <v/>
          </cell>
          <cell r="EL108" t="str">
            <v/>
          </cell>
          <cell r="EM108" t="str">
            <v/>
          </cell>
          <cell r="EN108" t="str">
            <v/>
          </cell>
          <cell r="EO108" t="str">
            <v/>
          </cell>
          <cell r="EP108" t="str">
            <v/>
          </cell>
          <cell r="EQ108" t="str">
            <v/>
          </cell>
          <cell r="ER108" t="str">
            <v/>
          </cell>
          <cell r="ES108" t="str">
            <v/>
          </cell>
          <cell r="ET108" t="str">
            <v/>
          </cell>
          <cell r="EU108" t="str">
            <v/>
          </cell>
          <cell r="EV108" t="str">
            <v/>
          </cell>
          <cell r="EW108" t="str">
            <v/>
          </cell>
          <cell r="EX108" t="str">
            <v/>
          </cell>
          <cell r="EY108" t="str">
            <v/>
          </cell>
          <cell r="EZ108" t="str">
            <v/>
          </cell>
          <cell r="FA108" t="str">
            <v/>
          </cell>
          <cell r="FB108" t="str">
            <v/>
          </cell>
          <cell r="FC108" t="str">
            <v/>
          </cell>
          <cell r="FD108" t="str">
            <v/>
          </cell>
          <cell r="FE108" t="str">
            <v/>
          </cell>
          <cell r="FF108" t="str">
            <v/>
          </cell>
          <cell r="FG108" t="str">
            <v/>
          </cell>
          <cell r="FH108" t="str">
            <v/>
          </cell>
          <cell r="FI108" t="str">
            <v/>
          </cell>
          <cell r="FJ108" t="str">
            <v/>
          </cell>
          <cell r="FK108" t="str">
            <v/>
          </cell>
          <cell r="FL108" t="str">
            <v/>
          </cell>
          <cell r="FM108" t="str">
            <v/>
          </cell>
          <cell r="FN108" t="str">
            <v/>
          </cell>
          <cell r="FO108" t="str">
            <v/>
          </cell>
          <cell r="FP108" t="str">
            <v/>
          </cell>
          <cell r="FQ108" t="str">
            <v/>
          </cell>
          <cell r="FR108" t="str">
            <v/>
          </cell>
          <cell r="FS108" t="str">
            <v/>
          </cell>
          <cell r="FT108" t="str">
            <v/>
          </cell>
          <cell r="FU108" t="str">
            <v/>
          </cell>
          <cell r="FV108" t="str">
            <v/>
          </cell>
          <cell r="FW108" t="str">
            <v/>
          </cell>
          <cell r="FX108" t="str">
            <v/>
          </cell>
          <cell r="FY108" t="str">
            <v/>
          </cell>
          <cell r="FZ108" t="str">
            <v/>
          </cell>
          <cell r="GA108" t="str">
            <v/>
          </cell>
          <cell r="GB108" t="str">
            <v/>
          </cell>
          <cell r="GC108" t="str">
            <v/>
          </cell>
          <cell r="GD108" t="str">
            <v/>
          </cell>
          <cell r="GE108" t="str">
            <v/>
          </cell>
          <cell r="GF108" t="str">
            <v/>
          </cell>
          <cell r="GG108" t="str">
            <v/>
          </cell>
        </row>
        <row r="109">
          <cell r="CJ109" t="str">
            <v/>
          </cell>
          <cell r="CK109" t="str">
            <v/>
          </cell>
          <cell r="CL109" t="str">
            <v/>
          </cell>
          <cell r="CM109" t="str">
            <v/>
          </cell>
          <cell r="CN109" t="str">
            <v/>
          </cell>
          <cell r="CO109" t="str">
            <v/>
          </cell>
          <cell r="CP109" t="str">
            <v/>
          </cell>
          <cell r="CQ109" t="str">
            <v/>
          </cell>
          <cell r="CR109" t="str">
            <v/>
          </cell>
          <cell r="CS109" t="str">
            <v/>
          </cell>
          <cell r="CT109" t="str">
            <v/>
          </cell>
          <cell r="CU109" t="str">
            <v/>
          </cell>
          <cell r="CV109" t="str">
            <v/>
          </cell>
          <cell r="CW109" t="str">
            <v/>
          </cell>
          <cell r="CX109" t="str">
            <v/>
          </cell>
          <cell r="CY109" t="str">
            <v/>
          </cell>
          <cell r="CZ109" t="str">
            <v/>
          </cell>
          <cell r="DA109" t="str">
            <v/>
          </cell>
          <cell r="DB109" t="str">
            <v/>
          </cell>
          <cell r="DC109" t="str">
            <v/>
          </cell>
          <cell r="DD109" t="str">
            <v/>
          </cell>
          <cell r="DE109" t="str">
            <v/>
          </cell>
          <cell r="DF109" t="str">
            <v/>
          </cell>
          <cell r="DG109" t="str">
            <v/>
          </cell>
          <cell r="DH109" t="str">
            <v/>
          </cell>
          <cell r="DI109" t="str">
            <v/>
          </cell>
          <cell r="DJ109" t="str">
            <v/>
          </cell>
          <cell r="DK109" t="str">
            <v/>
          </cell>
          <cell r="DL109" t="str">
            <v/>
          </cell>
          <cell r="DM109" t="str">
            <v/>
          </cell>
          <cell r="DN109" t="str">
            <v/>
          </cell>
          <cell r="DO109" t="str">
            <v/>
          </cell>
          <cell r="DP109" t="str">
            <v/>
          </cell>
          <cell r="DQ109" t="str">
            <v/>
          </cell>
          <cell r="DR109" t="str">
            <v/>
          </cell>
          <cell r="DS109" t="str">
            <v/>
          </cell>
          <cell r="DT109" t="str">
            <v/>
          </cell>
          <cell r="DU109" t="str">
            <v/>
          </cell>
          <cell r="DV109" t="str">
            <v/>
          </cell>
          <cell r="DW109" t="str">
            <v/>
          </cell>
          <cell r="DX109" t="str">
            <v/>
          </cell>
          <cell r="DY109" t="str">
            <v/>
          </cell>
          <cell r="DZ109" t="str">
            <v/>
          </cell>
          <cell r="EA109" t="str">
            <v/>
          </cell>
          <cell r="EB109" t="str">
            <v/>
          </cell>
          <cell r="EC109" t="str">
            <v/>
          </cell>
          <cell r="ED109" t="str">
            <v/>
          </cell>
          <cell r="EE109" t="str">
            <v/>
          </cell>
          <cell r="EF109" t="str">
            <v/>
          </cell>
          <cell r="EG109" t="str">
            <v/>
          </cell>
          <cell r="EH109" t="str">
            <v/>
          </cell>
          <cell r="EI109" t="str">
            <v/>
          </cell>
          <cell r="EJ109" t="str">
            <v/>
          </cell>
          <cell r="EK109" t="str">
            <v/>
          </cell>
          <cell r="EL109" t="str">
            <v/>
          </cell>
          <cell r="EM109" t="str">
            <v/>
          </cell>
          <cell r="EN109" t="str">
            <v/>
          </cell>
          <cell r="EO109" t="str">
            <v/>
          </cell>
          <cell r="EP109" t="str">
            <v/>
          </cell>
          <cell r="EQ109" t="str">
            <v/>
          </cell>
          <cell r="ER109" t="str">
            <v/>
          </cell>
          <cell r="ES109" t="str">
            <v/>
          </cell>
          <cell r="ET109" t="str">
            <v/>
          </cell>
          <cell r="EU109" t="str">
            <v/>
          </cell>
          <cell r="EV109" t="str">
            <v/>
          </cell>
          <cell r="EW109" t="str">
            <v/>
          </cell>
          <cell r="EX109" t="str">
            <v/>
          </cell>
          <cell r="EY109" t="str">
            <v/>
          </cell>
          <cell r="EZ109" t="str">
            <v/>
          </cell>
          <cell r="FA109" t="str">
            <v/>
          </cell>
          <cell r="FB109" t="str">
            <v/>
          </cell>
          <cell r="FC109" t="str">
            <v/>
          </cell>
          <cell r="FD109" t="str">
            <v/>
          </cell>
          <cell r="FE109" t="str">
            <v/>
          </cell>
          <cell r="FF109" t="str">
            <v/>
          </cell>
          <cell r="FG109" t="str">
            <v/>
          </cell>
          <cell r="FH109" t="str">
            <v/>
          </cell>
          <cell r="FI109" t="str">
            <v/>
          </cell>
          <cell r="FJ109" t="str">
            <v/>
          </cell>
          <cell r="FK109" t="str">
            <v/>
          </cell>
          <cell r="FL109" t="str">
            <v/>
          </cell>
          <cell r="FM109" t="str">
            <v/>
          </cell>
          <cell r="FN109" t="str">
            <v/>
          </cell>
          <cell r="FO109" t="str">
            <v/>
          </cell>
          <cell r="FP109" t="str">
            <v/>
          </cell>
          <cell r="FQ109" t="str">
            <v/>
          </cell>
          <cell r="FR109" t="str">
            <v/>
          </cell>
          <cell r="FS109" t="str">
            <v/>
          </cell>
          <cell r="FT109" t="str">
            <v/>
          </cell>
          <cell r="FU109" t="str">
            <v/>
          </cell>
          <cell r="FV109" t="str">
            <v/>
          </cell>
          <cell r="FW109" t="str">
            <v/>
          </cell>
          <cell r="FX109" t="str">
            <v/>
          </cell>
          <cell r="FY109" t="str">
            <v/>
          </cell>
          <cell r="FZ109" t="str">
            <v/>
          </cell>
          <cell r="GA109" t="str">
            <v/>
          </cell>
          <cell r="GB109" t="str">
            <v/>
          </cell>
          <cell r="GC109" t="str">
            <v/>
          </cell>
          <cell r="GD109" t="str">
            <v/>
          </cell>
          <cell r="GE109" t="str">
            <v/>
          </cell>
          <cell r="GF109" t="str">
            <v/>
          </cell>
          <cell r="GG109" t="str">
            <v/>
          </cell>
        </row>
        <row r="110">
          <cell r="CJ110" t="str">
            <v/>
          </cell>
          <cell r="CK110" t="str">
            <v/>
          </cell>
          <cell r="CL110" t="str">
            <v/>
          </cell>
          <cell r="CM110" t="str">
            <v/>
          </cell>
          <cell r="CN110" t="str">
            <v/>
          </cell>
          <cell r="CO110" t="str">
            <v/>
          </cell>
          <cell r="CP110" t="str">
            <v/>
          </cell>
          <cell r="CQ110" t="str">
            <v/>
          </cell>
          <cell r="CR110" t="str">
            <v/>
          </cell>
          <cell r="CS110" t="str">
            <v/>
          </cell>
          <cell r="CT110" t="str">
            <v/>
          </cell>
          <cell r="CU110" t="str">
            <v/>
          </cell>
          <cell r="CV110" t="str">
            <v/>
          </cell>
          <cell r="CW110" t="str">
            <v/>
          </cell>
          <cell r="CX110" t="str">
            <v/>
          </cell>
          <cell r="CY110" t="str">
            <v/>
          </cell>
          <cell r="CZ110" t="str">
            <v/>
          </cell>
          <cell r="DA110" t="str">
            <v/>
          </cell>
          <cell r="DB110" t="str">
            <v/>
          </cell>
          <cell r="DC110" t="str">
            <v/>
          </cell>
          <cell r="DD110" t="str">
            <v/>
          </cell>
          <cell r="DE110" t="str">
            <v/>
          </cell>
          <cell r="DF110" t="str">
            <v/>
          </cell>
          <cell r="DG110" t="str">
            <v/>
          </cell>
          <cell r="DH110" t="str">
            <v/>
          </cell>
          <cell r="DI110" t="str">
            <v/>
          </cell>
          <cell r="DJ110" t="str">
            <v/>
          </cell>
          <cell r="DK110" t="str">
            <v/>
          </cell>
          <cell r="DL110" t="str">
            <v/>
          </cell>
          <cell r="DM110" t="str">
            <v/>
          </cell>
          <cell r="DN110" t="str">
            <v/>
          </cell>
          <cell r="DO110" t="str">
            <v/>
          </cell>
          <cell r="DP110" t="str">
            <v/>
          </cell>
          <cell r="DQ110" t="str">
            <v/>
          </cell>
          <cell r="DR110" t="str">
            <v/>
          </cell>
          <cell r="DS110" t="str">
            <v/>
          </cell>
          <cell r="DT110" t="str">
            <v/>
          </cell>
          <cell r="DU110" t="str">
            <v/>
          </cell>
          <cell r="DV110" t="str">
            <v/>
          </cell>
          <cell r="DW110" t="str">
            <v/>
          </cell>
          <cell r="DX110" t="str">
            <v/>
          </cell>
          <cell r="DY110" t="str">
            <v/>
          </cell>
          <cell r="DZ110" t="str">
            <v/>
          </cell>
          <cell r="EA110" t="str">
            <v/>
          </cell>
          <cell r="EB110" t="str">
            <v/>
          </cell>
          <cell r="EC110" t="str">
            <v/>
          </cell>
          <cell r="ED110" t="str">
            <v/>
          </cell>
          <cell r="EE110" t="str">
            <v/>
          </cell>
          <cell r="EF110" t="str">
            <v/>
          </cell>
          <cell r="EG110" t="str">
            <v/>
          </cell>
          <cell r="EH110" t="str">
            <v/>
          </cell>
          <cell r="EI110" t="str">
            <v/>
          </cell>
          <cell r="EJ110" t="str">
            <v/>
          </cell>
          <cell r="EK110" t="str">
            <v/>
          </cell>
          <cell r="EL110" t="str">
            <v/>
          </cell>
          <cell r="EM110" t="str">
            <v/>
          </cell>
          <cell r="EN110" t="str">
            <v/>
          </cell>
          <cell r="EO110" t="str">
            <v/>
          </cell>
          <cell r="EP110" t="str">
            <v/>
          </cell>
          <cell r="EQ110" t="str">
            <v/>
          </cell>
          <cell r="ER110" t="str">
            <v/>
          </cell>
          <cell r="ES110" t="str">
            <v/>
          </cell>
          <cell r="ET110" t="str">
            <v/>
          </cell>
          <cell r="EU110" t="str">
            <v/>
          </cell>
          <cell r="EV110" t="str">
            <v/>
          </cell>
          <cell r="EW110" t="str">
            <v/>
          </cell>
          <cell r="EX110" t="str">
            <v/>
          </cell>
          <cell r="EY110" t="str">
            <v/>
          </cell>
          <cell r="EZ110" t="str">
            <v/>
          </cell>
          <cell r="FA110" t="str">
            <v/>
          </cell>
          <cell r="FB110" t="str">
            <v/>
          </cell>
          <cell r="FC110" t="str">
            <v/>
          </cell>
          <cell r="FD110" t="str">
            <v/>
          </cell>
          <cell r="FE110" t="str">
            <v/>
          </cell>
          <cell r="FF110" t="str">
            <v/>
          </cell>
          <cell r="FG110" t="str">
            <v/>
          </cell>
          <cell r="FH110" t="str">
            <v/>
          </cell>
          <cell r="FI110" t="str">
            <v/>
          </cell>
          <cell r="FJ110" t="str">
            <v/>
          </cell>
          <cell r="FK110" t="str">
            <v/>
          </cell>
          <cell r="FL110" t="str">
            <v/>
          </cell>
          <cell r="FM110" t="str">
            <v/>
          </cell>
          <cell r="FN110" t="str">
            <v/>
          </cell>
          <cell r="FO110" t="str">
            <v/>
          </cell>
          <cell r="FP110" t="str">
            <v/>
          </cell>
          <cell r="FQ110" t="str">
            <v/>
          </cell>
          <cell r="FR110" t="str">
            <v/>
          </cell>
          <cell r="FS110" t="str">
            <v/>
          </cell>
          <cell r="FT110" t="str">
            <v/>
          </cell>
          <cell r="FU110" t="str">
            <v/>
          </cell>
          <cell r="FV110" t="str">
            <v/>
          </cell>
          <cell r="FW110" t="str">
            <v/>
          </cell>
          <cell r="FX110" t="str">
            <v/>
          </cell>
          <cell r="FY110" t="str">
            <v/>
          </cell>
          <cell r="FZ110" t="str">
            <v/>
          </cell>
          <cell r="GA110" t="str">
            <v/>
          </cell>
          <cell r="GB110" t="str">
            <v/>
          </cell>
          <cell r="GC110" t="str">
            <v/>
          </cell>
          <cell r="GD110" t="str">
            <v/>
          </cell>
          <cell r="GE110" t="str">
            <v/>
          </cell>
          <cell r="GF110" t="str">
            <v/>
          </cell>
          <cell r="GG110" t="str">
            <v/>
          </cell>
        </row>
        <row r="111">
          <cell r="CJ111" t="str">
            <v/>
          </cell>
          <cell r="CK111" t="str">
            <v/>
          </cell>
          <cell r="CL111" t="str">
            <v/>
          </cell>
          <cell r="CM111" t="str">
            <v/>
          </cell>
          <cell r="CN111" t="str">
            <v/>
          </cell>
          <cell r="CO111" t="str">
            <v/>
          </cell>
          <cell r="CP111" t="str">
            <v/>
          </cell>
          <cell r="CQ111" t="str">
            <v/>
          </cell>
          <cell r="CR111" t="str">
            <v/>
          </cell>
          <cell r="CS111" t="str">
            <v/>
          </cell>
          <cell r="CT111" t="str">
            <v/>
          </cell>
          <cell r="CU111" t="str">
            <v/>
          </cell>
          <cell r="CV111" t="str">
            <v/>
          </cell>
          <cell r="CW111" t="str">
            <v/>
          </cell>
          <cell r="CX111" t="str">
            <v/>
          </cell>
          <cell r="CY111" t="str">
            <v/>
          </cell>
          <cell r="CZ111" t="str">
            <v/>
          </cell>
          <cell r="DA111" t="str">
            <v/>
          </cell>
          <cell r="DB111" t="str">
            <v/>
          </cell>
          <cell r="DC111" t="str">
            <v/>
          </cell>
          <cell r="DD111" t="str">
            <v/>
          </cell>
          <cell r="DE111" t="str">
            <v/>
          </cell>
          <cell r="DF111" t="str">
            <v/>
          </cell>
          <cell r="DG111" t="str">
            <v/>
          </cell>
          <cell r="DH111" t="str">
            <v/>
          </cell>
          <cell r="DI111" t="str">
            <v/>
          </cell>
          <cell r="DJ111" t="str">
            <v/>
          </cell>
          <cell r="DK111" t="str">
            <v/>
          </cell>
          <cell r="DL111" t="str">
            <v/>
          </cell>
          <cell r="DM111" t="str">
            <v/>
          </cell>
          <cell r="DN111" t="str">
            <v/>
          </cell>
          <cell r="DO111" t="str">
            <v/>
          </cell>
          <cell r="DP111" t="str">
            <v/>
          </cell>
          <cell r="DQ111" t="str">
            <v/>
          </cell>
          <cell r="DR111" t="str">
            <v/>
          </cell>
          <cell r="DS111" t="str">
            <v/>
          </cell>
          <cell r="DT111" t="str">
            <v/>
          </cell>
          <cell r="DU111" t="str">
            <v/>
          </cell>
          <cell r="DV111" t="str">
            <v/>
          </cell>
          <cell r="DW111" t="str">
            <v/>
          </cell>
          <cell r="DX111" t="str">
            <v/>
          </cell>
          <cell r="DY111" t="str">
            <v/>
          </cell>
          <cell r="DZ111" t="str">
            <v/>
          </cell>
          <cell r="EA111" t="str">
            <v/>
          </cell>
          <cell r="EB111" t="str">
            <v/>
          </cell>
          <cell r="EC111" t="str">
            <v/>
          </cell>
          <cell r="ED111" t="str">
            <v/>
          </cell>
          <cell r="EE111" t="str">
            <v/>
          </cell>
          <cell r="EF111" t="str">
            <v/>
          </cell>
          <cell r="EG111" t="str">
            <v/>
          </cell>
          <cell r="EH111" t="str">
            <v/>
          </cell>
          <cell r="EI111" t="str">
            <v/>
          </cell>
          <cell r="EJ111" t="str">
            <v/>
          </cell>
          <cell r="EK111" t="str">
            <v/>
          </cell>
          <cell r="EL111" t="str">
            <v/>
          </cell>
          <cell r="EM111" t="str">
            <v/>
          </cell>
          <cell r="EN111" t="str">
            <v/>
          </cell>
          <cell r="EO111" t="str">
            <v/>
          </cell>
          <cell r="EP111" t="str">
            <v/>
          </cell>
          <cell r="EQ111" t="str">
            <v/>
          </cell>
          <cell r="ER111" t="str">
            <v/>
          </cell>
          <cell r="ES111" t="str">
            <v/>
          </cell>
          <cell r="ET111" t="str">
            <v/>
          </cell>
          <cell r="EU111" t="str">
            <v/>
          </cell>
          <cell r="EV111" t="str">
            <v/>
          </cell>
          <cell r="EW111" t="str">
            <v/>
          </cell>
          <cell r="EX111" t="str">
            <v/>
          </cell>
          <cell r="EY111" t="str">
            <v/>
          </cell>
          <cell r="EZ111" t="str">
            <v/>
          </cell>
          <cell r="FA111" t="str">
            <v/>
          </cell>
          <cell r="FB111" t="str">
            <v/>
          </cell>
          <cell r="FC111" t="str">
            <v/>
          </cell>
          <cell r="FD111" t="str">
            <v/>
          </cell>
          <cell r="FE111" t="str">
            <v/>
          </cell>
          <cell r="FF111" t="str">
            <v/>
          </cell>
          <cell r="FG111" t="str">
            <v/>
          </cell>
          <cell r="FH111" t="str">
            <v/>
          </cell>
          <cell r="FI111" t="str">
            <v/>
          </cell>
          <cell r="FJ111" t="str">
            <v/>
          </cell>
          <cell r="FK111" t="str">
            <v/>
          </cell>
          <cell r="FL111" t="str">
            <v/>
          </cell>
          <cell r="FM111" t="str">
            <v/>
          </cell>
          <cell r="FN111" t="str">
            <v/>
          </cell>
          <cell r="FO111" t="str">
            <v/>
          </cell>
          <cell r="FP111" t="str">
            <v/>
          </cell>
          <cell r="FQ111" t="str">
            <v/>
          </cell>
          <cell r="FR111" t="str">
            <v/>
          </cell>
          <cell r="FS111" t="str">
            <v/>
          </cell>
          <cell r="FT111" t="str">
            <v/>
          </cell>
          <cell r="FU111" t="str">
            <v/>
          </cell>
          <cell r="FV111" t="str">
            <v/>
          </cell>
          <cell r="FW111" t="str">
            <v/>
          </cell>
          <cell r="FX111" t="str">
            <v/>
          </cell>
          <cell r="FY111" t="str">
            <v/>
          </cell>
          <cell r="FZ111" t="str">
            <v/>
          </cell>
          <cell r="GA111" t="str">
            <v/>
          </cell>
          <cell r="GB111" t="str">
            <v/>
          </cell>
          <cell r="GC111" t="str">
            <v/>
          </cell>
          <cell r="GD111" t="str">
            <v/>
          </cell>
          <cell r="GE111" t="str">
            <v/>
          </cell>
          <cell r="GF111" t="str">
            <v/>
          </cell>
          <cell r="GG111" t="str">
            <v/>
          </cell>
        </row>
        <row r="112">
          <cell r="CJ112" t="str">
            <v/>
          </cell>
          <cell r="CK112" t="str">
            <v/>
          </cell>
          <cell r="CL112" t="str">
            <v/>
          </cell>
          <cell r="CM112" t="str">
            <v/>
          </cell>
          <cell r="CN112" t="str">
            <v/>
          </cell>
          <cell r="CO112" t="str">
            <v/>
          </cell>
          <cell r="CP112" t="str">
            <v/>
          </cell>
          <cell r="CQ112" t="str">
            <v/>
          </cell>
          <cell r="CR112" t="str">
            <v/>
          </cell>
          <cell r="CS112" t="str">
            <v/>
          </cell>
          <cell r="CT112" t="str">
            <v/>
          </cell>
          <cell r="CU112" t="str">
            <v/>
          </cell>
          <cell r="CV112" t="str">
            <v/>
          </cell>
          <cell r="CW112" t="str">
            <v/>
          </cell>
          <cell r="CX112" t="str">
            <v/>
          </cell>
          <cell r="CY112" t="str">
            <v/>
          </cell>
          <cell r="CZ112" t="str">
            <v/>
          </cell>
          <cell r="DA112" t="str">
            <v/>
          </cell>
          <cell r="DB112" t="str">
            <v/>
          </cell>
          <cell r="DC112" t="str">
            <v/>
          </cell>
          <cell r="DD112" t="str">
            <v/>
          </cell>
          <cell r="DE112" t="str">
            <v/>
          </cell>
          <cell r="DF112" t="str">
            <v/>
          </cell>
          <cell r="DG112" t="str">
            <v/>
          </cell>
          <cell r="DH112" t="str">
            <v/>
          </cell>
          <cell r="DI112" t="str">
            <v/>
          </cell>
          <cell r="DJ112" t="str">
            <v/>
          </cell>
          <cell r="DK112" t="str">
            <v/>
          </cell>
          <cell r="DL112" t="str">
            <v/>
          </cell>
          <cell r="DM112" t="str">
            <v/>
          </cell>
          <cell r="DN112" t="str">
            <v/>
          </cell>
          <cell r="DO112" t="str">
            <v/>
          </cell>
          <cell r="DP112" t="str">
            <v/>
          </cell>
          <cell r="DQ112" t="str">
            <v/>
          </cell>
          <cell r="DR112" t="str">
            <v/>
          </cell>
          <cell r="DS112" t="str">
            <v/>
          </cell>
          <cell r="DT112" t="str">
            <v/>
          </cell>
          <cell r="DU112" t="str">
            <v/>
          </cell>
          <cell r="DV112" t="str">
            <v/>
          </cell>
          <cell r="DW112" t="str">
            <v/>
          </cell>
          <cell r="DX112" t="str">
            <v/>
          </cell>
          <cell r="DY112" t="str">
            <v/>
          </cell>
          <cell r="DZ112" t="str">
            <v/>
          </cell>
          <cell r="EA112" t="str">
            <v/>
          </cell>
          <cell r="EB112" t="str">
            <v/>
          </cell>
          <cell r="EC112" t="str">
            <v/>
          </cell>
          <cell r="ED112" t="str">
            <v/>
          </cell>
          <cell r="EE112" t="str">
            <v/>
          </cell>
          <cell r="EF112" t="str">
            <v/>
          </cell>
          <cell r="EG112" t="str">
            <v/>
          </cell>
          <cell r="EH112" t="str">
            <v/>
          </cell>
          <cell r="EI112" t="str">
            <v/>
          </cell>
          <cell r="EJ112" t="str">
            <v/>
          </cell>
          <cell r="EK112" t="str">
            <v/>
          </cell>
          <cell r="EL112" t="str">
            <v/>
          </cell>
          <cell r="EM112" t="str">
            <v/>
          </cell>
          <cell r="EN112" t="str">
            <v/>
          </cell>
          <cell r="EO112" t="str">
            <v/>
          </cell>
          <cell r="EP112" t="str">
            <v/>
          </cell>
          <cell r="EQ112" t="str">
            <v/>
          </cell>
          <cell r="ER112" t="str">
            <v/>
          </cell>
          <cell r="ES112" t="str">
            <v/>
          </cell>
          <cell r="ET112" t="str">
            <v/>
          </cell>
          <cell r="EU112" t="str">
            <v/>
          </cell>
          <cell r="EV112" t="str">
            <v/>
          </cell>
          <cell r="EW112" t="str">
            <v/>
          </cell>
          <cell r="EX112" t="str">
            <v/>
          </cell>
          <cell r="EY112" t="str">
            <v/>
          </cell>
          <cell r="EZ112" t="str">
            <v/>
          </cell>
          <cell r="FA112" t="str">
            <v/>
          </cell>
          <cell r="FB112" t="str">
            <v/>
          </cell>
          <cell r="FC112" t="str">
            <v/>
          </cell>
          <cell r="FD112" t="str">
            <v/>
          </cell>
          <cell r="FE112" t="str">
            <v/>
          </cell>
          <cell r="FF112" t="str">
            <v/>
          </cell>
          <cell r="FG112" t="str">
            <v/>
          </cell>
          <cell r="FH112" t="str">
            <v/>
          </cell>
          <cell r="FI112" t="str">
            <v/>
          </cell>
          <cell r="FJ112" t="str">
            <v/>
          </cell>
          <cell r="FK112" t="str">
            <v/>
          </cell>
          <cell r="FL112" t="str">
            <v/>
          </cell>
          <cell r="FM112" t="str">
            <v/>
          </cell>
          <cell r="FN112" t="str">
            <v/>
          </cell>
          <cell r="FO112" t="str">
            <v/>
          </cell>
          <cell r="FP112" t="str">
            <v/>
          </cell>
          <cell r="FQ112" t="str">
            <v/>
          </cell>
          <cell r="FR112" t="str">
            <v/>
          </cell>
          <cell r="FS112" t="str">
            <v/>
          </cell>
          <cell r="FT112" t="str">
            <v/>
          </cell>
          <cell r="FU112" t="str">
            <v/>
          </cell>
          <cell r="FV112" t="str">
            <v/>
          </cell>
          <cell r="FW112" t="str">
            <v/>
          </cell>
          <cell r="FX112" t="str">
            <v/>
          </cell>
          <cell r="FY112" t="str">
            <v/>
          </cell>
          <cell r="FZ112" t="str">
            <v/>
          </cell>
          <cell r="GA112" t="str">
            <v/>
          </cell>
          <cell r="GB112" t="str">
            <v/>
          </cell>
          <cell r="GC112" t="str">
            <v/>
          </cell>
          <cell r="GD112" t="str">
            <v/>
          </cell>
          <cell r="GE112" t="str">
            <v/>
          </cell>
          <cell r="GF112" t="str">
            <v/>
          </cell>
          <cell r="GG112" t="str">
            <v/>
          </cell>
        </row>
        <row r="113">
          <cell r="CJ113" t="str">
            <v/>
          </cell>
          <cell r="CK113" t="str">
            <v/>
          </cell>
          <cell r="CL113" t="str">
            <v/>
          </cell>
          <cell r="CM113" t="str">
            <v/>
          </cell>
          <cell r="CN113" t="str">
            <v/>
          </cell>
          <cell r="CO113" t="str">
            <v/>
          </cell>
          <cell r="CP113" t="str">
            <v/>
          </cell>
          <cell r="CQ113" t="str">
            <v/>
          </cell>
          <cell r="CR113" t="str">
            <v/>
          </cell>
          <cell r="CS113" t="str">
            <v/>
          </cell>
          <cell r="CT113" t="str">
            <v/>
          </cell>
          <cell r="CU113" t="str">
            <v/>
          </cell>
          <cell r="CV113" t="str">
            <v/>
          </cell>
          <cell r="CW113" t="str">
            <v/>
          </cell>
          <cell r="CX113" t="str">
            <v/>
          </cell>
          <cell r="CY113" t="str">
            <v/>
          </cell>
          <cell r="CZ113" t="str">
            <v/>
          </cell>
          <cell r="DA113" t="str">
            <v/>
          </cell>
          <cell r="DB113" t="str">
            <v/>
          </cell>
          <cell r="DC113" t="str">
            <v/>
          </cell>
          <cell r="DD113" t="str">
            <v/>
          </cell>
          <cell r="DE113" t="str">
            <v/>
          </cell>
          <cell r="DF113" t="str">
            <v/>
          </cell>
          <cell r="DG113" t="str">
            <v/>
          </cell>
          <cell r="DH113" t="str">
            <v/>
          </cell>
          <cell r="DI113" t="str">
            <v/>
          </cell>
          <cell r="DJ113" t="str">
            <v/>
          </cell>
          <cell r="DK113" t="str">
            <v/>
          </cell>
          <cell r="DL113" t="str">
            <v/>
          </cell>
          <cell r="DM113" t="str">
            <v/>
          </cell>
          <cell r="DN113" t="str">
            <v/>
          </cell>
          <cell r="DO113" t="str">
            <v/>
          </cell>
          <cell r="DP113" t="str">
            <v/>
          </cell>
          <cell r="DQ113" t="str">
            <v/>
          </cell>
          <cell r="DR113" t="str">
            <v/>
          </cell>
          <cell r="DS113" t="str">
            <v/>
          </cell>
          <cell r="DT113" t="str">
            <v/>
          </cell>
          <cell r="DU113" t="str">
            <v/>
          </cell>
          <cell r="DV113" t="str">
            <v/>
          </cell>
          <cell r="DW113" t="str">
            <v/>
          </cell>
          <cell r="DX113" t="str">
            <v/>
          </cell>
          <cell r="DY113" t="str">
            <v/>
          </cell>
          <cell r="DZ113" t="str">
            <v/>
          </cell>
          <cell r="EA113" t="str">
            <v/>
          </cell>
          <cell r="EB113" t="str">
            <v/>
          </cell>
          <cell r="EC113" t="str">
            <v/>
          </cell>
          <cell r="ED113" t="str">
            <v/>
          </cell>
          <cell r="EE113" t="str">
            <v/>
          </cell>
          <cell r="EF113" t="str">
            <v/>
          </cell>
          <cell r="EG113" t="str">
            <v/>
          </cell>
          <cell r="EH113" t="str">
            <v/>
          </cell>
          <cell r="EI113" t="str">
            <v/>
          </cell>
          <cell r="EJ113" t="str">
            <v/>
          </cell>
          <cell r="EK113" t="str">
            <v/>
          </cell>
          <cell r="EL113" t="str">
            <v/>
          </cell>
          <cell r="EM113" t="str">
            <v/>
          </cell>
          <cell r="EN113" t="str">
            <v/>
          </cell>
          <cell r="EO113" t="str">
            <v/>
          </cell>
          <cell r="EP113" t="str">
            <v/>
          </cell>
          <cell r="EQ113" t="str">
            <v/>
          </cell>
          <cell r="ER113" t="str">
            <v/>
          </cell>
          <cell r="ES113" t="str">
            <v/>
          </cell>
          <cell r="ET113" t="str">
            <v/>
          </cell>
          <cell r="EU113" t="str">
            <v/>
          </cell>
          <cell r="EV113" t="str">
            <v/>
          </cell>
          <cell r="EW113" t="str">
            <v/>
          </cell>
          <cell r="EX113" t="str">
            <v/>
          </cell>
          <cell r="EY113" t="str">
            <v/>
          </cell>
          <cell r="EZ113" t="str">
            <v/>
          </cell>
          <cell r="FA113" t="str">
            <v/>
          </cell>
          <cell r="FB113" t="str">
            <v/>
          </cell>
          <cell r="FC113" t="str">
            <v/>
          </cell>
          <cell r="FD113" t="str">
            <v/>
          </cell>
          <cell r="FE113" t="str">
            <v/>
          </cell>
          <cell r="FF113" t="str">
            <v/>
          </cell>
          <cell r="FG113" t="str">
            <v/>
          </cell>
          <cell r="FH113" t="str">
            <v/>
          </cell>
          <cell r="FI113" t="str">
            <v/>
          </cell>
          <cell r="FJ113" t="str">
            <v/>
          </cell>
          <cell r="FK113" t="str">
            <v/>
          </cell>
          <cell r="FL113" t="str">
            <v/>
          </cell>
          <cell r="FM113" t="str">
            <v/>
          </cell>
          <cell r="FN113" t="str">
            <v/>
          </cell>
          <cell r="FO113" t="str">
            <v/>
          </cell>
          <cell r="FP113" t="str">
            <v/>
          </cell>
          <cell r="FQ113" t="str">
            <v/>
          </cell>
          <cell r="FR113" t="str">
            <v/>
          </cell>
          <cell r="FS113" t="str">
            <v/>
          </cell>
          <cell r="FT113" t="str">
            <v/>
          </cell>
          <cell r="FU113" t="str">
            <v/>
          </cell>
          <cell r="FV113" t="str">
            <v/>
          </cell>
          <cell r="FW113" t="str">
            <v/>
          </cell>
          <cell r="FX113" t="str">
            <v/>
          </cell>
          <cell r="FY113" t="str">
            <v/>
          </cell>
          <cell r="FZ113" t="str">
            <v/>
          </cell>
          <cell r="GA113" t="str">
            <v/>
          </cell>
          <cell r="GB113" t="str">
            <v/>
          </cell>
          <cell r="GC113" t="str">
            <v/>
          </cell>
          <cell r="GD113" t="str">
            <v/>
          </cell>
          <cell r="GE113" t="str">
            <v/>
          </cell>
          <cell r="GF113" t="str">
            <v/>
          </cell>
          <cell r="GG113" t="str">
            <v/>
          </cell>
        </row>
        <row r="114">
          <cell r="CJ114" t="str">
            <v/>
          </cell>
          <cell r="CK114" t="str">
            <v/>
          </cell>
          <cell r="CL114" t="str">
            <v/>
          </cell>
          <cell r="CM114" t="str">
            <v/>
          </cell>
          <cell r="CN114" t="str">
            <v/>
          </cell>
          <cell r="CO114" t="str">
            <v/>
          </cell>
          <cell r="CP114" t="str">
            <v/>
          </cell>
          <cell r="CQ114" t="str">
            <v/>
          </cell>
          <cell r="CR114" t="str">
            <v/>
          </cell>
          <cell r="CS114" t="str">
            <v/>
          </cell>
          <cell r="CT114" t="str">
            <v/>
          </cell>
          <cell r="CU114" t="str">
            <v/>
          </cell>
          <cell r="CV114" t="str">
            <v/>
          </cell>
          <cell r="CW114" t="str">
            <v/>
          </cell>
          <cell r="CX114" t="str">
            <v/>
          </cell>
          <cell r="CY114" t="str">
            <v/>
          </cell>
          <cell r="CZ114" t="str">
            <v/>
          </cell>
          <cell r="DA114" t="str">
            <v/>
          </cell>
          <cell r="DB114" t="str">
            <v/>
          </cell>
          <cell r="DC114" t="str">
            <v/>
          </cell>
          <cell r="DD114" t="str">
            <v/>
          </cell>
          <cell r="DE114" t="str">
            <v/>
          </cell>
          <cell r="DF114" t="str">
            <v/>
          </cell>
          <cell r="DG114" t="str">
            <v/>
          </cell>
          <cell r="DH114" t="str">
            <v/>
          </cell>
          <cell r="DI114" t="str">
            <v/>
          </cell>
          <cell r="DJ114" t="str">
            <v/>
          </cell>
          <cell r="DK114" t="str">
            <v/>
          </cell>
          <cell r="DL114" t="str">
            <v/>
          </cell>
          <cell r="DM114" t="str">
            <v/>
          </cell>
          <cell r="DN114" t="str">
            <v/>
          </cell>
          <cell r="DO114" t="str">
            <v/>
          </cell>
          <cell r="DP114" t="str">
            <v/>
          </cell>
          <cell r="DQ114" t="str">
            <v/>
          </cell>
          <cell r="DR114" t="str">
            <v/>
          </cell>
          <cell r="DS114" t="str">
            <v/>
          </cell>
          <cell r="DT114" t="str">
            <v/>
          </cell>
          <cell r="DU114" t="str">
            <v/>
          </cell>
          <cell r="DV114" t="str">
            <v/>
          </cell>
          <cell r="DW114" t="str">
            <v/>
          </cell>
          <cell r="DX114" t="str">
            <v/>
          </cell>
          <cell r="DY114" t="str">
            <v/>
          </cell>
          <cell r="DZ114" t="str">
            <v/>
          </cell>
          <cell r="EA114" t="str">
            <v/>
          </cell>
          <cell r="EB114" t="str">
            <v/>
          </cell>
          <cell r="EC114" t="str">
            <v/>
          </cell>
          <cell r="ED114" t="str">
            <v/>
          </cell>
          <cell r="EE114" t="str">
            <v/>
          </cell>
          <cell r="EF114" t="str">
            <v/>
          </cell>
          <cell r="EG114" t="str">
            <v/>
          </cell>
          <cell r="EH114" t="str">
            <v/>
          </cell>
          <cell r="EI114" t="str">
            <v/>
          </cell>
          <cell r="EJ114" t="str">
            <v/>
          </cell>
          <cell r="EK114" t="str">
            <v/>
          </cell>
          <cell r="EL114" t="str">
            <v/>
          </cell>
          <cell r="EM114" t="str">
            <v/>
          </cell>
          <cell r="EN114" t="str">
            <v/>
          </cell>
          <cell r="EO114" t="str">
            <v/>
          </cell>
          <cell r="EP114" t="str">
            <v/>
          </cell>
          <cell r="EQ114" t="str">
            <v/>
          </cell>
          <cell r="ER114" t="str">
            <v/>
          </cell>
          <cell r="ES114" t="str">
            <v/>
          </cell>
          <cell r="ET114" t="str">
            <v/>
          </cell>
          <cell r="EU114" t="str">
            <v/>
          </cell>
          <cell r="EV114" t="str">
            <v/>
          </cell>
          <cell r="EW114" t="str">
            <v/>
          </cell>
          <cell r="EX114" t="str">
            <v/>
          </cell>
          <cell r="EY114" t="str">
            <v/>
          </cell>
          <cell r="EZ114" t="str">
            <v/>
          </cell>
          <cell r="FA114" t="str">
            <v/>
          </cell>
          <cell r="FB114" t="str">
            <v/>
          </cell>
          <cell r="FC114" t="str">
            <v/>
          </cell>
          <cell r="FD114" t="str">
            <v/>
          </cell>
          <cell r="FE114" t="str">
            <v/>
          </cell>
          <cell r="FF114" t="str">
            <v/>
          </cell>
          <cell r="FG114" t="str">
            <v/>
          </cell>
          <cell r="FH114" t="str">
            <v/>
          </cell>
          <cell r="FI114" t="str">
            <v/>
          </cell>
          <cell r="FJ114" t="str">
            <v/>
          </cell>
          <cell r="FK114" t="str">
            <v/>
          </cell>
          <cell r="FL114" t="str">
            <v/>
          </cell>
          <cell r="FM114" t="str">
            <v/>
          </cell>
          <cell r="FN114" t="str">
            <v/>
          </cell>
          <cell r="FO114" t="str">
            <v/>
          </cell>
          <cell r="FP114" t="str">
            <v/>
          </cell>
          <cell r="FQ114" t="str">
            <v/>
          </cell>
          <cell r="FR114" t="str">
            <v/>
          </cell>
          <cell r="FS114" t="str">
            <v/>
          </cell>
          <cell r="FT114" t="str">
            <v/>
          </cell>
          <cell r="FU114" t="str">
            <v/>
          </cell>
          <cell r="FV114" t="str">
            <v/>
          </cell>
          <cell r="FW114" t="str">
            <v/>
          </cell>
          <cell r="FX114" t="str">
            <v/>
          </cell>
          <cell r="FY114" t="str">
            <v/>
          </cell>
          <cell r="FZ114" t="str">
            <v/>
          </cell>
          <cell r="GA114" t="str">
            <v/>
          </cell>
          <cell r="GB114" t="str">
            <v/>
          </cell>
          <cell r="GC114" t="str">
            <v/>
          </cell>
          <cell r="GD114" t="str">
            <v/>
          </cell>
          <cell r="GE114" t="str">
            <v/>
          </cell>
          <cell r="GF114" t="str">
            <v/>
          </cell>
          <cell r="GG114" t="str">
            <v/>
          </cell>
        </row>
        <row r="115">
          <cell r="CJ115" t="str">
            <v/>
          </cell>
          <cell r="CK115" t="str">
            <v/>
          </cell>
          <cell r="CL115" t="str">
            <v/>
          </cell>
          <cell r="CM115" t="str">
            <v/>
          </cell>
          <cell r="CN115" t="str">
            <v/>
          </cell>
          <cell r="CO115" t="str">
            <v/>
          </cell>
          <cell r="CP115" t="str">
            <v/>
          </cell>
          <cell r="CQ115" t="str">
            <v/>
          </cell>
          <cell r="CR115" t="str">
            <v/>
          </cell>
          <cell r="CS115" t="str">
            <v/>
          </cell>
          <cell r="CT115" t="str">
            <v/>
          </cell>
          <cell r="CU115" t="str">
            <v/>
          </cell>
          <cell r="CV115" t="str">
            <v/>
          </cell>
          <cell r="CW115" t="str">
            <v/>
          </cell>
          <cell r="CX115" t="str">
            <v/>
          </cell>
          <cell r="CY115" t="str">
            <v/>
          </cell>
          <cell r="CZ115" t="str">
            <v/>
          </cell>
          <cell r="DA115" t="str">
            <v/>
          </cell>
          <cell r="DB115" t="str">
            <v/>
          </cell>
          <cell r="DC115" t="str">
            <v/>
          </cell>
          <cell r="DD115" t="str">
            <v/>
          </cell>
          <cell r="DE115" t="str">
            <v/>
          </cell>
          <cell r="DF115" t="str">
            <v/>
          </cell>
          <cell r="DG115" t="str">
            <v/>
          </cell>
          <cell r="DH115" t="str">
            <v/>
          </cell>
          <cell r="DI115" t="str">
            <v/>
          </cell>
          <cell r="DJ115" t="str">
            <v/>
          </cell>
          <cell r="DK115" t="str">
            <v/>
          </cell>
          <cell r="DL115" t="str">
            <v/>
          </cell>
          <cell r="DM115" t="str">
            <v/>
          </cell>
          <cell r="DN115" t="str">
            <v/>
          </cell>
          <cell r="DO115" t="str">
            <v/>
          </cell>
          <cell r="DP115" t="str">
            <v/>
          </cell>
          <cell r="DQ115" t="str">
            <v/>
          </cell>
          <cell r="DR115" t="str">
            <v/>
          </cell>
          <cell r="DS115" t="str">
            <v/>
          </cell>
          <cell r="DT115" t="str">
            <v/>
          </cell>
          <cell r="DU115" t="str">
            <v/>
          </cell>
          <cell r="DV115" t="str">
            <v/>
          </cell>
          <cell r="DW115" t="str">
            <v/>
          </cell>
          <cell r="DX115" t="str">
            <v/>
          </cell>
          <cell r="DY115" t="str">
            <v/>
          </cell>
          <cell r="DZ115" t="str">
            <v/>
          </cell>
          <cell r="EA115" t="str">
            <v/>
          </cell>
          <cell r="EB115" t="str">
            <v/>
          </cell>
          <cell r="EC115" t="str">
            <v/>
          </cell>
          <cell r="ED115" t="str">
            <v/>
          </cell>
          <cell r="EE115" t="str">
            <v/>
          </cell>
          <cell r="EF115" t="str">
            <v/>
          </cell>
          <cell r="EG115" t="str">
            <v/>
          </cell>
          <cell r="EH115" t="str">
            <v/>
          </cell>
          <cell r="EI115" t="str">
            <v/>
          </cell>
          <cell r="EJ115" t="str">
            <v/>
          </cell>
          <cell r="EK115" t="str">
            <v/>
          </cell>
          <cell r="EL115" t="str">
            <v/>
          </cell>
          <cell r="EM115" t="str">
            <v/>
          </cell>
          <cell r="EN115" t="str">
            <v/>
          </cell>
          <cell r="EO115" t="str">
            <v/>
          </cell>
          <cell r="EP115" t="str">
            <v/>
          </cell>
          <cell r="EQ115" t="str">
            <v/>
          </cell>
          <cell r="ER115" t="str">
            <v/>
          </cell>
          <cell r="ES115" t="str">
            <v/>
          </cell>
          <cell r="ET115" t="str">
            <v/>
          </cell>
          <cell r="EU115" t="str">
            <v/>
          </cell>
          <cell r="EV115" t="str">
            <v/>
          </cell>
          <cell r="EW115" t="str">
            <v/>
          </cell>
          <cell r="EX115" t="str">
            <v/>
          </cell>
          <cell r="EY115" t="str">
            <v/>
          </cell>
          <cell r="EZ115" t="str">
            <v/>
          </cell>
          <cell r="FA115" t="str">
            <v/>
          </cell>
          <cell r="FB115" t="str">
            <v/>
          </cell>
          <cell r="FC115" t="str">
            <v/>
          </cell>
          <cell r="FD115" t="str">
            <v/>
          </cell>
          <cell r="FE115" t="str">
            <v/>
          </cell>
          <cell r="FF115" t="str">
            <v/>
          </cell>
          <cell r="FG115" t="str">
            <v/>
          </cell>
          <cell r="FH115" t="str">
            <v/>
          </cell>
          <cell r="FI115" t="str">
            <v/>
          </cell>
          <cell r="FJ115" t="str">
            <v/>
          </cell>
          <cell r="FK115" t="str">
            <v/>
          </cell>
          <cell r="FL115" t="str">
            <v/>
          </cell>
          <cell r="FM115" t="str">
            <v/>
          </cell>
          <cell r="FN115" t="str">
            <v/>
          </cell>
          <cell r="FO115" t="str">
            <v/>
          </cell>
          <cell r="FP115" t="str">
            <v/>
          </cell>
          <cell r="FQ115" t="str">
            <v/>
          </cell>
          <cell r="FR115" t="str">
            <v/>
          </cell>
          <cell r="FS115" t="str">
            <v/>
          </cell>
          <cell r="FT115" t="str">
            <v/>
          </cell>
          <cell r="FU115" t="str">
            <v/>
          </cell>
          <cell r="FV115" t="str">
            <v/>
          </cell>
          <cell r="FW115" t="str">
            <v/>
          </cell>
          <cell r="FX115" t="str">
            <v/>
          </cell>
          <cell r="FY115" t="str">
            <v/>
          </cell>
          <cell r="FZ115" t="str">
            <v/>
          </cell>
          <cell r="GA115" t="str">
            <v/>
          </cell>
          <cell r="GB115" t="str">
            <v/>
          </cell>
          <cell r="GC115" t="str">
            <v/>
          </cell>
          <cell r="GD115" t="str">
            <v/>
          </cell>
          <cell r="GE115" t="str">
            <v/>
          </cell>
          <cell r="GF115" t="str">
            <v/>
          </cell>
          <cell r="GG115" t="str">
            <v/>
          </cell>
        </row>
        <row r="116">
          <cell r="CJ116" t="str">
            <v/>
          </cell>
          <cell r="CK116" t="str">
            <v/>
          </cell>
          <cell r="CL116" t="str">
            <v/>
          </cell>
          <cell r="CM116" t="str">
            <v/>
          </cell>
          <cell r="CN116" t="str">
            <v/>
          </cell>
          <cell r="CO116" t="str">
            <v/>
          </cell>
          <cell r="CP116" t="str">
            <v/>
          </cell>
          <cell r="CQ116" t="str">
            <v/>
          </cell>
          <cell r="CR116" t="str">
            <v/>
          </cell>
          <cell r="CS116" t="str">
            <v/>
          </cell>
          <cell r="CT116" t="str">
            <v/>
          </cell>
          <cell r="CU116" t="str">
            <v/>
          </cell>
          <cell r="CV116" t="str">
            <v/>
          </cell>
          <cell r="CW116" t="str">
            <v/>
          </cell>
          <cell r="CX116" t="str">
            <v/>
          </cell>
          <cell r="CY116" t="str">
            <v/>
          </cell>
          <cell r="CZ116" t="str">
            <v/>
          </cell>
          <cell r="DA116" t="str">
            <v/>
          </cell>
          <cell r="DB116" t="str">
            <v/>
          </cell>
          <cell r="DC116" t="str">
            <v/>
          </cell>
          <cell r="DD116" t="str">
            <v/>
          </cell>
          <cell r="DE116" t="str">
            <v/>
          </cell>
          <cell r="DF116" t="str">
            <v/>
          </cell>
          <cell r="DG116" t="str">
            <v/>
          </cell>
          <cell r="DH116" t="str">
            <v/>
          </cell>
          <cell r="DI116" t="str">
            <v/>
          </cell>
          <cell r="DJ116" t="str">
            <v/>
          </cell>
          <cell r="DK116" t="str">
            <v/>
          </cell>
          <cell r="DL116" t="str">
            <v/>
          </cell>
          <cell r="DM116" t="str">
            <v/>
          </cell>
          <cell r="DN116" t="str">
            <v/>
          </cell>
          <cell r="DO116" t="str">
            <v/>
          </cell>
          <cell r="DP116" t="str">
            <v/>
          </cell>
          <cell r="DQ116" t="str">
            <v/>
          </cell>
          <cell r="DR116" t="str">
            <v/>
          </cell>
          <cell r="DS116" t="str">
            <v/>
          </cell>
          <cell r="DT116" t="str">
            <v/>
          </cell>
          <cell r="DU116" t="str">
            <v/>
          </cell>
          <cell r="DV116" t="str">
            <v/>
          </cell>
          <cell r="DW116" t="str">
            <v/>
          </cell>
          <cell r="DX116" t="str">
            <v/>
          </cell>
          <cell r="DY116" t="str">
            <v/>
          </cell>
          <cell r="DZ116" t="str">
            <v/>
          </cell>
          <cell r="EA116" t="str">
            <v/>
          </cell>
          <cell r="EB116" t="str">
            <v/>
          </cell>
          <cell r="EC116" t="str">
            <v/>
          </cell>
          <cell r="ED116" t="str">
            <v/>
          </cell>
          <cell r="EE116" t="str">
            <v/>
          </cell>
          <cell r="EF116" t="str">
            <v/>
          </cell>
          <cell r="EG116" t="str">
            <v/>
          </cell>
          <cell r="EH116" t="str">
            <v/>
          </cell>
          <cell r="EI116" t="str">
            <v/>
          </cell>
          <cell r="EJ116" t="str">
            <v/>
          </cell>
          <cell r="EK116" t="str">
            <v/>
          </cell>
          <cell r="EL116" t="str">
            <v/>
          </cell>
          <cell r="EM116" t="str">
            <v/>
          </cell>
          <cell r="EN116" t="str">
            <v/>
          </cell>
          <cell r="EO116" t="str">
            <v/>
          </cell>
          <cell r="EP116" t="str">
            <v/>
          </cell>
          <cell r="EQ116" t="str">
            <v/>
          </cell>
          <cell r="ER116" t="str">
            <v/>
          </cell>
          <cell r="ES116" t="str">
            <v/>
          </cell>
          <cell r="ET116" t="str">
            <v/>
          </cell>
          <cell r="EU116" t="str">
            <v/>
          </cell>
          <cell r="EV116" t="str">
            <v/>
          </cell>
          <cell r="EW116" t="str">
            <v/>
          </cell>
          <cell r="EX116" t="str">
            <v/>
          </cell>
          <cell r="EY116" t="str">
            <v/>
          </cell>
          <cell r="EZ116" t="str">
            <v/>
          </cell>
          <cell r="FA116" t="str">
            <v/>
          </cell>
          <cell r="FB116" t="str">
            <v/>
          </cell>
          <cell r="FC116" t="str">
            <v/>
          </cell>
          <cell r="FD116" t="str">
            <v/>
          </cell>
          <cell r="FE116" t="str">
            <v/>
          </cell>
          <cell r="FF116" t="str">
            <v/>
          </cell>
          <cell r="FG116" t="str">
            <v/>
          </cell>
          <cell r="FH116" t="str">
            <v/>
          </cell>
          <cell r="FI116" t="str">
            <v/>
          </cell>
          <cell r="FJ116" t="str">
            <v/>
          </cell>
          <cell r="FK116" t="str">
            <v/>
          </cell>
          <cell r="FL116" t="str">
            <v/>
          </cell>
          <cell r="FM116" t="str">
            <v/>
          </cell>
          <cell r="FN116" t="str">
            <v/>
          </cell>
          <cell r="FO116" t="str">
            <v/>
          </cell>
          <cell r="FP116" t="str">
            <v/>
          </cell>
          <cell r="FQ116" t="str">
            <v/>
          </cell>
          <cell r="FR116" t="str">
            <v/>
          </cell>
          <cell r="FS116" t="str">
            <v/>
          </cell>
          <cell r="FT116" t="str">
            <v/>
          </cell>
          <cell r="FU116" t="str">
            <v/>
          </cell>
          <cell r="FV116" t="str">
            <v/>
          </cell>
          <cell r="FW116" t="str">
            <v/>
          </cell>
          <cell r="FX116" t="str">
            <v/>
          </cell>
          <cell r="FY116" t="str">
            <v/>
          </cell>
          <cell r="FZ116" t="str">
            <v/>
          </cell>
          <cell r="GA116" t="str">
            <v/>
          </cell>
          <cell r="GB116" t="str">
            <v/>
          </cell>
          <cell r="GC116" t="str">
            <v/>
          </cell>
          <cell r="GD116" t="str">
            <v/>
          </cell>
          <cell r="GE116" t="str">
            <v/>
          </cell>
          <cell r="GF116" t="str">
            <v/>
          </cell>
          <cell r="GG116" t="str">
            <v/>
          </cell>
        </row>
        <row r="117">
          <cell r="CJ117" t="str">
            <v/>
          </cell>
          <cell r="CK117" t="str">
            <v/>
          </cell>
          <cell r="CL117" t="str">
            <v/>
          </cell>
          <cell r="CM117" t="str">
            <v/>
          </cell>
          <cell r="CN117" t="str">
            <v/>
          </cell>
          <cell r="CO117" t="str">
            <v/>
          </cell>
          <cell r="CP117" t="str">
            <v/>
          </cell>
          <cell r="CQ117" t="str">
            <v/>
          </cell>
          <cell r="CR117" t="str">
            <v/>
          </cell>
          <cell r="CS117" t="str">
            <v/>
          </cell>
          <cell r="CT117" t="str">
            <v/>
          </cell>
          <cell r="CU117" t="str">
            <v/>
          </cell>
          <cell r="CV117" t="str">
            <v/>
          </cell>
          <cell r="CW117" t="str">
            <v/>
          </cell>
          <cell r="CX117" t="str">
            <v/>
          </cell>
          <cell r="CY117" t="str">
            <v/>
          </cell>
          <cell r="CZ117" t="str">
            <v/>
          </cell>
          <cell r="DA117" t="str">
            <v/>
          </cell>
          <cell r="DB117" t="str">
            <v/>
          </cell>
          <cell r="DC117" t="str">
            <v/>
          </cell>
          <cell r="DD117" t="str">
            <v/>
          </cell>
          <cell r="DE117" t="str">
            <v/>
          </cell>
          <cell r="DF117" t="str">
            <v/>
          </cell>
          <cell r="DG117" t="str">
            <v/>
          </cell>
          <cell r="DH117" t="str">
            <v/>
          </cell>
          <cell r="DI117" t="str">
            <v/>
          </cell>
          <cell r="DJ117" t="str">
            <v/>
          </cell>
          <cell r="DK117" t="str">
            <v/>
          </cell>
          <cell r="DL117" t="str">
            <v/>
          </cell>
          <cell r="DM117" t="str">
            <v/>
          </cell>
          <cell r="DN117" t="str">
            <v/>
          </cell>
          <cell r="DO117" t="str">
            <v/>
          </cell>
          <cell r="DP117" t="str">
            <v/>
          </cell>
          <cell r="DQ117" t="str">
            <v/>
          </cell>
          <cell r="DR117" t="str">
            <v/>
          </cell>
          <cell r="DS117" t="str">
            <v/>
          </cell>
          <cell r="DT117" t="str">
            <v/>
          </cell>
          <cell r="DU117" t="str">
            <v/>
          </cell>
          <cell r="DV117" t="str">
            <v/>
          </cell>
          <cell r="DW117" t="str">
            <v/>
          </cell>
          <cell r="DX117" t="str">
            <v/>
          </cell>
          <cell r="DY117" t="str">
            <v/>
          </cell>
          <cell r="DZ117" t="str">
            <v/>
          </cell>
          <cell r="EA117" t="str">
            <v/>
          </cell>
          <cell r="EB117" t="str">
            <v/>
          </cell>
          <cell r="EC117" t="str">
            <v/>
          </cell>
          <cell r="ED117" t="str">
            <v/>
          </cell>
          <cell r="EE117" t="str">
            <v/>
          </cell>
          <cell r="EF117" t="str">
            <v/>
          </cell>
          <cell r="EG117" t="str">
            <v/>
          </cell>
          <cell r="EH117" t="str">
            <v/>
          </cell>
          <cell r="EI117" t="str">
            <v/>
          </cell>
          <cell r="EJ117" t="str">
            <v/>
          </cell>
          <cell r="EK117" t="str">
            <v/>
          </cell>
          <cell r="EL117" t="str">
            <v/>
          </cell>
          <cell r="EM117" t="str">
            <v/>
          </cell>
          <cell r="EN117" t="str">
            <v/>
          </cell>
          <cell r="EO117" t="str">
            <v/>
          </cell>
          <cell r="EP117" t="str">
            <v/>
          </cell>
          <cell r="EQ117" t="str">
            <v/>
          </cell>
          <cell r="ER117" t="str">
            <v/>
          </cell>
          <cell r="ES117" t="str">
            <v/>
          </cell>
          <cell r="ET117" t="str">
            <v/>
          </cell>
          <cell r="EU117" t="str">
            <v/>
          </cell>
          <cell r="EV117" t="str">
            <v/>
          </cell>
          <cell r="EW117" t="str">
            <v/>
          </cell>
          <cell r="EX117" t="str">
            <v/>
          </cell>
          <cell r="EY117" t="str">
            <v/>
          </cell>
          <cell r="EZ117" t="str">
            <v/>
          </cell>
          <cell r="FA117" t="str">
            <v/>
          </cell>
          <cell r="FB117" t="str">
            <v/>
          </cell>
          <cell r="FC117" t="str">
            <v/>
          </cell>
          <cell r="FD117" t="str">
            <v/>
          </cell>
          <cell r="FE117" t="str">
            <v/>
          </cell>
          <cell r="FF117" t="str">
            <v/>
          </cell>
          <cell r="FG117" t="str">
            <v/>
          </cell>
          <cell r="FH117" t="str">
            <v/>
          </cell>
          <cell r="FI117" t="str">
            <v/>
          </cell>
          <cell r="FJ117" t="str">
            <v/>
          </cell>
          <cell r="FK117" t="str">
            <v/>
          </cell>
          <cell r="FL117" t="str">
            <v/>
          </cell>
          <cell r="FM117" t="str">
            <v/>
          </cell>
          <cell r="FN117" t="str">
            <v/>
          </cell>
          <cell r="FO117" t="str">
            <v/>
          </cell>
          <cell r="FP117" t="str">
            <v/>
          </cell>
          <cell r="FQ117" t="str">
            <v/>
          </cell>
          <cell r="FR117" t="str">
            <v/>
          </cell>
          <cell r="FS117" t="str">
            <v/>
          </cell>
          <cell r="FT117" t="str">
            <v/>
          </cell>
          <cell r="FU117" t="str">
            <v/>
          </cell>
          <cell r="FV117" t="str">
            <v/>
          </cell>
          <cell r="FW117" t="str">
            <v/>
          </cell>
          <cell r="FX117" t="str">
            <v/>
          </cell>
          <cell r="FY117" t="str">
            <v/>
          </cell>
          <cell r="FZ117" t="str">
            <v/>
          </cell>
          <cell r="GA117" t="str">
            <v/>
          </cell>
          <cell r="GB117" t="str">
            <v/>
          </cell>
          <cell r="GC117" t="str">
            <v/>
          </cell>
          <cell r="GD117" t="str">
            <v/>
          </cell>
          <cell r="GE117" t="str">
            <v/>
          </cell>
          <cell r="GF117" t="str">
            <v/>
          </cell>
          <cell r="GG117" t="str">
            <v/>
          </cell>
        </row>
        <row r="118">
          <cell r="CJ118" t="str">
            <v/>
          </cell>
          <cell r="CK118" t="str">
            <v/>
          </cell>
          <cell r="CL118" t="str">
            <v/>
          </cell>
          <cell r="CM118" t="str">
            <v/>
          </cell>
          <cell r="CN118" t="str">
            <v/>
          </cell>
          <cell r="CO118" t="str">
            <v/>
          </cell>
          <cell r="CP118" t="str">
            <v/>
          </cell>
          <cell r="CQ118" t="str">
            <v/>
          </cell>
          <cell r="CR118" t="str">
            <v/>
          </cell>
          <cell r="CS118" t="str">
            <v/>
          </cell>
          <cell r="CT118" t="str">
            <v/>
          </cell>
          <cell r="CU118" t="str">
            <v/>
          </cell>
          <cell r="CV118" t="str">
            <v/>
          </cell>
          <cell r="CW118" t="str">
            <v/>
          </cell>
          <cell r="CX118" t="str">
            <v/>
          </cell>
          <cell r="CY118" t="str">
            <v/>
          </cell>
          <cell r="CZ118" t="str">
            <v/>
          </cell>
          <cell r="DA118" t="str">
            <v/>
          </cell>
          <cell r="DB118" t="str">
            <v/>
          </cell>
          <cell r="DC118" t="str">
            <v/>
          </cell>
          <cell r="DD118" t="str">
            <v/>
          </cell>
          <cell r="DE118" t="str">
            <v/>
          </cell>
          <cell r="DF118" t="str">
            <v/>
          </cell>
          <cell r="DG118" t="str">
            <v/>
          </cell>
          <cell r="DH118" t="str">
            <v/>
          </cell>
          <cell r="DI118" t="str">
            <v/>
          </cell>
          <cell r="DJ118" t="str">
            <v/>
          </cell>
          <cell r="DK118" t="str">
            <v/>
          </cell>
          <cell r="DL118" t="str">
            <v/>
          </cell>
          <cell r="DM118" t="str">
            <v/>
          </cell>
          <cell r="DN118" t="str">
            <v/>
          </cell>
          <cell r="DO118" t="str">
            <v/>
          </cell>
          <cell r="DP118" t="str">
            <v/>
          </cell>
          <cell r="DQ118" t="str">
            <v/>
          </cell>
          <cell r="DR118" t="str">
            <v/>
          </cell>
          <cell r="DS118" t="str">
            <v/>
          </cell>
          <cell r="DT118" t="str">
            <v/>
          </cell>
          <cell r="DU118" t="str">
            <v/>
          </cell>
          <cell r="DV118" t="str">
            <v/>
          </cell>
          <cell r="DW118" t="str">
            <v/>
          </cell>
          <cell r="DX118" t="str">
            <v/>
          </cell>
          <cell r="DY118" t="str">
            <v/>
          </cell>
          <cell r="DZ118" t="str">
            <v/>
          </cell>
          <cell r="EA118" t="str">
            <v/>
          </cell>
          <cell r="EB118" t="str">
            <v/>
          </cell>
          <cell r="EC118" t="str">
            <v/>
          </cell>
          <cell r="ED118" t="str">
            <v/>
          </cell>
          <cell r="EE118" t="str">
            <v/>
          </cell>
          <cell r="EF118" t="str">
            <v/>
          </cell>
          <cell r="EG118" t="str">
            <v/>
          </cell>
          <cell r="EH118" t="str">
            <v/>
          </cell>
          <cell r="EI118" t="str">
            <v/>
          </cell>
          <cell r="EJ118" t="str">
            <v/>
          </cell>
          <cell r="EK118" t="str">
            <v/>
          </cell>
          <cell r="EL118" t="str">
            <v/>
          </cell>
          <cell r="EM118" t="str">
            <v/>
          </cell>
          <cell r="EN118" t="str">
            <v/>
          </cell>
          <cell r="EO118" t="str">
            <v/>
          </cell>
          <cell r="EP118" t="str">
            <v/>
          </cell>
          <cell r="EQ118" t="str">
            <v/>
          </cell>
          <cell r="ER118" t="str">
            <v/>
          </cell>
          <cell r="ES118" t="str">
            <v/>
          </cell>
          <cell r="ET118" t="str">
            <v/>
          </cell>
          <cell r="EU118" t="str">
            <v/>
          </cell>
          <cell r="EV118" t="str">
            <v/>
          </cell>
          <cell r="EW118" t="str">
            <v/>
          </cell>
          <cell r="EX118" t="str">
            <v/>
          </cell>
          <cell r="EY118" t="str">
            <v/>
          </cell>
          <cell r="EZ118" t="str">
            <v/>
          </cell>
          <cell r="FA118" t="str">
            <v/>
          </cell>
          <cell r="FB118" t="str">
            <v/>
          </cell>
          <cell r="FC118" t="str">
            <v/>
          </cell>
          <cell r="FD118" t="str">
            <v/>
          </cell>
          <cell r="FE118" t="str">
            <v/>
          </cell>
          <cell r="FF118" t="str">
            <v/>
          </cell>
          <cell r="FG118" t="str">
            <v/>
          </cell>
          <cell r="FH118" t="str">
            <v/>
          </cell>
          <cell r="FI118" t="str">
            <v/>
          </cell>
          <cell r="FJ118" t="str">
            <v/>
          </cell>
          <cell r="FK118" t="str">
            <v/>
          </cell>
          <cell r="FL118" t="str">
            <v/>
          </cell>
          <cell r="FM118" t="str">
            <v/>
          </cell>
          <cell r="FN118" t="str">
            <v/>
          </cell>
          <cell r="FO118" t="str">
            <v/>
          </cell>
          <cell r="FP118" t="str">
            <v/>
          </cell>
          <cell r="FQ118" t="str">
            <v/>
          </cell>
          <cell r="FR118" t="str">
            <v/>
          </cell>
          <cell r="FS118" t="str">
            <v/>
          </cell>
          <cell r="FT118" t="str">
            <v/>
          </cell>
          <cell r="FU118" t="str">
            <v/>
          </cell>
          <cell r="FV118" t="str">
            <v/>
          </cell>
          <cell r="FW118" t="str">
            <v/>
          </cell>
          <cell r="FX118" t="str">
            <v/>
          </cell>
          <cell r="FY118" t="str">
            <v/>
          </cell>
          <cell r="FZ118" t="str">
            <v/>
          </cell>
          <cell r="GA118" t="str">
            <v/>
          </cell>
          <cell r="GB118" t="str">
            <v/>
          </cell>
          <cell r="GC118" t="str">
            <v/>
          </cell>
          <cell r="GD118" t="str">
            <v/>
          </cell>
          <cell r="GE118" t="str">
            <v/>
          </cell>
          <cell r="GF118" t="str">
            <v/>
          </cell>
          <cell r="GG118" t="str">
            <v/>
          </cell>
        </row>
        <row r="119">
          <cell r="CJ119" t="str">
            <v/>
          </cell>
          <cell r="CK119" t="str">
            <v/>
          </cell>
          <cell r="CL119" t="str">
            <v/>
          </cell>
          <cell r="CM119" t="str">
            <v/>
          </cell>
          <cell r="CN119" t="str">
            <v/>
          </cell>
          <cell r="CO119" t="str">
            <v/>
          </cell>
          <cell r="CP119" t="str">
            <v/>
          </cell>
          <cell r="CQ119" t="str">
            <v/>
          </cell>
          <cell r="CR119" t="str">
            <v/>
          </cell>
          <cell r="CS119" t="str">
            <v/>
          </cell>
          <cell r="CT119" t="str">
            <v/>
          </cell>
          <cell r="CU119" t="str">
            <v/>
          </cell>
          <cell r="CV119" t="str">
            <v/>
          </cell>
          <cell r="CW119" t="str">
            <v/>
          </cell>
          <cell r="CX119" t="str">
            <v/>
          </cell>
          <cell r="CY119" t="str">
            <v/>
          </cell>
          <cell r="CZ119" t="str">
            <v/>
          </cell>
          <cell r="DA119" t="str">
            <v/>
          </cell>
          <cell r="DB119" t="str">
            <v/>
          </cell>
          <cell r="DC119" t="str">
            <v/>
          </cell>
          <cell r="DD119" t="str">
            <v/>
          </cell>
          <cell r="DE119" t="str">
            <v/>
          </cell>
          <cell r="DF119" t="str">
            <v/>
          </cell>
          <cell r="DG119" t="str">
            <v/>
          </cell>
          <cell r="DH119" t="str">
            <v/>
          </cell>
          <cell r="DI119" t="str">
            <v/>
          </cell>
          <cell r="DJ119" t="str">
            <v/>
          </cell>
          <cell r="DK119" t="str">
            <v/>
          </cell>
          <cell r="DL119" t="str">
            <v/>
          </cell>
          <cell r="DM119" t="str">
            <v/>
          </cell>
          <cell r="DN119" t="str">
            <v/>
          </cell>
          <cell r="DO119" t="str">
            <v/>
          </cell>
          <cell r="DP119" t="str">
            <v/>
          </cell>
          <cell r="DQ119" t="str">
            <v/>
          </cell>
          <cell r="DR119" t="str">
            <v/>
          </cell>
          <cell r="DS119" t="str">
            <v/>
          </cell>
          <cell r="DT119" t="str">
            <v/>
          </cell>
          <cell r="DU119" t="str">
            <v/>
          </cell>
          <cell r="DV119" t="str">
            <v/>
          </cell>
          <cell r="DW119" t="str">
            <v/>
          </cell>
          <cell r="DX119" t="str">
            <v/>
          </cell>
          <cell r="DY119" t="str">
            <v/>
          </cell>
          <cell r="DZ119" t="str">
            <v/>
          </cell>
          <cell r="EA119" t="str">
            <v/>
          </cell>
          <cell r="EB119" t="str">
            <v/>
          </cell>
          <cell r="EC119" t="str">
            <v/>
          </cell>
          <cell r="ED119" t="str">
            <v/>
          </cell>
          <cell r="EE119" t="str">
            <v/>
          </cell>
          <cell r="EF119" t="str">
            <v/>
          </cell>
          <cell r="EG119" t="str">
            <v/>
          </cell>
          <cell r="EH119" t="str">
            <v/>
          </cell>
          <cell r="EI119" t="str">
            <v/>
          </cell>
          <cell r="EJ119" t="str">
            <v/>
          </cell>
          <cell r="EK119" t="str">
            <v/>
          </cell>
          <cell r="EL119" t="str">
            <v/>
          </cell>
          <cell r="EM119" t="str">
            <v/>
          </cell>
          <cell r="EN119" t="str">
            <v/>
          </cell>
          <cell r="EO119" t="str">
            <v/>
          </cell>
          <cell r="EP119" t="str">
            <v/>
          </cell>
          <cell r="EQ119" t="str">
            <v/>
          </cell>
          <cell r="ER119" t="str">
            <v/>
          </cell>
          <cell r="ES119" t="str">
            <v/>
          </cell>
          <cell r="ET119" t="str">
            <v/>
          </cell>
          <cell r="EU119" t="str">
            <v/>
          </cell>
          <cell r="EV119" t="str">
            <v/>
          </cell>
          <cell r="EW119" t="str">
            <v/>
          </cell>
          <cell r="EX119" t="str">
            <v/>
          </cell>
          <cell r="EY119" t="str">
            <v/>
          </cell>
          <cell r="EZ119" t="str">
            <v/>
          </cell>
          <cell r="FA119" t="str">
            <v/>
          </cell>
          <cell r="FB119" t="str">
            <v/>
          </cell>
          <cell r="FC119" t="str">
            <v/>
          </cell>
          <cell r="FD119" t="str">
            <v/>
          </cell>
          <cell r="FE119" t="str">
            <v/>
          </cell>
          <cell r="FF119" t="str">
            <v/>
          </cell>
          <cell r="FG119" t="str">
            <v/>
          </cell>
          <cell r="FH119" t="str">
            <v/>
          </cell>
          <cell r="FI119" t="str">
            <v/>
          </cell>
          <cell r="FJ119" t="str">
            <v/>
          </cell>
          <cell r="FK119" t="str">
            <v/>
          </cell>
          <cell r="FL119" t="str">
            <v/>
          </cell>
          <cell r="FM119" t="str">
            <v/>
          </cell>
          <cell r="FN119" t="str">
            <v/>
          </cell>
          <cell r="FO119" t="str">
            <v/>
          </cell>
          <cell r="FP119" t="str">
            <v/>
          </cell>
          <cell r="FQ119" t="str">
            <v/>
          </cell>
          <cell r="FR119" t="str">
            <v/>
          </cell>
          <cell r="FS119" t="str">
            <v/>
          </cell>
          <cell r="FT119" t="str">
            <v/>
          </cell>
          <cell r="FU119" t="str">
            <v/>
          </cell>
          <cell r="FV119" t="str">
            <v/>
          </cell>
          <cell r="FW119" t="str">
            <v/>
          </cell>
          <cell r="FX119" t="str">
            <v/>
          </cell>
          <cell r="FY119" t="str">
            <v/>
          </cell>
          <cell r="FZ119" t="str">
            <v/>
          </cell>
          <cell r="GA119" t="str">
            <v/>
          </cell>
          <cell r="GB119" t="str">
            <v/>
          </cell>
          <cell r="GC119" t="str">
            <v/>
          </cell>
          <cell r="GD119" t="str">
            <v/>
          </cell>
          <cell r="GE119" t="str">
            <v/>
          </cell>
          <cell r="GF119" t="str">
            <v/>
          </cell>
          <cell r="GG119" t="str">
            <v/>
          </cell>
        </row>
        <row r="120">
          <cell r="CJ120" t="str">
            <v/>
          </cell>
          <cell r="CK120" t="str">
            <v/>
          </cell>
          <cell r="CL120" t="str">
            <v/>
          </cell>
          <cell r="CM120" t="str">
            <v/>
          </cell>
          <cell r="CN120" t="str">
            <v/>
          </cell>
          <cell r="CO120" t="str">
            <v/>
          </cell>
          <cell r="CP120" t="str">
            <v/>
          </cell>
          <cell r="CQ120" t="str">
            <v/>
          </cell>
          <cell r="CR120" t="str">
            <v/>
          </cell>
          <cell r="CS120" t="str">
            <v/>
          </cell>
          <cell r="CT120" t="str">
            <v/>
          </cell>
          <cell r="CU120" t="str">
            <v/>
          </cell>
          <cell r="CV120" t="str">
            <v/>
          </cell>
          <cell r="CW120" t="str">
            <v/>
          </cell>
          <cell r="CX120" t="str">
            <v/>
          </cell>
          <cell r="CY120" t="str">
            <v/>
          </cell>
          <cell r="CZ120" t="str">
            <v/>
          </cell>
          <cell r="DA120" t="str">
            <v/>
          </cell>
          <cell r="DB120" t="str">
            <v/>
          </cell>
          <cell r="DC120" t="str">
            <v/>
          </cell>
          <cell r="DD120" t="str">
            <v/>
          </cell>
          <cell r="DE120" t="str">
            <v/>
          </cell>
          <cell r="DF120" t="str">
            <v/>
          </cell>
          <cell r="DG120" t="str">
            <v/>
          </cell>
          <cell r="DH120" t="str">
            <v/>
          </cell>
          <cell r="DI120" t="str">
            <v/>
          </cell>
          <cell r="DJ120" t="str">
            <v/>
          </cell>
          <cell r="DK120" t="str">
            <v/>
          </cell>
          <cell r="DL120" t="str">
            <v/>
          </cell>
          <cell r="DM120" t="str">
            <v/>
          </cell>
          <cell r="DN120" t="str">
            <v/>
          </cell>
          <cell r="DO120" t="str">
            <v/>
          </cell>
          <cell r="DP120" t="str">
            <v/>
          </cell>
          <cell r="DQ120" t="str">
            <v/>
          </cell>
          <cell r="DR120" t="str">
            <v/>
          </cell>
          <cell r="DS120" t="str">
            <v/>
          </cell>
          <cell r="DT120" t="str">
            <v/>
          </cell>
          <cell r="DU120" t="str">
            <v/>
          </cell>
          <cell r="DV120" t="str">
            <v/>
          </cell>
          <cell r="DW120" t="str">
            <v/>
          </cell>
          <cell r="DX120" t="str">
            <v/>
          </cell>
          <cell r="DY120" t="str">
            <v/>
          </cell>
          <cell r="DZ120" t="str">
            <v/>
          </cell>
          <cell r="EA120" t="str">
            <v/>
          </cell>
          <cell r="EB120" t="str">
            <v/>
          </cell>
          <cell r="EC120" t="str">
            <v/>
          </cell>
          <cell r="ED120" t="str">
            <v/>
          </cell>
          <cell r="EE120" t="str">
            <v/>
          </cell>
          <cell r="EF120" t="str">
            <v/>
          </cell>
          <cell r="EG120" t="str">
            <v/>
          </cell>
          <cell r="EH120" t="str">
            <v/>
          </cell>
          <cell r="EI120" t="str">
            <v/>
          </cell>
          <cell r="EJ120" t="str">
            <v/>
          </cell>
          <cell r="EK120" t="str">
            <v/>
          </cell>
          <cell r="EL120" t="str">
            <v/>
          </cell>
          <cell r="EM120" t="str">
            <v/>
          </cell>
          <cell r="EN120" t="str">
            <v/>
          </cell>
          <cell r="EO120" t="str">
            <v/>
          </cell>
          <cell r="EP120" t="str">
            <v/>
          </cell>
          <cell r="EQ120" t="str">
            <v/>
          </cell>
          <cell r="ER120" t="str">
            <v/>
          </cell>
          <cell r="ES120" t="str">
            <v/>
          </cell>
          <cell r="ET120" t="str">
            <v/>
          </cell>
          <cell r="EU120" t="str">
            <v/>
          </cell>
          <cell r="EV120" t="str">
            <v/>
          </cell>
          <cell r="EW120" t="str">
            <v/>
          </cell>
          <cell r="EX120" t="str">
            <v/>
          </cell>
          <cell r="EY120" t="str">
            <v/>
          </cell>
          <cell r="EZ120" t="str">
            <v/>
          </cell>
          <cell r="FA120" t="str">
            <v/>
          </cell>
          <cell r="FB120" t="str">
            <v/>
          </cell>
          <cell r="FC120" t="str">
            <v/>
          </cell>
          <cell r="FD120" t="str">
            <v/>
          </cell>
          <cell r="FE120" t="str">
            <v/>
          </cell>
          <cell r="FF120" t="str">
            <v/>
          </cell>
          <cell r="FG120" t="str">
            <v/>
          </cell>
          <cell r="FH120" t="str">
            <v/>
          </cell>
          <cell r="FI120" t="str">
            <v/>
          </cell>
          <cell r="FJ120" t="str">
            <v/>
          </cell>
          <cell r="FK120" t="str">
            <v/>
          </cell>
          <cell r="FL120" t="str">
            <v/>
          </cell>
          <cell r="FM120" t="str">
            <v/>
          </cell>
          <cell r="FN120" t="str">
            <v/>
          </cell>
          <cell r="FO120" t="str">
            <v/>
          </cell>
          <cell r="FP120" t="str">
            <v/>
          </cell>
          <cell r="FQ120" t="str">
            <v/>
          </cell>
          <cell r="FR120" t="str">
            <v/>
          </cell>
          <cell r="FS120" t="str">
            <v/>
          </cell>
          <cell r="FT120" t="str">
            <v/>
          </cell>
          <cell r="FU120" t="str">
            <v/>
          </cell>
          <cell r="FV120" t="str">
            <v/>
          </cell>
          <cell r="FW120" t="str">
            <v/>
          </cell>
          <cell r="FX120" t="str">
            <v/>
          </cell>
          <cell r="FY120" t="str">
            <v/>
          </cell>
          <cell r="FZ120" t="str">
            <v/>
          </cell>
          <cell r="GA120" t="str">
            <v/>
          </cell>
          <cell r="GB120" t="str">
            <v/>
          </cell>
          <cell r="GC120" t="str">
            <v/>
          </cell>
          <cell r="GD120" t="str">
            <v/>
          </cell>
          <cell r="GE120" t="str">
            <v/>
          </cell>
          <cell r="GF120" t="str">
            <v/>
          </cell>
          <cell r="GG120" t="str">
            <v/>
          </cell>
        </row>
        <row r="121">
          <cell r="CJ121" t="str">
            <v/>
          </cell>
          <cell r="CK121" t="str">
            <v/>
          </cell>
          <cell r="CL121" t="str">
            <v/>
          </cell>
          <cell r="CM121" t="str">
            <v/>
          </cell>
          <cell r="CN121" t="str">
            <v/>
          </cell>
          <cell r="CO121" t="str">
            <v/>
          </cell>
          <cell r="CP121" t="str">
            <v/>
          </cell>
          <cell r="CQ121" t="str">
            <v/>
          </cell>
          <cell r="CR121" t="str">
            <v/>
          </cell>
          <cell r="CS121" t="str">
            <v/>
          </cell>
          <cell r="CT121" t="str">
            <v/>
          </cell>
          <cell r="CU121" t="str">
            <v/>
          </cell>
          <cell r="CV121" t="str">
            <v/>
          </cell>
          <cell r="CW121" t="str">
            <v/>
          </cell>
          <cell r="CX121" t="str">
            <v/>
          </cell>
          <cell r="CY121" t="str">
            <v/>
          </cell>
          <cell r="CZ121" t="str">
            <v/>
          </cell>
          <cell r="DA121" t="str">
            <v/>
          </cell>
          <cell r="DB121" t="str">
            <v/>
          </cell>
          <cell r="DC121" t="str">
            <v/>
          </cell>
          <cell r="DD121" t="str">
            <v/>
          </cell>
          <cell r="DE121" t="str">
            <v/>
          </cell>
          <cell r="DF121" t="str">
            <v/>
          </cell>
          <cell r="DG121" t="str">
            <v/>
          </cell>
          <cell r="DH121" t="str">
            <v/>
          </cell>
          <cell r="DI121" t="str">
            <v/>
          </cell>
          <cell r="DJ121" t="str">
            <v/>
          </cell>
          <cell r="DK121" t="str">
            <v/>
          </cell>
          <cell r="DL121" t="str">
            <v/>
          </cell>
          <cell r="DM121" t="str">
            <v/>
          </cell>
          <cell r="DN121" t="str">
            <v/>
          </cell>
          <cell r="DO121" t="str">
            <v/>
          </cell>
          <cell r="DP121" t="str">
            <v/>
          </cell>
          <cell r="DQ121" t="str">
            <v/>
          </cell>
          <cell r="DR121" t="str">
            <v/>
          </cell>
          <cell r="DS121" t="str">
            <v/>
          </cell>
          <cell r="DT121" t="str">
            <v/>
          </cell>
          <cell r="DU121" t="str">
            <v/>
          </cell>
          <cell r="DV121" t="str">
            <v/>
          </cell>
          <cell r="DW121" t="str">
            <v/>
          </cell>
          <cell r="DX121" t="str">
            <v/>
          </cell>
          <cell r="DY121" t="str">
            <v/>
          </cell>
          <cell r="DZ121" t="str">
            <v/>
          </cell>
          <cell r="EA121" t="str">
            <v/>
          </cell>
          <cell r="EB121" t="str">
            <v/>
          </cell>
          <cell r="EC121" t="str">
            <v/>
          </cell>
          <cell r="ED121" t="str">
            <v/>
          </cell>
          <cell r="EE121" t="str">
            <v/>
          </cell>
          <cell r="EF121" t="str">
            <v/>
          </cell>
          <cell r="EG121" t="str">
            <v/>
          </cell>
          <cell r="EH121" t="str">
            <v/>
          </cell>
          <cell r="EI121" t="str">
            <v/>
          </cell>
          <cell r="EJ121" t="str">
            <v/>
          </cell>
          <cell r="EK121" t="str">
            <v/>
          </cell>
          <cell r="EL121" t="str">
            <v/>
          </cell>
          <cell r="EM121" t="str">
            <v/>
          </cell>
          <cell r="EN121" t="str">
            <v/>
          </cell>
          <cell r="EO121" t="str">
            <v/>
          </cell>
          <cell r="EP121" t="str">
            <v/>
          </cell>
          <cell r="EQ121" t="str">
            <v/>
          </cell>
          <cell r="ER121" t="str">
            <v/>
          </cell>
          <cell r="ES121" t="str">
            <v/>
          </cell>
          <cell r="ET121" t="str">
            <v/>
          </cell>
          <cell r="EU121" t="str">
            <v/>
          </cell>
          <cell r="EV121" t="str">
            <v/>
          </cell>
          <cell r="EW121" t="str">
            <v/>
          </cell>
          <cell r="EX121" t="str">
            <v/>
          </cell>
          <cell r="EY121" t="str">
            <v/>
          </cell>
          <cell r="EZ121" t="str">
            <v/>
          </cell>
          <cell r="FA121" t="str">
            <v/>
          </cell>
          <cell r="FB121" t="str">
            <v/>
          </cell>
          <cell r="FC121" t="str">
            <v/>
          </cell>
          <cell r="FD121" t="str">
            <v/>
          </cell>
          <cell r="FE121" t="str">
            <v/>
          </cell>
          <cell r="FF121" t="str">
            <v/>
          </cell>
          <cell r="FG121" t="str">
            <v/>
          </cell>
          <cell r="FH121" t="str">
            <v/>
          </cell>
          <cell r="FI121" t="str">
            <v/>
          </cell>
          <cell r="FJ121" t="str">
            <v/>
          </cell>
          <cell r="FK121" t="str">
            <v/>
          </cell>
          <cell r="FL121" t="str">
            <v/>
          </cell>
          <cell r="FM121" t="str">
            <v/>
          </cell>
          <cell r="FN121" t="str">
            <v/>
          </cell>
          <cell r="FO121" t="str">
            <v/>
          </cell>
          <cell r="FP121" t="str">
            <v/>
          </cell>
          <cell r="FQ121" t="str">
            <v/>
          </cell>
          <cell r="FR121" t="str">
            <v/>
          </cell>
          <cell r="FS121" t="str">
            <v/>
          </cell>
          <cell r="FT121" t="str">
            <v/>
          </cell>
          <cell r="FU121" t="str">
            <v/>
          </cell>
          <cell r="FV121" t="str">
            <v/>
          </cell>
          <cell r="FW121" t="str">
            <v/>
          </cell>
          <cell r="FX121" t="str">
            <v/>
          </cell>
          <cell r="FY121" t="str">
            <v/>
          </cell>
          <cell r="FZ121" t="str">
            <v/>
          </cell>
          <cell r="GA121" t="str">
            <v/>
          </cell>
          <cell r="GB121" t="str">
            <v/>
          </cell>
          <cell r="GC121" t="str">
            <v/>
          </cell>
          <cell r="GD121" t="str">
            <v/>
          </cell>
          <cell r="GE121" t="str">
            <v/>
          </cell>
          <cell r="GF121" t="str">
            <v/>
          </cell>
          <cell r="GG121" t="str">
            <v/>
          </cell>
        </row>
        <row r="122">
          <cell r="CJ122" t="str">
            <v/>
          </cell>
          <cell r="CK122" t="str">
            <v/>
          </cell>
          <cell r="CL122" t="str">
            <v/>
          </cell>
          <cell r="CM122" t="str">
            <v/>
          </cell>
          <cell r="CN122" t="str">
            <v/>
          </cell>
          <cell r="CO122" t="str">
            <v/>
          </cell>
          <cell r="CP122" t="str">
            <v/>
          </cell>
          <cell r="CQ122" t="str">
            <v/>
          </cell>
          <cell r="CR122" t="str">
            <v/>
          </cell>
          <cell r="CS122" t="str">
            <v/>
          </cell>
          <cell r="CT122" t="str">
            <v/>
          </cell>
          <cell r="CU122" t="str">
            <v/>
          </cell>
          <cell r="CV122" t="str">
            <v/>
          </cell>
          <cell r="CW122" t="str">
            <v/>
          </cell>
          <cell r="CX122" t="str">
            <v/>
          </cell>
          <cell r="CY122" t="str">
            <v/>
          </cell>
          <cell r="CZ122" t="str">
            <v/>
          </cell>
          <cell r="DA122" t="str">
            <v/>
          </cell>
          <cell r="DB122" t="str">
            <v/>
          </cell>
          <cell r="DC122" t="str">
            <v/>
          </cell>
          <cell r="DD122" t="str">
            <v/>
          </cell>
          <cell r="DE122" t="str">
            <v/>
          </cell>
          <cell r="DF122" t="str">
            <v/>
          </cell>
          <cell r="DG122" t="str">
            <v/>
          </cell>
          <cell r="DH122" t="str">
            <v/>
          </cell>
          <cell r="DI122" t="str">
            <v/>
          </cell>
          <cell r="DJ122" t="str">
            <v/>
          </cell>
          <cell r="DK122" t="str">
            <v/>
          </cell>
          <cell r="DL122" t="str">
            <v/>
          </cell>
          <cell r="DM122" t="str">
            <v/>
          </cell>
          <cell r="DN122" t="str">
            <v/>
          </cell>
          <cell r="DO122" t="str">
            <v/>
          </cell>
          <cell r="DP122" t="str">
            <v/>
          </cell>
          <cell r="DQ122" t="str">
            <v/>
          </cell>
          <cell r="DR122" t="str">
            <v/>
          </cell>
          <cell r="DS122" t="str">
            <v/>
          </cell>
          <cell r="DT122" t="str">
            <v/>
          </cell>
          <cell r="DU122" t="str">
            <v/>
          </cell>
          <cell r="DV122" t="str">
            <v/>
          </cell>
          <cell r="DW122" t="str">
            <v/>
          </cell>
          <cell r="DX122" t="str">
            <v/>
          </cell>
          <cell r="DY122" t="str">
            <v/>
          </cell>
          <cell r="DZ122" t="str">
            <v/>
          </cell>
          <cell r="EA122" t="str">
            <v/>
          </cell>
          <cell r="EB122" t="str">
            <v/>
          </cell>
          <cell r="EC122" t="str">
            <v/>
          </cell>
          <cell r="ED122" t="str">
            <v/>
          </cell>
          <cell r="EE122" t="str">
            <v/>
          </cell>
          <cell r="EF122" t="str">
            <v/>
          </cell>
          <cell r="EG122" t="str">
            <v/>
          </cell>
          <cell r="EH122" t="str">
            <v/>
          </cell>
          <cell r="EI122" t="str">
            <v/>
          </cell>
          <cell r="EJ122" t="str">
            <v/>
          </cell>
          <cell r="EK122" t="str">
            <v/>
          </cell>
          <cell r="EL122" t="str">
            <v/>
          </cell>
          <cell r="EM122" t="str">
            <v/>
          </cell>
          <cell r="EN122" t="str">
            <v/>
          </cell>
          <cell r="EO122" t="str">
            <v/>
          </cell>
          <cell r="EP122" t="str">
            <v/>
          </cell>
          <cell r="EQ122" t="str">
            <v/>
          </cell>
          <cell r="ER122" t="str">
            <v/>
          </cell>
          <cell r="ES122" t="str">
            <v/>
          </cell>
          <cell r="ET122" t="str">
            <v/>
          </cell>
          <cell r="EU122" t="str">
            <v/>
          </cell>
          <cell r="EV122" t="str">
            <v/>
          </cell>
          <cell r="EW122" t="str">
            <v/>
          </cell>
          <cell r="EX122" t="str">
            <v/>
          </cell>
          <cell r="EY122" t="str">
            <v/>
          </cell>
          <cell r="EZ122" t="str">
            <v/>
          </cell>
          <cell r="FA122" t="str">
            <v/>
          </cell>
          <cell r="FB122" t="str">
            <v/>
          </cell>
          <cell r="FC122" t="str">
            <v/>
          </cell>
          <cell r="FD122" t="str">
            <v/>
          </cell>
          <cell r="FE122" t="str">
            <v/>
          </cell>
          <cell r="FF122" t="str">
            <v/>
          </cell>
          <cell r="FG122" t="str">
            <v/>
          </cell>
          <cell r="FH122" t="str">
            <v/>
          </cell>
          <cell r="FI122" t="str">
            <v/>
          </cell>
          <cell r="FJ122" t="str">
            <v/>
          </cell>
          <cell r="FK122" t="str">
            <v/>
          </cell>
          <cell r="FL122" t="str">
            <v/>
          </cell>
          <cell r="FM122" t="str">
            <v/>
          </cell>
          <cell r="FN122" t="str">
            <v/>
          </cell>
          <cell r="FO122" t="str">
            <v/>
          </cell>
          <cell r="FP122" t="str">
            <v/>
          </cell>
          <cell r="FQ122" t="str">
            <v/>
          </cell>
          <cell r="FR122" t="str">
            <v/>
          </cell>
          <cell r="FS122" t="str">
            <v/>
          </cell>
          <cell r="FT122" t="str">
            <v/>
          </cell>
          <cell r="FU122" t="str">
            <v/>
          </cell>
          <cell r="FV122" t="str">
            <v/>
          </cell>
          <cell r="FW122" t="str">
            <v/>
          </cell>
          <cell r="FX122" t="str">
            <v/>
          </cell>
          <cell r="FY122" t="str">
            <v/>
          </cell>
          <cell r="FZ122" t="str">
            <v/>
          </cell>
          <cell r="GA122" t="str">
            <v/>
          </cell>
          <cell r="GB122" t="str">
            <v/>
          </cell>
          <cell r="GC122" t="str">
            <v/>
          </cell>
          <cell r="GD122" t="str">
            <v/>
          </cell>
          <cell r="GE122" t="str">
            <v/>
          </cell>
          <cell r="GF122" t="str">
            <v/>
          </cell>
          <cell r="GG122" t="str">
            <v/>
          </cell>
        </row>
        <row r="123">
          <cell r="CJ123" t="str">
            <v/>
          </cell>
          <cell r="CK123" t="str">
            <v/>
          </cell>
          <cell r="CL123" t="str">
            <v/>
          </cell>
          <cell r="CM123" t="str">
            <v/>
          </cell>
          <cell r="CN123" t="str">
            <v/>
          </cell>
          <cell r="CO123" t="str">
            <v/>
          </cell>
          <cell r="CP123" t="str">
            <v/>
          </cell>
          <cell r="CQ123" t="str">
            <v/>
          </cell>
          <cell r="CR123" t="str">
            <v/>
          </cell>
          <cell r="CS123" t="str">
            <v/>
          </cell>
          <cell r="CT123" t="str">
            <v/>
          </cell>
          <cell r="CU123" t="str">
            <v/>
          </cell>
          <cell r="CV123" t="str">
            <v/>
          </cell>
          <cell r="CW123" t="str">
            <v/>
          </cell>
          <cell r="CX123" t="str">
            <v/>
          </cell>
          <cell r="CY123" t="str">
            <v/>
          </cell>
          <cell r="CZ123" t="str">
            <v/>
          </cell>
          <cell r="DA123" t="str">
            <v/>
          </cell>
          <cell r="DB123" t="str">
            <v/>
          </cell>
          <cell r="DC123" t="str">
            <v/>
          </cell>
          <cell r="DD123" t="str">
            <v/>
          </cell>
          <cell r="DE123" t="str">
            <v/>
          </cell>
          <cell r="DF123" t="str">
            <v/>
          </cell>
          <cell r="DG123" t="str">
            <v/>
          </cell>
          <cell r="DH123" t="str">
            <v/>
          </cell>
          <cell r="DI123" t="str">
            <v/>
          </cell>
          <cell r="DJ123" t="str">
            <v/>
          </cell>
          <cell r="DK123" t="str">
            <v/>
          </cell>
          <cell r="DL123" t="str">
            <v/>
          </cell>
          <cell r="DM123" t="str">
            <v/>
          </cell>
          <cell r="DN123" t="str">
            <v/>
          </cell>
          <cell r="DO123" t="str">
            <v/>
          </cell>
          <cell r="DP123" t="str">
            <v/>
          </cell>
          <cell r="DQ123" t="str">
            <v/>
          </cell>
          <cell r="DR123" t="str">
            <v/>
          </cell>
          <cell r="DS123" t="str">
            <v/>
          </cell>
          <cell r="DT123" t="str">
            <v/>
          </cell>
          <cell r="DU123" t="str">
            <v/>
          </cell>
          <cell r="DV123" t="str">
            <v/>
          </cell>
          <cell r="DW123" t="str">
            <v/>
          </cell>
          <cell r="DX123" t="str">
            <v/>
          </cell>
          <cell r="DY123" t="str">
            <v/>
          </cell>
          <cell r="DZ123" t="str">
            <v/>
          </cell>
          <cell r="EA123" t="str">
            <v/>
          </cell>
          <cell r="EB123" t="str">
            <v/>
          </cell>
          <cell r="EC123" t="str">
            <v/>
          </cell>
          <cell r="ED123" t="str">
            <v/>
          </cell>
          <cell r="EE123" t="str">
            <v/>
          </cell>
          <cell r="EF123" t="str">
            <v/>
          </cell>
          <cell r="EG123" t="str">
            <v/>
          </cell>
          <cell r="EH123" t="str">
            <v/>
          </cell>
          <cell r="EI123" t="str">
            <v/>
          </cell>
          <cell r="EJ123" t="str">
            <v/>
          </cell>
          <cell r="EK123" t="str">
            <v/>
          </cell>
          <cell r="EL123" t="str">
            <v/>
          </cell>
          <cell r="EM123" t="str">
            <v/>
          </cell>
          <cell r="EN123" t="str">
            <v/>
          </cell>
          <cell r="EO123" t="str">
            <v/>
          </cell>
          <cell r="EP123" t="str">
            <v/>
          </cell>
          <cell r="EQ123" t="str">
            <v/>
          </cell>
          <cell r="ER123" t="str">
            <v/>
          </cell>
          <cell r="ES123" t="str">
            <v/>
          </cell>
          <cell r="ET123" t="str">
            <v/>
          </cell>
          <cell r="EU123" t="str">
            <v/>
          </cell>
          <cell r="EV123" t="str">
            <v/>
          </cell>
          <cell r="EW123" t="str">
            <v/>
          </cell>
          <cell r="EX123" t="str">
            <v/>
          </cell>
          <cell r="EY123" t="str">
            <v/>
          </cell>
          <cell r="EZ123" t="str">
            <v/>
          </cell>
          <cell r="FA123" t="str">
            <v/>
          </cell>
          <cell r="FB123" t="str">
            <v/>
          </cell>
          <cell r="FC123" t="str">
            <v/>
          </cell>
          <cell r="FD123" t="str">
            <v/>
          </cell>
          <cell r="FE123" t="str">
            <v/>
          </cell>
          <cell r="FF123" t="str">
            <v/>
          </cell>
          <cell r="FG123" t="str">
            <v/>
          </cell>
          <cell r="FH123" t="str">
            <v/>
          </cell>
          <cell r="FI123" t="str">
            <v/>
          </cell>
          <cell r="FJ123" t="str">
            <v/>
          </cell>
          <cell r="FK123" t="str">
            <v/>
          </cell>
          <cell r="FL123" t="str">
            <v/>
          </cell>
          <cell r="FM123" t="str">
            <v/>
          </cell>
          <cell r="FN123" t="str">
            <v/>
          </cell>
          <cell r="FO123" t="str">
            <v/>
          </cell>
          <cell r="FP123" t="str">
            <v/>
          </cell>
          <cell r="FQ123" t="str">
            <v/>
          </cell>
          <cell r="FR123" t="str">
            <v/>
          </cell>
          <cell r="FS123" t="str">
            <v/>
          </cell>
          <cell r="FT123" t="str">
            <v/>
          </cell>
          <cell r="FU123" t="str">
            <v/>
          </cell>
          <cell r="FV123" t="str">
            <v/>
          </cell>
          <cell r="FW123" t="str">
            <v/>
          </cell>
          <cell r="FX123" t="str">
            <v/>
          </cell>
          <cell r="FY123" t="str">
            <v/>
          </cell>
          <cell r="FZ123" t="str">
            <v/>
          </cell>
          <cell r="GA123" t="str">
            <v/>
          </cell>
          <cell r="GB123" t="str">
            <v/>
          </cell>
          <cell r="GC123" t="str">
            <v/>
          </cell>
          <cell r="GD123" t="str">
            <v/>
          </cell>
          <cell r="GE123" t="str">
            <v/>
          </cell>
          <cell r="GF123" t="str">
            <v/>
          </cell>
          <cell r="GG123" t="str">
            <v/>
          </cell>
        </row>
        <row r="124">
          <cell r="CJ124" t="str">
            <v/>
          </cell>
          <cell r="CK124" t="str">
            <v/>
          </cell>
          <cell r="CL124" t="str">
            <v/>
          </cell>
          <cell r="CM124" t="str">
            <v/>
          </cell>
          <cell r="CN124" t="str">
            <v/>
          </cell>
          <cell r="CO124" t="str">
            <v/>
          </cell>
          <cell r="CP124" t="str">
            <v/>
          </cell>
          <cell r="CQ124" t="str">
            <v/>
          </cell>
          <cell r="CR124" t="str">
            <v/>
          </cell>
          <cell r="CS124" t="str">
            <v/>
          </cell>
          <cell r="CT124" t="str">
            <v/>
          </cell>
          <cell r="CU124" t="str">
            <v/>
          </cell>
          <cell r="CV124" t="str">
            <v/>
          </cell>
          <cell r="CW124" t="str">
            <v/>
          </cell>
          <cell r="CX124" t="str">
            <v/>
          </cell>
          <cell r="CY124" t="str">
            <v/>
          </cell>
          <cell r="CZ124" t="str">
            <v/>
          </cell>
          <cell r="DA124" t="str">
            <v/>
          </cell>
          <cell r="DB124" t="str">
            <v/>
          </cell>
          <cell r="DC124" t="str">
            <v/>
          </cell>
          <cell r="DD124" t="str">
            <v/>
          </cell>
          <cell r="DE124" t="str">
            <v/>
          </cell>
          <cell r="DF124" t="str">
            <v/>
          </cell>
          <cell r="DG124" t="str">
            <v/>
          </cell>
          <cell r="DH124" t="str">
            <v/>
          </cell>
          <cell r="DI124" t="str">
            <v/>
          </cell>
          <cell r="DJ124" t="str">
            <v/>
          </cell>
          <cell r="DK124" t="str">
            <v/>
          </cell>
          <cell r="DL124" t="str">
            <v/>
          </cell>
          <cell r="DM124" t="str">
            <v/>
          </cell>
          <cell r="DN124" t="str">
            <v/>
          </cell>
          <cell r="DO124" t="str">
            <v/>
          </cell>
          <cell r="DP124" t="str">
            <v/>
          </cell>
          <cell r="DQ124" t="str">
            <v/>
          </cell>
          <cell r="DR124" t="str">
            <v/>
          </cell>
          <cell r="DS124" t="str">
            <v/>
          </cell>
          <cell r="DT124" t="str">
            <v/>
          </cell>
          <cell r="DU124" t="str">
            <v/>
          </cell>
          <cell r="DV124" t="str">
            <v/>
          </cell>
          <cell r="DW124" t="str">
            <v/>
          </cell>
          <cell r="DX124" t="str">
            <v/>
          </cell>
          <cell r="DY124" t="str">
            <v/>
          </cell>
          <cell r="DZ124" t="str">
            <v/>
          </cell>
          <cell r="EA124" t="str">
            <v/>
          </cell>
          <cell r="EB124" t="str">
            <v/>
          </cell>
          <cell r="EC124" t="str">
            <v/>
          </cell>
          <cell r="ED124" t="str">
            <v/>
          </cell>
          <cell r="EE124" t="str">
            <v/>
          </cell>
          <cell r="EF124" t="str">
            <v/>
          </cell>
          <cell r="EG124" t="str">
            <v/>
          </cell>
          <cell r="EH124" t="str">
            <v/>
          </cell>
          <cell r="EI124" t="str">
            <v/>
          </cell>
          <cell r="EJ124" t="str">
            <v/>
          </cell>
          <cell r="EK124" t="str">
            <v/>
          </cell>
          <cell r="EL124" t="str">
            <v/>
          </cell>
          <cell r="EM124" t="str">
            <v/>
          </cell>
          <cell r="EN124" t="str">
            <v/>
          </cell>
          <cell r="EO124" t="str">
            <v/>
          </cell>
          <cell r="EP124" t="str">
            <v/>
          </cell>
          <cell r="EQ124" t="str">
            <v/>
          </cell>
          <cell r="ER124" t="str">
            <v/>
          </cell>
          <cell r="ES124" t="str">
            <v/>
          </cell>
          <cell r="ET124" t="str">
            <v/>
          </cell>
          <cell r="EU124" t="str">
            <v/>
          </cell>
          <cell r="EV124" t="str">
            <v/>
          </cell>
          <cell r="EW124" t="str">
            <v/>
          </cell>
          <cell r="EX124" t="str">
            <v/>
          </cell>
          <cell r="EY124" t="str">
            <v/>
          </cell>
          <cell r="EZ124" t="str">
            <v/>
          </cell>
          <cell r="FA124" t="str">
            <v/>
          </cell>
          <cell r="FB124" t="str">
            <v/>
          </cell>
          <cell r="FC124" t="str">
            <v/>
          </cell>
          <cell r="FD124" t="str">
            <v/>
          </cell>
          <cell r="FE124" t="str">
            <v/>
          </cell>
          <cell r="FF124" t="str">
            <v/>
          </cell>
          <cell r="FG124" t="str">
            <v/>
          </cell>
          <cell r="FH124" t="str">
            <v/>
          </cell>
          <cell r="FI124" t="str">
            <v/>
          </cell>
          <cell r="FJ124" t="str">
            <v/>
          </cell>
          <cell r="FK124" t="str">
            <v/>
          </cell>
          <cell r="FL124" t="str">
            <v/>
          </cell>
          <cell r="FM124" t="str">
            <v/>
          </cell>
          <cell r="FN124" t="str">
            <v/>
          </cell>
          <cell r="FO124" t="str">
            <v/>
          </cell>
          <cell r="FP124" t="str">
            <v/>
          </cell>
          <cell r="FQ124" t="str">
            <v/>
          </cell>
          <cell r="FR124" t="str">
            <v/>
          </cell>
          <cell r="FS124" t="str">
            <v/>
          </cell>
          <cell r="FT124" t="str">
            <v/>
          </cell>
          <cell r="FU124" t="str">
            <v/>
          </cell>
          <cell r="FV124" t="str">
            <v/>
          </cell>
          <cell r="FW124" t="str">
            <v/>
          </cell>
          <cell r="FX124" t="str">
            <v/>
          </cell>
          <cell r="FY124" t="str">
            <v/>
          </cell>
          <cell r="FZ124" t="str">
            <v/>
          </cell>
          <cell r="GA124" t="str">
            <v/>
          </cell>
          <cell r="GB124" t="str">
            <v/>
          </cell>
          <cell r="GC124" t="str">
            <v/>
          </cell>
          <cell r="GD124" t="str">
            <v/>
          </cell>
          <cell r="GE124" t="str">
            <v/>
          </cell>
          <cell r="GF124" t="str">
            <v/>
          </cell>
          <cell r="GG124" t="str">
            <v/>
          </cell>
        </row>
        <row r="125">
          <cell r="CJ125" t="str">
            <v/>
          </cell>
          <cell r="CK125" t="str">
            <v/>
          </cell>
          <cell r="CL125" t="str">
            <v/>
          </cell>
          <cell r="CM125" t="str">
            <v/>
          </cell>
          <cell r="CN125" t="str">
            <v/>
          </cell>
          <cell r="CO125" t="str">
            <v/>
          </cell>
          <cell r="CP125" t="str">
            <v/>
          </cell>
          <cell r="CQ125" t="str">
            <v/>
          </cell>
          <cell r="CR125" t="str">
            <v/>
          </cell>
          <cell r="CS125" t="str">
            <v/>
          </cell>
          <cell r="CT125" t="str">
            <v/>
          </cell>
          <cell r="CU125" t="str">
            <v/>
          </cell>
          <cell r="CV125" t="str">
            <v/>
          </cell>
          <cell r="CW125" t="str">
            <v/>
          </cell>
          <cell r="CX125" t="str">
            <v/>
          </cell>
          <cell r="CY125" t="str">
            <v/>
          </cell>
          <cell r="CZ125" t="str">
            <v/>
          </cell>
          <cell r="DA125" t="str">
            <v/>
          </cell>
          <cell r="DB125" t="str">
            <v/>
          </cell>
          <cell r="DC125" t="str">
            <v/>
          </cell>
          <cell r="DD125" t="str">
            <v/>
          </cell>
          <cell r="DE125" t="str">
            <v/>
          </cell>
          <cell r="DF125" t="str">
            <v/>
          </cell>
          <cell r="DG125" t="str">
            <v/>
          </cell>
          <cell r="DH125" t="str">
            <v/>
          </cell>
          <cell r="DI125" t="str">
            <v/>
          </cell>
          <cell r="DJ125" t="str">
            <v/>
          </cell>
          <cell r="DK125" t="str">
            <v/>
          </cell>
          <cell r="DL125" t="str">
            <v/>
          </cell>
          <cell r="DM125" t="str">
            <v/>
          </cell>
          <cell r="DN125" t="str">
            <v/>
          </cell>
          <cell r="DO125" t="str">
            <v/>
          </cell>
          <cell r="DP125" t="str">
            <v/>
          </cell>
          <cell r="DQ125" t="str">
            <v/>
          </cell>
          <cell r="DR125" t="str">
            <v/>
          </cell>
          <cell r="DS125" t="str">
            <v/>
          </cell>
          <cell r="DT125" t="str">
            <v/>
          </cell>
          <cell r="DU125" t="str">
            <v/>
          </cell>
          <cell r="DV125" t="str">
            <v/>
          </cell>
          <cell r="DW125" t="str">
            <v/>
          </cell>
          <cell r="DX125" t="str">
            <v/>
          </cell>
          <cell r="DY125" t="str">
            <v/>
          </cell>
          <cell r="DZ125" t="str">
            <v/>
          </cell>
          <cell r="EA125" t="str">
            <v/>
          </cell>
          <cell r="EB125" t="str">
            <v/>
          </cell>
          <cell r="EC125" t="str">
            <v/>
          </cell>
          <cell r="ED125" t="str">
            <v/>
          </cell>
          <cell r="EE125" t="str">
            <v/>
          </cell>
          <cell r="EF125" t="str">
            <v/>
          </cell>
          <cell r="EG125" t="str">
            <v/>
          </cell>
          <cell r="EH125" t="str">
            <v/>
          </cell>
          <cell r="EI125" t="str">
            <v/>
          </cell>
          <cell r="EJ125" t="str">
            <v/>
          </cell>
          <cell r="EK125" t="str">
            <v/>
          </cell>
          <cell r="EL125" t="str">
            <v/>
          </cell>
          <cell r="EM125" t="str">
            <v/>
          </cell>
          <cell r="EN125" t="str">
            <v/>
          </cell>
          <cell r="EO125" t="str">
            <v/>
          </cell>
          <cell r="EP125" t="str">
            <v/>
          </cell>
          <cell r="EQ125" t="str">
            <v/>
          </cell>
          <cell r="ER125" t="str">
            <v/>
          </cell>
          <cell r="ES125" t="str">
            <v/>
          </cell>
          <cell r="ET125" t="str">
            <v/>
          </cell>
          <cell r="EU125" t="str">
            <v/>
          </cell>
          <cell r="EV125" t="str">
            <v/>
          </cell>
          <cell r="EW125" t="str">
            <v/>
          </cell>
          <cell r="EX125" t="str">
            <v/>
          </cell>
          <cell r="EY125" t="str">
            <v/>
          </cell>
          <cell r="EZ125" t="str">
            <v/>
          </cell>
          <cell r="FA125" t="str">
            <v/>
          </cell>
          <cell r="FB125" t="str">
            <v/>
          </cell>
          <cell r="FC125" t="str">
            <v/>
          </cell>
          <cell r="FD125" t="str">
            <v/>
          </cell>
          <cell r="FE125" t="str">
            <v/>
          </cell>
          <cell r="FF125" t="str">
            <v/>
          </cell>
          <cell r="FG125" t="str">
            <v/>
          </cell>
          <cell r="FH125" t="str">
            <v/>
          </cell>
          <cell r="FI125" t="str">
            <v/>
          </cell>
          <cell r="FJ125" t="str">
            <v/>
          </cell>
          <cell r="FK125" t="str">
            <v/>
          </cell>
          <cell r="FL125" t="str">
            <v/>
          </cell>
          <cell r="FM125" t="str">
            <v/>
          </cell>
          <cell r="FN125" t="str">
            <v/>
          </cell>
          <cell r="FO125" t="str">
            <v/>
          </cell>
          <cell r="FP125" t="str">
            <v/>
          </cell>
          <cell r="FQ125" t="str">
            <v/>
          </cell>
          <cell r="FR125" t="str">
            <v/>
          </cell>
          <cell r="FS125" t="str">
            <v/>
          </cell>
          <cell r="FT125" t="str">
            <v/>
          </cell>
          <cell r="FU125" t="str">
            <v/>
          </cell>
          <cell r="FV125" t="str">
            <v/>
          </cell>
          <cell r="FW125" t="str">
            <v/>
          </cell>
          <cell r="FX125" t="str">
            <v/>
          </cell>
          <cell r="FY125" t="str">
            <v/>
          </cell>
          <cell r="FZ125" t="str">
            <v/>
          </cell>
          <cell r="GA125" t="str">
            <v/>
          </cell>
          <cell r="GB125" t="str">
            <v/>
          </cell>
          <cell r="GC125" t="str">
            <v/>
          </cell>
          <cell r="GD125" t="str">
            <v/>
          </cell>
          <cell r="GE125" t="str">
            <v/>
          </cell>
          <cell r="GF125" t="str">
            <v/>
          </cell>
          <cell r="GG125" t="str">
            <v/>
          </cell>
        </row>
        <row r="126">
          <cell r="CJ126" t="str">
            <v/>
          </cell>
          <cell r="CK126" t="str">
            <v/>
          </cell>
          <cell r="CL126" t="str">
            <v/>
          </cell>
          <cell r="CM126" t="str">
            <v/>
          </cell>
          <cell r="CN126" t="str">
            <v/>
          </cell>
          <cell r="CO126" t="str">
            <v/>
          </cell>
          <cell r="CP126" t="str">
            <v/>
          </cell>
          <cell r="CQ126" t="str">
            <v/>
          </cell>
          <cell r="CR126" t="str">
            <v/>
          </cell>
          <cell r="CS126" t="str">
            <v/>
          </cell>
          <cell r="CT126" t="str">
            <v/>
          </cell>
          <cell r="CU126" t="str">
            <v/>
          </cell>
          <cell r="CV126" t="str">
            <v/>
          </cell>
          <cell r="CW126" t="str">
            <v/>
          </cell>
          <cell r="CX126" t="str">
            <v/>
          </cell>
          <cell r="CY126" t="str">
            <v/>
          </cell>
          <cell r="CZ126" t="str">
            <v/>
          </cell>
          <cell r="DA126" t="str">
            <v/>
          </cell>
          <cell r="DB126" t="str">
            <v/>
          </cell>
          <cell r="DC126" t="str">
            <v/>
          </cell>
          <cell r="DD126" t="str">
            <v/>
          </cell>
          <cell r="DE126" t="str">
            <v/>
          </cell>
          <cell r="DF126" t="str">
            <v/>
          </cell>
          <cell r="DG126" t="str">
            <v/>
          </cell>
          <cell r="DH126" t="str">
            <v/>
          </cell>
          <cell r="DI126" t="str">
            <v/>
          </cell>
          <cell r="DJ126" t="str">
            <v/>
          </cell>
          <cell r="DK126" t="str">
            <v/>
          </cell>
          <cell r="DL126" t="str">
            <v/>
          </cell>
          <cell r="DM126" t="str">
            <v/>
          </cell>
          <cell r="DN126" t="str">
            <v/>
          </cell>
          <cell r="DO126" t="str">
            <v/>
          </cell>
          <cell r="DP126" t="str">
            <v/>
          </cell>
          <cell r="DQ126" t="str">
            <v/>
          </cell>
          <cell r="DR126" t="str">
            <v/>
          </cell>
          <cell r="DS126" t="str">
            <v/>
          </cell>
          <cell r="DT126" t="str">
            <v/>
          </cell>
          <cell r="DU126" t="str">
            <v/>
          </cell>
          <cell r="DV126" t="str">
            <v/>
          </cell>
          <cell r="DW126" t="str">
            <v/>
          </cell>
          <cell r="DX126" t="str">
            <v/>
          </cell>
          <cell r="DY126" t="str">
            <v/>
          </cell>
          <cell r="DZ126" t="str">
            <v/>
          </cell>
          <cell r="EA126" t="str">
            <v/>
          </cell>
          <cell r="EB126" t="str">
            <v/>
          </cell>
          <cell r="EC126" t="str">
            <v/>
          </cell>
          <cell r="ED126" t="str">
            <v/>
          </cell>
          <cell r="EE126" t="str">
            <v/>
          </cell>
          <cell r="EF126" t="str">
            <v/>
          </cell>
          <cell r="EG126" t="str">
            <v/>
          </cell>
          <cell r="EH126" t="str">
            <v/>
          </cell>
          <cell r="EI126" t="str">
            <v/>
          </cell>
          <cell r="EJ126" t="str">
            <v/>
          </cell>
          <cell r="EK126" t="str">
            <v/>
          </cell>
          <cell r="EL126" t="str">
            <v/>
          </cell>
          <cell r="EM126" t="str">
            <v/>
          </cell>
          <cell r="EN126" t="str">
            <v/>
          </cell>
          <cell r="EO126" t="str">
            <v/>
          </cell>
          <cell r="EP126" t="str">
            <v/>
          </cell>
          <cell r="EQ126" t="str">
            <v/>
          </cell>
          <cell r="ER126" t="str">
            <v/>
          </cell>
          <cell r="ES126" t="str">
            <v/>
          </cell>
          <cell r="ET126" t="str">
            <v/>
          </cell>
          <cell r="EU126" t="str">
            <v/>
          </cell>
          <cell r="EV126" t="str">
            <v/>
          </cell>
          <cell r="EW126" t="str">
            <v/>
          </cell>
          <cell r="EX126" t="str">
            <v/>
          </cell>
          <cell r="EY126" t="str">
            <v/>
          </cell>
          <cell r="EZ126" t="str">
            <v/>
          </cell>
          <cell r="FA126" t="str">
            <v/>
          </cell>
          <cell r="FB126" t="str">
            <v/>
          </cell>
          <cell r="FC126" t="str">
            <v/>
          </cell>
          <cell r="FD126" t="str">
            <v/>
          </cell>
          <cell r="FE126" t="str">
            <v/>
          </cell>
          <cell r="FF126" t="str">
            <v/>
          </cell>
          <cell r="FG126" t="str">
            <v/>
          </cell>
          <cell r="FH126" t="str">
            <v/>
          </cell>
          <cell r="FI126" t="str">
            <v/>
          </cell>
          <cell r="FJ126" t="str">
            <v/>
          </cell>
          <cell r="FK126" t="str">
            <v/>
          </cell>
          <cell r="FL126" t="str">
            <v/>
          </cell>
          <cell r="FM126" t="str">
            <v/>
          </cell>
          <cell r="FN126" t="str">
            <v/>
          </cell>
          <cell r="FO126" t="str">
            <v/>
          </cell>
          <cell r="FP126" t="str">
            <v/>
          </cell>
          <cell r="FQ126" t="str">
            <v/>
          </cell>
          <cell r="FR126" t="str">
            <v/>
          </cell>
          <cell r="FS126" t="str">
            <v/>
          </cell>
          <cell r="FT126" t="str">
            <v/>
          </cell>
          <cell r="FU126" t="str">
            <v/>
          </cell>
          <cell r="FV126" t="str">
            <v/>
          </cell>
          <cell r="FW126" t="str">
            <v/>
          </cell>
          <cell r="FX126" t="str">
            <v/>
          </cell>
          <cell r="FY126" t="str">
            <v/>
          </cell>
          <cell r="FZ126" t="str">
            <v/>
          </cell>
          <cell r="GA126" t="str">
            <v/>
          </cell>
          <cell r="GB126" t="str">
            <v/>
          </cell>
          <cell r="GC126" t="str">
            <v/>
          </cell>
          <cell r="GD126" t="str">
            <v/>
          </cell>
          <cell r="GE126" t="str">
            <v/>
          </cell>
          <cell r="GF126" t="str">
            <v/>
          </cell>
          <cell r="GG126" t="str">
            <v/>
          </cell>
        </row>
        <row r="127">
          <cell r="CJ127" t="str">
            <v/>
          </cell>
          <cell r="CK127" t="str">
            <v/>
          </cell>
          <cell r="CL127" t="str">
            <v/>
          </cell>
          <cell r="CM127" t="str">
            <v/>
          </cell>
          <cell r="CN127" t="str">
            <v/>
          </cell>
          <cell r="CO127" t="str">
            <v/>
          </cell>
          <cell r="CP127" t="str">
            <v/>
          </cell>
          <cell r="CQ127" t="str">
            <v/>
          </cell>
          <cell r="CR127" t="str">
            <v/>
          </cell>
          <cell r="CS127" t="str">
            <v/>
          </cell>
          <cell r="CT127" t="str">
            <v/>
          </cell>
          <cell r="CU127" t="str">
            <v/>
          </cell>
          <cell r="CV127" t="str">
            <v/>
          </cell>
          <cell r="CW127" t="str">
            <v/>
          </cell>
          <cell r="CX127" t="str">
            <v/>
          </cell>
          <cell r="CY127" t="str">
            <v/>
          </cell>
          <cell r="CZ127" t="str">
            <v/>
          </cell>
          <cell r="DA127" t="str">
            <v/>
          </cell>
          <cell r="DB127" t="str">
            <v/>
          </cell>
          <cell r="DC127" t="str">
            <v/>
          </cell>
          <cell r="DD127" t="str">
            <v/>
          </cell>
          <cell r="DE127" t="str">
            <v/>
          </cell>
          <cell r="DF127" t="str">
            <v/>
          </cell>
          <cell r="DG127" t="str">
            <v/>
          </cell>
          <cell r="DH127" t="str">
            <v/>
          </cell>
          <cell r="DI127" t="str">
            <v/>
          </cell>
          <cell r="DJ127" t="str">
            <v/>
          </cell>
          <cell r="DK127" t="str">
            <v/>
          </cell>
          <cell r="DL127" t="str">
            <v/>
          </cell>
          <cell r="DM127" t="str">
            <v/>
          </cell>
          <cell r="DN127" t="str">
            <v/>
          </cell>
          <cell r="DO127" t="str">
            <v/>
          </cell>
          <cell r="DP127" t="str">
            <v/>
          </cell>
          <cell r="DQ127" t="str">
            <v/>
          </cell>
          <cell r="DR127" t="str">
            <v/>
          </cell>
          <cell r="DS127" t="str">
            <v/>
          </cell>
          <cell r="DT127" t="str">
            <v/>
          </cell>
          <cell r="DU127" t="str">
            <v/>
          </cell>
          <cell r="DV127" t="str">
            <v/>
          </cell>
          <cell r="DW127" t="str">
            <v/>
          </cell>
          <cell r="DX127" t="str">
            <v/>
          </cell>
          <cell r="DY127" t="str">
            <v/>
          </cell>
          <cell r="DZ127" t="str">
            <v/>
          </cell>
          <cell r="EA127" t="str">
            <v/>
          </cell>
          <cell r="EB127" t="str">
            <v/>
          </cell>
          <cell r="EC127" t="str">
            <v/>
          </cell>
          <cell r="ED127" t="str">
            <v/>
          </cell>
          <cell r="EE127" t="str">
            <v/>
          </cell>
          <cell r="EF127" t="str">
            <v/>
          </cell>
          <cell r="EG127" t="str">
            <v/>
          </cell>
          <cell r="EH127" t="str">
            <v/>
          </cell>
          <cell r="EI127" t="str">
            <v/>
          </cell>
          <cell r="EJ127" t="str">
            <v/>
          </cell>
          <cell r="EK127" t="str">
            <v/>
          </cell>
          <cell r="EL127" t="str">
            <v/>
          </cell>
          <cell r="EM127" t="str">
            <v/>
          </cell>
          <cell r="EN127" t="str">
            <v/>
          </cell>
          <cell r="EO127" t="str">
            <v/>
          </cell>
          <cell r="EP127" t="str">
            <v/>
          </cell>
          <cell r="EQ127" t="str">
            <v/>
          </cell>
          <cell r="ER127" t="str">
            <v/>
          </cell>
          <cell r="ES127" t="str">
            <v/>
          </cell>
          <cell r="ET127" t="str">
            <v/>
          </cell>
          <cell r="EU127" t="str">
            <v/>
          </cell>
          <cell r="EV127" t="str">
            <v/>
          </cell>
          <cell r="EW127" t="str">
            <v/>
          </cell>
          <cell r="EX127" t="str">
            <v/>
          </cell>
          <cell r="EY127" t="str">
            <v/>
          </cell>
          <cell r="EZ127" t="str">
            <v/>
          </cell>
          <cell r="FA127" t="str">
            <v/>
          </cell>
          <cell r="FB127" t="str">
            <v/>
          </cell>
          <cell r="FC127" t="str">
            <v/>
          </cell>
          <cell r="FD127" t="str">
            <v/>
          </cell>
          <cell r="FE127" t="str">
            <v/>
          </cell>
          <cell r="FF127" t="str">
            <v/>
          </cell>
          <cell r="FG127" t="str">
            <v/>
          </cell>
          <cell r="FH127" t="str">
            <v/>
          </cell>
          <cell r="FI127" t="str">
            <v/>
          </cell>
          <cell r="FJ127" t="str">
            <v/>
          </cell>
          <cell r="FK127" t="str">
            <v/>
          </cell>
          <cell r="FL127" t="str">
            <v/>
          </cell>
          <cell r="FM127" t="str">
            <v/>
          </cell>
          <cell r="FN127" t="str">
            <v/>
          </cell>
          <cell r="FO127" t="str">
            <v/>
          </cell>
          <cell r="FP127" t="str">
            <v/>
          </cell>
          <cell r="FQ127" t="str">
            <v/>
          </cell>
          <cell r="FR127" t="str">
            <v/>
          </cell>
          <cell r="FS127" t="str">
            <v/>
          </cell>
          <cell r="FT127" t="str">
            <v/>
          </cell>
          <cell r="FU127" t="str">
            <v/>
          </cell>
          <cell r="FV127" t="str">
            <v/>
          </cell>
          <cell r="FW127" t="str">
            <v/>
          </cell>
          <cell r="FX127" t="str">
            <v/>
          </cell>
          <cell r="FY127" t="str">
            <v/>
          </cell>
          <cell r="FZ127" t="str">
            <v/>
          </cell>
          <cell r="GA127" t="str">
            <v/>
          </cell>
          <cell r="GB127" t="str">
            <v/>
          </cell>
          <cell r="GC127" t="str">
            <v/>
          </cell>
          <cell r="GD127" t="str">
            <v/>
          </cell>
          <cell r="GE127" t="str">
            <v/>
          </cell>
          <cell r="GF127" t="str">
            <v/>
          </cell>
          <cell r="GG127" t="str">
            <v/>
          </cell>
        </row>
        <row r="128">
          <cell r="CJ128" t="str">
            <v/>
          </cell>
          <cell r="CK128" t="str">
            <v/>
          </cell>
          <cell r="CL128" t="str">
            <v/>
          </cell>
          <cell r="CM128" t="str">
            <v/>
          </cell>
          <cell r="CN128" t="str">
            <v/>
          </cell>
          <cell r="CO128" t="str">
            <v/>
          </cell>
          <cell r="CP128" t="str">
            <v/>
          </cell>
          <cell r="CQ128" t="str">
            <v/>
          </cell>
          <cell r="CR128" t="str">
            <v/>
          </cell>
          <cell r="CS128" t="str">
            <v/>
          </cell>
          <cell r="CT128" t="str">
            <v/>
          </cell>
          <cell r="CU128" t="str">
            <v/>
          </cell>
          <cell r="CV128" t="str">
            <v/>
          </cell>
          <cell r="CW128" t="str">
            <v/>
          </cell>
          <cell r="CX128" t="str">
            <v/>
          </cell>
          <cell r="CY128" t="str">
            <v/>
          </cell>
          <cell r="CZ128" t="str">
            <v/>
          </cell>
          <cell r="DA128" t="str">
            <v/>
          </cell>
          <cell r="DB128" t="str">
            <v/>
          </cell>
          <cell r="DC128" t="str">
            <v/>
          </cell>
          <cell r="DD128" t="str">
            <v/>
          </cell>
          <cell r="DE128" t="str">
            <v/>
          </cell>
          <cell r="DF128" t="str">
            <v/>
          </cell>
          <cell r="DG128" t="str">
            <v/>
          </cell>
          <cell r="DH128" t="str">
            <v/>
          </cell>
          <cell r="DI128" t="str">
            <v/>
          </cell>
          <cell r="DJ128" t="str">
            <v/>
          </cell>
          <cell r="DK128" t="str">
            <v/>
          </cell>
          <cell r="DL128" t="str">
            <v/>
          </cell>
          <cell r="DM128" t="str">
            <v/>
          </cell>
          <cell r="DN128" t="str">
            <v/>
          </cell>
          <cell r="DO128" t="str">
            <v/>
          </cell>
          <cell r="DP128" t="str">
            <v/>
          </cell>
          <cell r="DQ128" t="str">
            <v/>
          </cell>
          <cell r="DR128" t="str">
            <v/>
          </cell>
          <cell r="DS128" t="str">
            <v/>
          </cell>
          <cell r="DT128" t="str">
            <v/>
          </cell>
          <cell r="DU128" t="str">
            <v/>
          </cell>
          <cell r="DV128" t="str">
            <v/>
          </cell>
          <cell r="DW128" t="str">
            <v/>
          </cell>
          <cell r="DX128" t="str">
            <v/>
          </cell>
          <cell r="DY128" t="str">
            <v/>
          </cell>
          <cell r="DZ128" t="str">
            <v/>
          </cell>
          <cell r="EA128" t="str">
            <v/>
          </cell>
          <cell r="EB128" t="str">
            <v/>
          </cell>
          <cell r="EC128" t="str">
            <v/>
          </cell>
          <cell r="ED128" t="str">
            <v/>
          </cell>
          <cell r="EE128" t="str">
            <v/>
          </cell>
          <cell r="EF128" t="str">
            <v/>
          </cell>
          <cell r="EG128" t="str">
            <v/>
          </cell>
          <cell r="EH128" t="str">
            <v/>
          </cell>
          <cell r="EI128" t="str">
            <v/>
          </cell>
          <cell r="EJ128" t="str">
            <v/>
          </cell>
          <cell r="EK128" t="str">
            <v/>
          </cell>
          <cell r="EL128" t="str">
            <v/>
          </cell>
          <cell r="EM128" t="str">
            <v/>
          </cell>
          <cell r="EN128" t="str">
            <v/>
          </cell>
          <cell r="EO128" t="str">
            <v/>
          </cell>
          <cell r="EP128" t="str">
            <v/>
          </cell>
          <cell r="EQ128" t="str">
            <v/>
          </cell>
          <cell r="ER128" t="str">
            <v/>
          </cell>
          <cell r="ES128" t="str">
            <v/>
          </cell>
          <cell r="ET128" t="str">
            <v/>
          </cell>
          <cell r="EU128" t="str">
            <v/>
          </cell>
          <cell r="EV128" t="str">
            <v/>
          </cell>
          <cell r="EW128" t="str">
            <v/>
          </cell>
          <cell r="EX128" t="str">
            <v/>
          </cell>
          <cell r="EY128" t="str">
            <v/>
          </cell>
          <cell r="EZ128" t="str">
            <v/>
          </cell>
          <cell r="FA128" t="str">
            <v/>
          </cell>
          <cell r="FB128" t="str">
            <v/>
          </cell>
          <cell r="FC128" t="str">
            <v/>
          </cell>
          <cell r="FD128" t="str">
            <v/>
          </cell>
          <cell r="FE128" t="str">
            <v/>
          </cell>
          <cell r="FF128" t="str">
            <v/>
          </cell>
          <cell r="FG128" t="str">
            <v/>
          </cell>
          <cell r="FH128" t="str">
            <v/>
          </cell>
          <cell r="FI128" t="str">
            <v/>
          </cell>
          <cell r="FJ128" t="str">
            <v/>
          </cell>
          <cell r="FK128" t="str">
            <v/>
          </cell>
          <cell r="FL128" t="str">
            <v/>
          </cell>
          <cell r="FM128" t="str">
            <v/>
          </cell>
          <cell r="FN128" t="str">
            <v/>
          </cell>
          <cell r="FO128" t="str">
            <v/>
          </cell>
          <cell r="FP128" t="str">
            <v/>
          </cell>
          <cell r="FQ128" t="str">
            <v/>
          </cell>
          <cell r="FR128" t="str">
            <v/>
          </cell>
          <cell r="FS128" t="str">
            <v/>
          </cell>
          <cell r="FT128" t="str">
            <v/>
          </cell>
          <cell r="FU128" t="str">
            <v/>
          </cell>
          <cell r="FV128" t="str">
            <v/>
          </cell>
          <cell r="FW128" t="str">
            <v/>
          </cell>
          <cell r="FX128" t="str">
            <v/>
          </cell>
          <cell r="FY128" t="str">
            <v/>
          </cell>
          <cell r="FZ128" t="str">
            <v/>
          </cell>
          <cell r="GA128" t="str">
            <v/>
          </cell>
          <cell r="GB128" t="str">
            <v/>
          </cell>
          <cell r="GC128" t="str">
            <v/>
          </cell>
          <cell r="GD128" t="str">
            <v/>
          </cell>
          <cell r="GE128" t="str">
            <v/>
          </cell>
          <cell r="GF128" t="str">
            <v/>
          </cell>
          <cell r="GG128" t="str">
            <v/>
          </cell>
        </row>
        <row r="129">
          <cell r="CJ129" t="str">
            <v/>
          </cell>
          <cell r="CK129" t="str">
            <v/>
          </cell>
          <cell r="CL129" t="str">
            <v/>
          </cell>
          <cell r="CM129" t="str">
            <v/>
          </cell>
          <cell r="CN129" t="str">
            <v/>
          </cell>
          <cell r="CO129" t="str">
            <v/>
          </cell>
          <cell r="CP129" t="str">
            <v/>
          </cell>
          <cell r="CQ129" t="str">
            <v/>
          </cell>
          <cell r="CR129" t="str">
            <v/>
          </cell>
          <cell r="CS129" t="str">
            <v/>
          </cell>
          <cell r="CT129" t="str">
            <v/>
          </cell>
          <cell r="CU129" t="str">
            <v/>
          </cell>
          <cell r="CV129" t="str">
            <v/>
          </cell>
          <cell r="CW129" t="str">
            <v/>
          </cell>
          <cell r="CX129" t="str">
            <v/>
          </cell>
          <cell r="CY129" t="str">
            <v/>
          </cell>
          <cell r="CZ129" t="str">
            <v/>
          </cell>
          <cell r="DA129" t="str">
            <v/>
          </cell>
          <cell r="DB129" t="str">
            <v/>
          </cell>
          <cell r="DC129" t="str">
            <v/>
          </cell>
          <cell r="DD129" t="str">
            <v/>
          </cell>
          <cell r="DE129" t="str">
            <v/>
          </cell>
          <cell r="DF129" t="str">
            <v/>
          </cell>
          <cell r="DG129" t="str">
            <v/>
          </cell>
          <cell r="DH129" t="str">
            <v/>
          </cell>
          <cell r="DI129" t="str">
            <v/>
          </cell>
          <cell r="DJ129" t="str">
            <v/>
          </cell>
          <cell r="DK129" t="str">
            <v/>
          </cell>
          <cell r="DL129" t="str">
            <v/>
          </cell>
          <cell r="DM129" t="str">
            <v/>
          </cell>
          <cell r="DN129" t="str">
            <v/>
          </cell>
          <cell r="DO129" t="str">
            <v/>
          </cell>
          <cell r="DP129" t="str">
            <v/>
          </cell>
          <cell r="DQ129" t="str">
            <v/>
          </cell>
          <cell r="DR129" t="str">
            <v/>
          </cell>
          <cell r="DS129" t="str">
            <v/>
          </cell>
          <cell r="DT129" t="str">
            <v/>
          </cell>
          <cell r="DU129" t="str">
            <v/>
          </cell>
          <cell r="DV129" t="str">
            <v/>
          </cell>
          <cell r="DW129" t="str">
            <v/>
          </cell>
          <cell r="DX129" t="str">
            <v/>
          </cell>
          <cell r="DY129" t="str">
            <v/>
          </cell>
          <cell r="DZ129" t="str">
            <v/>
          </cell>
          <cell r="EA129" t="str">
            <v/>
          </cell>
          <cell r="EB129" t="str">
            <v/>
          </cell>
          <cell r="EC129" t="str">
            <v/>
          </cell>
          <cell r="ED129" t="str">
            <v/>
          </cell>
          <cell r="EE129" t="str">
            <v/>
          </cell>
          <cell r="EF129" t="str">
            <v/>
          </cell>
          <cell r="EG129" t="str">
            <v/>
          </cell>
          <cell r="EH129" t="str">
            <v/>
          </cell>
          <cell r="EI129" t="str">
            <v/>
          </cell>
          <cell r="EJ129" t="str">
            <v/>
          </cell>
          <cell r="EK129" t="str">
            <v/>
          </cell>
          <cell r="EL129" t="str">
            <v/>
          </cell>
          <cell r="EM129" t="str">
            <v/>
          </cell>
          <cell r="EN129" t="str">
            <v/>
          </cell>
          <cell r="EO129" t="str">
            <v/>
          </cell>
          <cell r="EP129" t="str">
            <v/>
          </cell>
          <cell r="EQ129" t="str">
            <v/>
          </cell>
          <cell r="ER129" t="str">
            <v/>
          </cell>
          <cell r="ES129" t="str">
            <v/>
          </cell>
          <cell r="ET129" t="str">
            <v/>
          </cell>
          <cell r="EU129" t="str">
            <v/>
          </cell>
          <cell r="EV129" t="str">
            <v/>
          </cell>
          <cell r="EW129" t="str">
            <v/>
          </cell>
          <cell r="EX129" t="str">
            <v/>
          </cell>
          <cell r="EY129" t="str">
            <v/>
          </cell>
          <cell r="EZ129" t="str">
            <v/>
          </cell>
          <cell r="FA129" t="str">
            <v/>
          </cell>
          <cell r="FB129" t="str">
            <v/>
          </cell>
          <cell r="FC129" t="str">
            <v/>
          </cell>
          <cell r="FD129" t="str">
            <v/>
          </cell>
          <cell r="FE129" t="str">
            <v/>
          </cell>
          <cell r="FF129" t="str">
            <v/>
          </cell>
          <cell r="FG129" t="str">
            <v/>
          </cell>
          <cell r="FH129" t="str">
            <v/>
          </cell>
          <cell r="FI129" t="str">
            <v/>
          </cell>
          <cell r="FJ129" t="str">
            <v/>
          </cell>
          <cell r="FK129" t="str">
            <v/>
          </cell>
          <cell r="FL129" t="str">
            <v/>
          </cell>
          <cell r="FM129" t="str">
            <v/>
          </cell>
          <cell r="FN129" t="str">
            <v/>
          </cell>
          <cell r="FO129" t="str">
            <v/>
          </cell>
          <cell r="FP129" t="str">
            <v/>
          </cell>
          <cell r="FQ129" t="str">
            <v/>
          </cell>
          <cell r="FR129" t="str">
            <v/>
          </cell>
          <cell r="FS129" t="str">
            <v/>
          </cell>
          <cell r="FT129" t="str">
            <v/>
          </cell>
          <cell r="FU129" t="str">
            <v/>
          </cell>
          <cell r="FV129" t="str">
            <v/>
          </cell>
          <cell r="FW129" t="str">
            <v/>
          </cell>
          <cell r="FX129" t="str">
            <v/>
          </cell>
          <cell r="FY129" t="str">
            <v/>
          </cell>
          <cell r="FZ129" t="str">
            <v/>
          </cell>
          <cell r="GA129" t="str">
            <v/>
          </cell>
          <cell r="GB129" t="str">
            <v/>
          </cell>
          <cell r="GC129" t="str">
            <v/>
          </cell>
          <cell r="GD129" t="str">
            <v/>
          </cell>
          <cell r="GE129" t="str">
            <v/>
          </cell>
          <cell r="GF129" t="str">
            <v/>
          </cell>
          <cell r="GG129" t="str">
            <v/>
          </cell>
        </row>
        <row r="130">
          <cell r="CJ130" t="str">
            <v/>
          </cell>
          <cell r="CK130" t="str">
            <v/>
          </cell>
          <cell r="CL130" t="str">
            <v/>
          </cell>
          <cell r="CM130" t="str">
            <v/>
          </cell>
          <cell r="CN130" t="str">
            <v/>
          </cell>
          <cell r="CO130" t="str">
            <v/>
          </cell>
          <cell r="CP130" t="str">
            <v/>
          </cell>
          <cell r="CQ130" t="str">
            <v/>
          </cell>
          <cell r="CR130" t="str">
            <v/>
          </cell>
          <cell r="CS130" t="str">
            <v/>
          </cell>
          <cell r="CT130" t="str">
            <v/>
          </cell>
          <cell r="CU130" t="str">
            <v/>
          </cell>
          <cell r="CV130" t="str">
            <v/>
          </cell>
          <cell r="CW130" t="str">
            <v/>
          </cell>
          <cell r="CX130" t="str">
            <v/>
          </cell>
          <cell r="CY130" t="str">
            <v/>
          </cell>
          <cell r="CZ130" t="str">
            <v/>
          </cell>
          <cell r="DA130" t="str">
            <v/>
          </cell>
          <cell r="DB130" t="str">
            <v/>
          </cell>
          <cell r="DC130" t="str">
            <v/>
          </cell>
          <cell r="DD130" t="str">
            <v/>
          </cell>
          <cell r="DE130" t="str">
            <v/>
          </cell>
          <cell r="DF130" t="str">
            <v/>
          </cell>
          <cell r="DG130" t="str">
            <v/>
          </cell>
          <cell r="DH130" t="str">
            <v/>
          </cell>
          <cell r="DI130" t="str">
            <v/>
          </cell>
          <cell r="DJ130" t="str">
            <v/>
          </cell>
          <cell r="DK130" t="str">
            <v/>
          </cell>
          <cell r="DL130" t="str">
            <v/>
          </cell>
          <cell r="DM130" t="str">
            <v/>
          </cell>
          <cell r="DN130" t="str">
            <v/>
          </cell>
          <cell r="DO130" t="str">
            <v/>
          </cell>
          <cell r="DP130" t="str">
            <v/>
          </cell>
          <cell r="DQ130" t="str">
            <v/>
          </cell>
          <cell r="DR130" t="str">
            <v/>
          </cell>
          <cell r="DS130" t="str">
            <v/>
          </cell>
          <cell r="DT130" t="str">
            <v/>
          </cell>
          <cell r="DU130" t="str">
            <v/>
          </cell>
          <cell r="DV130" t="str">
            <v/>
          </cell>
          <cell r="DW130" t="str">
            <v/>
          </cell>
          <cell r="DX130" t="str">
            <v/>
          </cell>
          <cell r="DY130" t="str">
            <v/>
          </cell>
          <cell r="DZ130" t="str">
            <v/>
          </cell>
          <cell r="EA130" t="str">
            <v/>
          </cell>
          <cell r="EB130" t="str">
            <v/>
          </cell>
          <cell r="EC130" t="str">
            <v/>
          </cell>
          <cell r="ED130" t="str">
            <v/>
          </cell>
          <cell r="EE130" t="str">
            <v/>
          </cell>
          <cell r="EF130" t="str">
            <v/>
          </cell>
          <cell r="EG130" t="str">
            <v/>
          </cell>
          <cell r="EH130" t="str">
            <v/>
          </cell>
          <cell r="EI130" t="str">
            <v/>
          </cell>
          <cell r="EJ130" t="str">
            <v/>
          </cell>
          <cell r="EK130" t="str">
            <v/>
          </cell>
          <cell r="EL130" t="str">
            <v/>
          </cell>
          <cell r="EM130" t="str">
            <v/>
          </cell>
          <cell r="EN130" t="str">
            <v/>
          </cell>
          <cell r="EO130" t="str">
            <v/>
          </cell>
          <cell r="EP130" t="str">
            <v/>
          </cell>
          <cell r="EQ130" t="str">
            <v/>
          </cell>
          <cell r="ER130" t="str">
            <v/>
          </cell>
          <cell r="ES130" t="str">
            <v/>
          </cell>
          <cell r="ET130" t="str">
            <v/>
          </cell>
          <cell r="EU130" t="str">
            <v/>
          </cell>
          <cell r="EV130" t="str">
            <v/>
          </cell>
          <cell r="EW130" t="str">
            <v/>
          </cell>
          <cell r="EX130" t="str">
            <v/>
          </cell>
          <cell r="EY130" t="str">
            <v/>
          </cell>
          <cell r="EZ130" t="str">
            <v/>
          </cell>
          <cell r="FA130" t="str">
            <v/>
          </cell>
          <cell r="FB130" t="str">
            <v/>
          </cell>
          <cell r="FC130" t="str">
            <v/>
          </cell>
          <cell r="FD130" t="str">
            <v/>
          </cell>
          <cell r="FE130" t="str">
            <v/>
          </cell>
          <cell r="FF130" t="str">
            <v/>
          </cell>
          <cell r="FG130" t="str">
            <v/>
          </cell>
          <cell r="FH130" t="str">
            <v/>
          </cell>
          <cell r="FI130" t="str">
            <v/>
          </cell>
          <cell r="FJ130" t="str">
            <v/>
          </cell>
          <cell r="FK130" t="str">
            <v/>
          </cell>
          <cell r="FL130" t="str">
            <v/>
          </cell>
          <cell r="FM130" t="str">
            <v/>
          </cell>
          <cell r="FN130" t="str">
            <v/>
          </cell>
          <cell r="FO130" t="str">
            <v/>
          </cell>
          <cell r="FP130" t="str">
            <v/>
          </cell>
          <cell r="FQ130" t="str">
            <v/>
          </cell>
          <cell r="FR130" t="str">
            <v/>
          </cell>
          <cell r="FS130" t="str">
            <v/>
          </cell>
          <cell r="FT130" t="str">
            <v/>
          </cell>
          <cell r="FU130" t="str">
            <v/>
          </cell>
          <cell r="FV130" t="str">
            <v/>
          </cell>
          <cell r="FW130" t="str">
            <v/>
          </cell>
          <cell r="FX130" t="str">
            <v/>
          </cell>
          <cell r="FY130" t="str">
            <v/>
          </cell>
          <cell r="FZ130" t="str">
            <v/>
          </cell>
          <cell r="GA130" t="str">
            <v/>
          </cell>
          <cell r="GB130" t="str">
            <v/>
          </cell>
          <cell r="GC130" t="str">
            <v/>
          </cell>
          <cell r="GD130" t="str">
            <v/>
          </cell>
          <cell r="GE130" t="str">
            <v/>
          </cell>
          <cell r="GF130" t="str">
            <v/>
          </cell>
          <cell r="GG130" t="str">
            <v/>
          </cell>
        </row>
        <row r="131">
          <cell r="CJ131" t="str">
            <v/>
          </cell>
          <cell r="CK131" t="str">
            <v/>
          </cell>
          <cell r="CL131" t="str">
            <v/>
          </cell>
          <cell r="CM131" t="str">
            <v/>
          </cell>
          <cell r="CN131" t="str">
            <v/>
          </cell>
          <cell r="CO131" t="str">
            <v/>
          </cell>
          <cell r="CP131" t="str">
            <v/>
          </cell>
          <cell r="CQ131" t="str">
            <v/>
          </cell>
          <cell r="CR131" t="str">
            <v/>
          </cell>
          <cell r="CS131" t="str">
            <v/>
          </cell>
          <cell r="CT131" t="str">
            <v/>
          </cell>
          <cell r="CU131" t="str">
            <v/>
          </cell>
          <cell r="CV131" t="str">
            <v/>
          </cell>
          <cell r="CW131" t="str">
            <v/>
          </cell>
          <cell r="CX131" t="str">
            <v/>
          </cell>
          <cell r="CY131" t="str">
            <v/>
          </cell>
          <cell r="CZ131" t="str">
            <v/>
          </cell>
          <cell r="DA131" t="str">
            <v/>
          </cell>
          <cell r="DB131" t="str">
            <v/>
          </cell>
          <cell r="DC131" t="str">
            <v/>
          </cell>
          <cell r="DD131" t="str">
            <v/>
          </cell>
          <cell r="DE131" t="str">
            <v/>
          </cell>
          <cell r="DF131" t="str">
            <v/>
          </cell>
          <cell r="DG131" t="str">
            <v/>
          </cell>
          <cell r="DH131" t="str">
            <v/>
          </cell>
          <cell r="DI131" t="str">
            <v/>
          </cell>
          <cell r="DJ131" t="str">
            <v/>
          </cell>
          <cell r="DK131" t="str">
            <v/>
          </cell>
          <cell r="DL131" t="str">
            <v/>
          </cell>
          <cell r="DM131" t="str">
            <v/>
          </cell>
          <cell r="DN131" t="str">
            <v/>
          </cell>
          <cell r="DO131" t="str">
            <v/>
          </cell>
          <cell r="DP131" t="str">
            <v/>
          </cell>
          <cell r="DQ131" t="str">
            <v/>
          </cell>
          <cell r="DR131" t="str">
            <v/>
          </cell>
          <cell r="DS131" t="str">
            <v/>
          </cell>
          <cell r="DT131" t="str">
            <v/>
          </cell>
          <cell r="DU131" t="str">
            <v/>
          </cell>
          <cell r="DV131" t="str">
            <v/>
          </cell>
          <cell r="DW131" t="str">
            <v/>
          </cell>
          <cell r="DX131" t="str">
            <v/>
          </cell>
          <cell r="DY131" t="str">
            <v/>
          </cell>
          <cell r="DZ131" t="str">
            <v/>
          </cell>
          <cell r="EA131" t="str">
            <v/>
          </cell>
          <cell r="EB131" t="str">
            <v/>
          </cell>
          <cell r="EC131" t="str">
            <v/>
          </cell>
          <cell r="ED131" t="str">
            <v/>
          </cell>
          <cell r="EE131" t="str">
            <v/>
          </cell>
          <cell r="EF131" t="str">
            <v/>
          </cell>
          <cell r="EG131" t="str">
            <v/>
          </cell>
          <cell r="EH131" t="str">
            <v/>
          </cell>
          <cell r="EI131" t="str">
            <v/>
          </cell>
          <cell r="EJ131" t="str">
            <v/>
          </cell>
          <cell r="EK131" t="str">
            <v/>
          </cell>
          <cell r="EL131" t="str">
            <v/>
          </cell>
          <cell r="EM131" t="str">
            <v/>
          </cell>
          <cell r="EN131" t="str">
            <v/>
          </cell>
          <cell r="EO131" t="str">
            <v/>
          </cell>
          <cell r="EP131" t="str">
            <v/>
          </cell>
          <cell r="EQ131" t="str">
            <v/>
          </cell>
          <cell r="ER131" t="str">
            <v/>
          </cell>
          <cell r="ES131" t="str">
            <v/>
          </cell>
          <cell r="ET131" t="str">
            <v/>
          </cell>
          <cell r="EU131" t="str">
            <v/>
          </cell>
          <cell r="EV131" t="str">
            <v/>
          </cell>
          <cell r="EW131" t="str">
            <v/>
          </cell>
          <cell r="EX131" t="str">
            <v/>
          </cell>
          <cell r="EY131" t="str">
            <v/>
          </cell>
          <cell r="EZ131" t="str">
            <v/>
          </cell>
          <cell r="FA131" t="str">
            <v/>
          </cell>
          <cell r="FB131" t="str">
            <v/>
          </cell>
          <cell r="FC131" t="str">
            <v/>
          </cell>
          <cell r="FD131" t="str">
            <v/>
          </cell>
          <cell r="FE131" t="str">
            <v/>
          </cell>
          <cell r="FF131" t="str">
            <v/>
          </cell>
          <cell r="FG131" t="str">
            <v/>
          </cell>
          <cell r="FH131" t="str">
            <v/>
          </cell>
          <cell r="FI131" t="str">
            <v/>
          </cell>
          <cell r="FJ131" t="str">
            <v/>
          </cell>
          <cell r="FK131" t="str">
            <v/>
          </cell>
          <cell r="FL131" t="str">
            <v/>
          </cell>
          <cell r="FM131" t="str">
            <v/>
          </cell>
          <cell r="FN131" t="str">
            <v/>
          </cell>
          <cell r="FO131" t="str">
            <v/>
          </cell>
          <cell r="FP131" t="str">
            <v/>
          </cell>
          <cell r="FQ131" t="str">
            <v/>
          </cell>
          <cell r="FR131" t="str">
            <v/>
          </cell>
          <cell r="FS131" t="str">
            <v/>
          </cell>
          <cell r="FT131" t="str">
            <v/>
          </cell>
          <cell r="FU131" t="str">
            <v/>
          </cell>
          <cell r="FV131" t="str">
            <v/>
          </cell>
          <cell r="FW131" t="str">
            <v/>
          </cell>
          <cell r="FX131" t="str">
            <v/>
          </cell>
          <cell r="FY131" t="str">
            <v/>
          </cell>
          <cell r="FZ131" t="str">
            <v/>
          </cell>
          <cell r="GA131" t="str">
            <v/>
          </cell>
          <cell r="GB131" t="str">
            <v/>
          </cell>
          <cell r="GC131" t="str">
            <v/>
          </cell>
          <cell r="GD131" t="str">
            <v/>
          </cell>
          <cell r="GE131" t="str">
            <v/>
          </cell>
          <cell r="GF131" t="str">
            <v/>
          </cell>
          <cell r="GG131" t="str">
            <v/>
          </cell>
        </row>
        <row r="132">
          <cell r="CJ132" t="str">
            <v/>
          </cell>
          <cell r="CK132" t="str">
            <v/>
          </cell>
          <cell r="CL132" t="str">
            <v/>
          </cell>
          <cell r="CM132" t="str">
            <v/>
          </cell>
          <cell r="CN132" t="str">
            <v/>
          </cell>
          <cell r="CO132" t="str">
            <v/>
          </cell>
          <cell r="CP132" t="str">
            <v/>
          </cell>
          <cell r="CQ132" t="str">
            <v/>
          </cell>
          <cell r="CR132" t="str">
            <v/>
          </cell>
          <cell r="CS132" t="str">
            <v/>
          </cell>
          <cell r="CT132" t="str">
            <v/>
          </cell>
          <cell r="CU132" t="str">
            <v/>
          </cell>
          <cell r="CV132" t="str">
            <v/>
          </cell>
          <cell r="CW132" t="str">
            <v/>
          </cell>
          <cell r="CX132" t="str">
            <v/>
          </cell>
          <cell r="CY132" t="str">
            <v/>
          </cell>
          <cell r="CZ132" t="str">
            <v/>
          </cell>
          <cell r="DA132" t="str">
            <v/>
          </cell>
          <cell r="DB132" t="str">
            <v/>
          </cell>
          <cell r="DC132" t="str">
            <v/>
          </cell>
          <cell r="DD132" t="str">
            <v/>
          </cell>
          <cell r="DE132" t="str">
            <v/>
          </cell>
          <cell r="DF132" t="str">
            <v/>
          </cell>
          <cell r="DG132" t="str">
            <v/>
          </cell>
          <cell r="DH132" t="str">
            <v/>
          </cell>
          <cell r="DI132" t="str">
            <v/>
          </cell>
          <cell r="DJ132" t="str">
            <v/>
          </cell>
          <cell r="DK132" t="str">
            <v/>
          </cell>
          <cell r="DL132" t="str">
            <v/>
          </cell>
          <cell r="DM132" t="str">
            <v/>
          </cell>
          <cell r="DN132" t="str">
            <v/>
          </cell>
          <cell r="DO132" t="str">
            <v/>
          </cell>
          <cell r="DP132" t="str">
            <v/>
          </cell>
          <cell r="DQ132" t="str">
            <v/>
          </cell>
          <cell r="DR132" t="str">
            <v/>
          </cell>
          <cell r="DS132" t="str">
            <v/>
          </cell>
          <cell r="DT132" t="str">
            <v/>
          </cell>
          <cell r="DU132" t="str">
            <v/>
          </cell>
          <cell r="DV132" t="str">
            <v/>
          </cell>
          <cell r="DW132" t="str">
            <v/>
          </cell>
          <cell r="DX132" t="str">
            <v/>
          </cell>
          <cell r="DY132" t="str">
            <v/>
          </cell>
          <cell r="DZ132" t="str">
            <v/>
          </cell>
          <cell r="EA132" t="str">
            <v/>
          </cell>
          <cell r="EB132" t="str">
            <v/>
          </cell>
          <cell r="EC132" t="str">
            <v/>
          </cell>
          <cell r="ED132" t="str">
            <v/>
          </cell>
          <cell r="EE132" t="str">
            <v/>
          </cell>
          <cell r="EF132" t="str">
            <v/>
          </cell>
          <cell r="EG132" t="str">
            <v/>
          </cell>
          <cell r="EH132" t="str">
            <v/>
          </cell>
          <cell r="EI132" t="str">
            <v/>
          </cell>
          <cell r="EJ132" t="str">
            <v/>
          </cell>
          <cell r="EK132" t="str">
            <v/>
          </cell>
          <cell r="EL132" t="str">
            <v/>
          </cell>
          <cell r="EM132" t="str">
            <v/>
          </cell>
          <cell r="EN132" t="str">
            <v/>
          </cell>
          <cell r="EO132" t="str">
            <v/>
          </cell>
          <cell r="EP132" t="str">
            <v/>
          </cell>
          <cell r="EQ132" t="str">
            <v/>
          </cell>
          <cell r="ER132" t="str">
            <v/>
          </cell>
          <cell r="ES132" t="str">
            <v/>
          </cell>
          <cell r="ET132" t="str">
            <v/>
          </cell>
          <cell r="EU132" t="str">
            <v/>
          </cell>
          <cell r="EV132" t="str">
            <v/>
          </cell>
          <cell r="EW132" t="str">
            <v/>
          </cell>
          <cell r="EX132" t="str">
            <v/>
          </cell>
          <cell r="EY132" t="str">
            <v/>
          </cell>
          <cell r="EZ132" t="str">
            <v/>
          </cell>
          <cell r="FA132" t="str">
            <v/>
          </cell>
          <cell r="FB132" t="str">
            <v/>
          </cell>
          <cell r="FC132" t="str">
            <v/>
          </cell>
          <cell r="FD132" t="str">
            <v/>
          </cell>
          <cell r="FE132" t="str">
            <v/>
          </cell>
          <cell r="FF132" t="str">
            <v/>
          </cell>
          <cell r="FG132" t="str">
            <v/>
          </cell>
          <cell r="FH132" t="str">
            <v/>
          </cell>
          <cell r="FI132" t="str">
            <v/>
          </cell>
          <cell r="FJ132" t="str">
            <v/>
          </cell>
          <cell r="FK132" t="str">
            <v/>
          </cell>
          <cell r="FL132" t="str">
            <v/>
          </cell>
          <cell r="FM132" t="str">
            <v/>
          </cell>
          <cell r="FN132" t="str">
            <v/>
          </cell>
          <cell r="FO132" t="str">
            <v/>
          </cell>
          <cell r="FP132" t="str">
            <v/>
          </cell>
          <cell r="FQ132" t="str">
            <v/>
          </cell>
          <cell r="FR132" t="str">
            <v/>
          </cell>
          <cell r="FS132" t="str">
            <v/>
          </cell>
          <cell r="FT132" t="str">
            <v/>
          </cell>
          <cell r="FU132" t="str">
            <v/>
          </cell>
          <cell r="FV132" t="str">
            <v/>
          </cell>
          <cell r="FW132" t="str">
            <v/>
          </cell>
          <cell r="FX132" t="str">
            <v/>
          </cell>
          <cell r="FY132" t="str">
            <v/>
          </cell>
          <cell r="FZ132" t="str">
            <v/>
          </cell>
          <cell r="GA132" t="str">
            <v/>
          </cell>
          <cell r="GB132" t="str">
            <v/>
          </cell>
          <cell r="GC132" t="str">
            <v/>
          </cell>
          <cell r="GD132" t="str">
            <v/>
          </cell>
          <cell r="GE132" t="str">
            <v/>
          </cell>
          <cell r="GF132" t="str">
            <v/>
          </cell>
          <cell r="GG132" t="str">
            <v/>
          </cell>
        </row>
        <row r="133">
          <cell r="CJ133" t="str">
            <v/>
          </cell>
          <cell r="CK133" t="str">
            <v/>
          </cell>
          <cell r="CL133" t="str">
            <v/>
          </cell>
          <cell r="CM133" t="str">
            <v/>
          </cell>
          <cell r="CN133" t="str">
            <v/>
          </cell>
          <cell r="CO133" t="str">
            <v/>
          </cell>
          <cell r="CP133" t="str">
            <v/>
          </cell>
          <cell r="CQ133" t="str">
            <v/>
          </cell>
          <cell r="CR133" t="str">
            <v/>
          </cell>
          <cell r="CS133" t="str">
            <v/>
          </cell>
          <cell r="CT133" t="str">
            <v/>
          </cell>
          <cell r="CU133" t="str">
            <v/>
          </cell>
          <cell r="CV133" t="str">
            <v/>
          </cell>
          <cell r="CW133" t="str">
            <v/>
          </cell>
          <cell r="CX133" t="str">
            <v/>
          </cell>
          <cell r="CY133" t="str">
            <v/>
          </cell>
          <cell r="CZ133" t="str">
            <v/>
          </cell>
          <cell r="DA133" t="str">
            <v/>
          </cell>
          <cell r="DB133" t="str">
            <v/>
          </cell>
          <cell r="DC133" t="str">
            <v/>
          </cell>
          <cell r="DD133" t="str">
            <v/>
          </cell>
          <cell r="DE133" t="str">
            <v/>
          </cell>
          <cell r="DF133" t="str">
            <v/>
          </cell>
          <cell r="DG133" t="str">
            <v/>
          </cell>
          <cell r="DH133" t="str">
            <v/>
          </cell>
          <cell r="DI133" t="str">
            <v/>
          </cell>
          <cell r="DJ133" t="str">
            <v/>
          </cell>
          <cell r="DK133" t="str">
            <v/>
          </cell>
          <cell r="DL133" t="str">
            <v/>
          </cell>
          <cell r="DM133" t="str">
            <v/>
          </cell>
          <cell r="DN133" t="str">
            <v/>
          </cell>
          <cell r="DO133" t="str">
            <v/>
          </cell>
          <cell r="DP133" t="str">
            <v/>
          </cell>
          <cell r="DQ133" t="str">
            <v/>
          </cell>
          <cell r="DR133" t="str">
            <v/>
          </cell>
          <cell r="DS133" t="str">
            <v/>
          </cell>
          <cell r="DT133" t="str">
            <v/>
          </cell>
          <cell r="DU133" t="str">
            <v/>
          </cell>
          <cell r="DV133" t="str">
            <v/>
          </cell>
          <cell r="DW133" t="str">
            <v/>
          </cell>
          <cell r="DX133" t="str">
            <v/>
          </cell>
          <cell r="DY133" t="str">
            <v/>
          </cell>
          <cell r="DZ133" t="str">
            <v/>
          </cell>
          <cell r="EA133" t="str">
            <v/>
          </cell>
          <cell r="EB133" t="str">
            <v/>
          </cell>
          <cell r="EC133" t="str">
            <v/>
          </cell>
          <cell r="ED133" t="str">
            <v/>
          </cell>
          <cell r="EE133" t="str">
            <v/>
          </cell>
          <cell r="EF133" t="str">
            <v/>
          </cell>
          <cell r="EG133" t="str">
            <v/>
          </cell>
          <cell r="EH133" t="str">
            <v/>
          </cell>
          <cell r="EI133" t="str">
            <v/>
          </cell>
          <cell r="EJ133" t="str">
            <v/>
          </cell>
          <cell r="EK133" t="str">
            <v/>
          </cell>
          <cell r="EL133" t="str">
            <v/>
          </cell>
          <cell r="EM133" t="str">
            <v/>
          </cell>
          <cell r="EN133" t="str">
            <v/>
          </cell>
          <cell r="EO133" t="str">
            <v/>
          </cell>
          <cell r="EP133" t="str">
            <v/>
          </cell>
          <cell r="EQ133" t="str">
            <v/>
          </cell>
          <cell r="ER133" t="str">
            <v/>
          </cell>
          <cell r="ES133" t="str">
            <v/>
          </cell>
          <cell r="ET133" t="str">
            <v/>
          </cell>
          <cell r="EU133" t="str">
            <v/>
          </cell>
          <cell r="EV133" t="str">
            <v/>
          </cell>
          <cell r="EW133" t="str">
            <v/>
          </cell>
          <cell r="EX133" t="str">
            <v/>
          </cell>
          <cell r="EY133" t="str">
            <v/>
          </cell>
          <cell r="EZ133" t="str">
            <v/>
          </cell>
          <cell r="FA133" t="str">
            <v/>
          </cell>
          <cell r="FB133" t="str">
            <v/>
          </cell>
          <cell r="FC133" t="str">
            <v/>
          </cell>
          <cell r="FD133" t="str">
            <v/>
          </cell>
          <cell r="FE133" t="str">
            <v/>
          </cell>
          <cell r="FF133" t="str">
            <v/>
          </cell>
          <cell r="FG133" t="str">
            <v/>
          </cell>
          <cell r="FH133" t="str">
            <v/>
          </cell>
          <cell r="FI133" t="str">
            <v/>
          </cell>
          <cell r="FJ133" t="str">
            <v/>
          </cell>
          <cell r="FK133" t="str">
            <v/>
          </cell>
          <cell r="FL133" t="str">
            <v/>
          </cell>
          <cell r="FM133" t="str">
            <v/>
          </cell>
          <cell r="FN133" t="str">
            <v/>
          </cell>
          <cell r="FO133" t="str">
            <v/>
          </cell>
          <cell r="FP133" t="str">
            <v/>
          </cell>
          <cell r="FQ133" t="str">
            <v/>
          </cell>
          <cell r="FR133" t="str">
            <v/>
          </cell>
          <cell r="FS133" t="str">
            <v/>
          </cell>
          <cell r="FT133" t="str">
            <v/>
          </cell>
          <cell r="FU133" t="str">
            <v/>
          </cell>
          <cell r="FV133" t="str">
            <v/>
          </cell>
          <cell r="FW133" t="str">
            <v/>
          </cell>
          <cell r="FX133" t="str">
            <v/>
          </cell>
          <cell r="FY133" t="str">
            <v/>
          </cell>
          <cell r="FZ133" t="str">
            <v/>
          </cell>
          <cell r="GA133" t="str">
            <v/>
          </cell>
          <cell r="GB133" t="str">
            <v/>
          </cell>
          <cell r="GC133" t="str">
            <v/>
          </cell>
          <cell r="GD133" t="str">
            <v/>
          </cell>
          <cell r="GE133" t="str">
            <v/>
          </cell>
          <cell r="GF133" t="str">
            <v/>
          </cell>
          <cell r="GG133" t="str">
            <v/>
          </cell>
        </row>
        <row r="134">
          <cell r="CJ134" t="str">
            <v/>
          </cell>
          <cell r="CK134" t="str">
            <v/>
          </cell>
          <cell r="CL134" t="str">
            <v/>
          </cell>
          <cell r="CM134" t="str">
            <v/>
          </cell>
          <cell r="CN134" t="str">
            <v/>
          </cell>
          <cell r="CO134" t="str">
            <v/>
          </cell>
          <cell r="CP134" t="str">
            <v/>
          </cell>
          <cell r="CQ134" t="str">
            <v/>
          </cell>
          <cell r="CR134" t="str">
            <v/>
          </cell>
          <cell r="CS134" t="str">
            <v/>
          </cell>
          <cell r="CT134" t="str">
            <v/>
          </cell>
          <cell r="CU134" t="str">
            <v/>
          </cell>
          <cell r="CV134" t="str">
            <v/>
          </cell>
          <cell r="CW134" t="str">
            <v/>
          </cell>
          <cell r="CX134" t="str">
            <v/>
          </cell>
          <cell r="CY134" t="str">
            <v/>
          </cell>
          <cell r="CZ134" t="str">
            <v/>
          </cell>
          <cell r="DA134" t="str">
            <v/>
          </cell>
          <cell r="DB134" t="str">
            <v/>
          </cell>
          <cell r="DC134" t="str">
            <v/>
          </cell>
          <cell r="DD134" t="str">
            <v/>
          </cell>
          <cell r="DE134" t="str">
            <v/>
          </cell>
          <cell r="DF134" t="str">
            <v/>
          </cell>
          <cell r="DG134" t="str">
            <v/>
          </cell>
          <cell r="DH134" t="str">
            <v/>
          </cell>
          <cell r="DI134" t="str">
            <v/>
          </cell>
          <cell r="DJ134" t="str">
            <v/>
          </cell>
          <cell r="DK134" t="str">
            <v/>
          </cell>
          <cell r="DL134" t="str">
            <v/>
          </cell>
          <cell r="DM134" t="str">
            <v/>
          </cell>
          <cell r="DN134" t="str">
            <v/>
          </cell>
          <cell r="DO134" t="str">
            <v/>
          </cell>
          <cell r="DP134" t="str">
            <v/>
          </cell>
          <cell r="DQ134" t="str">
            <v/>
          </cell>
          <cell r="DR134" t="str">
            <v/>
          </cell>
          <cell r="DS134" t="str">
            <v/>
          </cell>
          <cell r="DT134" t="str">
            <v/>
          </cell>
          <cell r="DU134" t="str">
            <v/>
          </cell>
          <cell r="DV134" t="str">
            <v/>
          </cell>
          <cell r="DW134" t="str">
            <v/>
          </cell>
          <cell r="DX134" t="str">
            <v/>
          </cell>
          <cell r="DY134" t="str">
            <v/>
          </cell>
          <cell r="DZ134" t="str">
            <v/>
          </cell>
          <cell r="EA134" t="str">
            <v/>
          </cell>
          <cell r="EB134" t="str">
            <v/>
          </cell>
          <cell r="EC134" t="str">
            <v/>
          </cell>
          <cell r="ED134" t="str">
            <v/>
          </cell>
          <cell r="EE134" t="str">
            <v/>
          </cell>
          <cell r="EF134" t="str">
            <v/>
          </cell>
          <cell r="EG134" t="str">
            <v/>
          </cell>
          <cell r="EH134" t="str">
            <v/>
          </cell>
          <cell r="EI134" t="str">
            <v/>
          </cell>
          <cell r="EJ134" t="str">
            <v/>
          </cell>
          <cell r="EK134" t="str">
            <v/>
          </cell>
          <cell r="EL134" t="str">
            <v/>
          </cell>
          <cell r="EM134" t="str">
            <v/>
          </cell>
          <cell r="EN134" t="str">
            <v/>
          </cell>
          <cell r="EO134" t="str">
            <v/>
          </cell>
          <cell r="EP134" t="str">
            <v/>
          </cell>
          <cell r="EQ134" t="str">
            <v/>
          </cell>
          <cell r="ER134" t="str">
            <v/>
          </cell>
          <cell r="ES134" t="str">
            <v/>
          </cell>
          <cell r="ET134" t="str">
            <v/>
          </cell>
          <cell r="EU134" t="str">
            <v/>
          </cell>
          <cell r="EV134" t="str">
            <v/>
          </cell>
          <cell r="EW134" t="str">
            <v/>
          </cell>
          <cell r="EX134" t="str">
            <v/>
          </cell>
          <cell r="EY134" t="str">
            <v/>
          </cell>
          <cell r="EZ134" t="str">
            <v/>
          </cell>
          <cell r="FA134" t="str">
            <v/>
          </cell>
          <cell r="FB134" t="str">
            <v/>
          </cell>
          <cell r="FC134" t="str">
            <v/>
          </cell>
          <cell r="FD134" t="str">
            <v/>
          </cell>
          <cell r="FE134" t="str">
            <v/>
          </cell>
          <cell r="FF134" t="str">
            <v/>
          </cell>
          <cell r="FG134" t="str">
            <v/>
          </cell>
          <cell r="FH134" t="str">
            <v/>
          </cell>
          <cell r="FI134" t="str">
            <v/>
          </cell>
          <cell r="FJ134" t="str">
            <v/>
          </cell>
          <cell r="FK134" t="str">
            <v/>
          </cell>
          <cell r="FL134" t="str">
            <v/>
          </cell>
          <cell r="FM134" t="str">
            <v/>
          </cell>
          <cell r="FN134" t="str">
            <v/>
          </cell>
          <cell r="FO134" t="str">
            <v/>
          </cell>
          <cell r="FP134" t="str">
            <v/>
          </cell>
          <cell r="FQ134" t="str">
            <v/>
          </cell>
          <cell r="FR134" t="str">
            <v/>
          </cell>
          <cell r="FS134" t="str">
            <v/>
          </cell>
          <cell r="FT134" t="str">
            <v/>
          </cell>
          <cell r="FU134" t="str">
            <v/>
          </cell>
          <cell r="FV134" t="str">
            <v/>
          </cell>
          <cell r="FW134" t="str">
            <v/>
          </cell>
          <cell r="FX134" t="str">
            <v/>
          </cell>
          <cell r="FY134" t="str">
            <v/>
          </cell>
          <cell r="FZ134" t="str">
            <v/>
          </cell>
          <cell r="GA134" t="str">
            <v/>
          </cell>
          <cell r="GB134" t="str">
            <v/>
          </cell>
          <cell r="GC134" t="str">
            <v/>
          </cell>
          <cell r="GD134" t="str">
            <v/>
          </cell>
          <cell r="GE134" t="str">
            <v/>
          </cell>
          <cell r="GF134" t="str">
            <v/>
          </cell>
          <cell r="GG134" t="str">
            <v/>
          </cell>
        </row>
        <row r="135">
          <cell r="CJ135" t="str">
            <v/>
          </cell>
          <cell r="CK135" t="str">
            <v/>
          </cell>
          <cell r="CL135" t="str">
            <v/>
          </cell>
          <cell r="CM135" t="str">
            <v/>
          </cell>
          <cell r="CN135" t="str">
            <v/>
          </cell>
          <cell r="CO135" t="str">
            <v/>
          </cell>
          <cell r="CP135" t="str">
            <v/>
          </cell>
          <cell r="CQ135" t="str">
            <v/>
          </cell>
          <cell r="CR135" t="str">
            <v/>
          </cell>
          <cell r="CS135" t="str">
            <v/>
          </cell>
          <cell r="CT135" t="str">
            <v/>
          </cell>
          <cell r="CU135" t="str">
            <v/>
          </cell>
          <cell r="CV135" t="str">
            <v/>
          </cell>
          <cell r="CW135" t="str">
            <v/>
          </cell>
          <cell r="CX135" t="str">
            <v/>
          </cell>
          <cell r="CY135" t="str">
            <v/>
          </cell>
          <cell r="CZ135" t="str">
            <v/>
          </cell>
          <cell r="DA135" t="str">
            <v/>
          </cell>
          <cell r="DB135" t="str">
            <v/>
          </cell>
          <cell r="DC135" t="str">
            <v/>
          </cell>
          <cell r="DD135" t="str">
            <v/>
          </cell>
          <cell r="DE135" t="str">
            <v/>
          </cell>
          <cell r="DF135" t="str">
            <v/>
          </cell>
          <cell r="DG135" t="str">
            <v/>
          </cell>
          <cell r="DH135" t="str">
            <v/>
          </cell>
          <cell r="DI135" t="str">
            <v/>
          </cell>
          <cell r="DJ135" t="str">
            <v/>
          </cell>
          <cell r="DK135" t="str">
            <v/>
          </cell>
          <cell r="DL135" t="str">
            <v/>
          </cell>
          <cell r="DM135" t="str">
            <v/>
          </cell>
          <cell r="DN135" t="str">
            <v/>
          </cell>
          <cell r="DO135" t="str">
            <v/>
          </cell>
          <cell r="DP135" t="str">
            <v/>
          </cell>
          <cell r="DQ135" t="str">
            <v/>
          </cell>
          <cell r="DR135" t="str">
            <v/>
          </cell>
          <cell r="DS135" t="str">
            <v/>
          </cell>
          <cell r="DT135" t="str">
            <v/>
          </cell>
          <cell r="DU135" t="str">
            <v/>
          </cell>
          <cell r="DV135" t="str">
            <v/>
          </cell>
          <cell r="DW135" t="str">
            <v/>
          </cell>
          <cell r="DX135" t="str">
            <v/>
          </cell>
          <cell r="DY135" t="str">
            <v/>
          </cell>
          <cell r="DZ135" t="str">
            <v/>
          </cell>
          <cell r="EA135" t="str">
            <v/>
          </cell>
          <cell r="EB135" t="str">
            <v/>
          </cell>
          <cell r="EC135" t="str">
            <v/>
          </cell>
          <cell r="ED135" t="str">
            <v/>
          </cell>
          <cell r="EE135" t="str">
            <v/>
          </cell>
          <cell r="EF135" t="str">
            <v/>
          </cell>
          <cell r="EG135" t="str">
            <v/>
          </cell>
          <cell r="EH135" t="str">
            <v/>
          </cell>
          <cell r="EI135" t="str">
            <v/>
          </cell>
          <cell r="EJ135" t="str">
            <v/>
          </cell>
          <cell r="EK135" t="str">
            <v/>
          </cell>
          <cell r="EL135" t="str">
            <v/>
          </cell>
          <cell r="EM135" t="str">
            <v/>
          </cell>
          <cell r="EN135" t="str">
            <v/>
          </cell>
          <cell r="EO135" t="str">
            <v/>
          </cell>
          <cell r="EP135" t="str">
            <v/>
          </cell>
          <cell r="EQ135" t="str">
            <v/>
          </cell>
          <cell r="ER135" t="str">
            <v/>
          </cell>
          <cell r="ES135" t="str">
            <v/>
          </cell>
          <cell r="ET135" t="str">
            <v/>
          </cell>
          <cell r="EU135" t="str">
            <v/>
          </cell>
          <cell r="EV135" t="str">
            <v/>
          </cell>
          <cell r="EW135" t="str">
            <v/>
          </cell>
          <cell r="EX135" t="str">
            <v/>
          </cell>
          <cell r="EY135" t="str">
            <v/>
          </cell>
          <cell r="EZ135" t="str">
            <v/>
          </cell>
          <cell r="FA135" t="str">
            <v/>
          </cell>
          <cell r="FB135" t="str">
            <v/>
          </cell>
          <cell r="FC135" t="str">
            <v/>
          </cell>
          <cell r="FD135" t="str">
            <v/>
          </cell>
          <cell r="FE135" t="str">
            <v/>
          </cell>
          <cell r="FF135" t="str">
            <v/>
          </cell>
          <cell r="FG135" t="str">
            <v/>
          </cell>
          <cell r="FH135" t="str">
            <v/>
          </cell>
          <cell r="FI135" t="str">
            <v/>
          </cell>
          <cell r="FJ135" t="str">
            <v/>
          </cell>
          <cell r="FK135" t="str">
            <v/>
          </cell>
          <cell r="FL135" t="str">
            <v/>
          </cell>
          <cell r="FM135" t="str">
            <v/>
          </cell>
          <cell r="FN135" t="str">
            <v/>
          </cell>
          <cell r="FO135" t="str">
            <v/>
          </cell>
          <cell r="FP135" t="str">
            <v/>
          </cell>
          <cell r="FQ135" t="str">
            <v/>
          </cell>
          <cell r="FR135" t="str">
            <v/>
          </cell>
          <cell r="FS135" t="str">
            <v/>
          </cell>
          <cell r="FT135" t="str">
            <v/>
          </cell>
          <cell r="FU135" t="str">
            <v/>
          </cell>
          <cell r="FV135" t="str">
            <v/>
          </cell>
          <cell r="FW135" t="str">
            <v/>
          </cell>
          <cell r="FX135" t="str">
            <v/>
          </cell>
          <cell r="FY135" t="str">
            <v/>
          </cell>
          <cell r="FZ135" t="str">
            <v/>
          </cell>
          <cell r="GA135" t="str">
            <v/>
          </cell>
          <cell r="GB135" t="str">
            <v/>
          </cell>
          <cell r="GC135" t="str">
            <v/>
          </cell>
          <cell r="GD135" t="str">
            <v/>
          </cell>
          <cell r="GE135" t="str">
            <v/>
          </cell>
          <cell r="GF135" t="str">
            <v/>
          </cell>
          <cell r="GG135" t="str">
            <v/>
          </cell>
        </row>
        <row r="136">
          <cell r="CJ136" t="str">
            <v/>
          </cell>
          <cell r="CK136" t="str">
            <v/>
          </cell>
          <cell r="CL136" t="str">
            <v/>
          </cell>
          <cell r="CM136" t="str">
            <v/>
          </cell>
          <cell r="CN136" t="str">
            <v/>
          </cell>
          <cell r="CO136" t="str">
            <v/>
          </cell>
          <cell r="CP136" t="str">
            <v/>
          </cell>
          <cell r="CQ136" t="str">
            <v/>
          </cell>
          <cell r="CR136" t="str">
            <v/>
          </cell>
          <cell r="CS136" t="str">
            <v/>
          </cell>
          <cell r="CT136" t="str">
            <v/>
          </cell>
          <cell r="CU136" t="str">
            <v/>
          </cell>
          <cell r="CV136" t="str">
            <v/>
          </cell>
          <cell r="CW136" t="str">
            <v/>
          </cell>
          <cell r="CX136" t="str">
            <v/>
          </cell>
          <cell r="CY136" t="str">
            <v/>
          </cell>
          <cell r="CZ136" t="str">
            <v/>
          </cell>
          <cell r="DA136" t="str">
            <v/>
          </cell>
          <cell r="DB136" t="str">
            <v/>
          </cell>
          <cell r="DC136" t="str">
            <v/>
          </cell>
          <cell r="DD136" t="str">
            <v/>
          </cell>
          <cell r="DE136" t="str">
            <v/>
          </cell>
          <cell r="DF136" t="str">
            <v/>
          </cell>
          <cell r="DG136" t="str">
            <v/>
          </cell>
          <cell r="DH136" t="str">
            <v/>
          </cell>
          <cell r="DI136" t="str">
            <v/>
          </cell>
          <cell r="DJ136" t="str">
            <v/>
          </cell>
          <cell r="DK136" t="str">
            <v/>
          </cell>
          <cell r="DL136" t="str">
            <v/>
          </cell>
          <cell r="DM136" t="str">
            <v/>
          </cell>
          <cell r="DN136" t="str">
            <v/>
          </cell>
          <cell r="DO136" t="str">
            <v/>
          </cell>
          <cell r="DP136" t="str">
            <v/>
          </cell>
          <cell r="DQ136" t="str">
            <v/>
          </cell>
          <cell r="DR136" t="str">
            <v/>
          </cell>
          <cell r="DS136" t="str">
            <v/>
          </cell>
          <cell r="DT136" t="str">
            <v/>
          </cell>
          <cell r="DU136" t="str">
            <v/>
          </cell>
          <cell r="DV136" t="str">
            <v/>
          </cell>
          <cell r="DW136" t="str">
            <v/>
          </cell>
          <cell r="DX136" t="str">
            <v/>
          </cell>
          <cell r="DY136" t="str">
            <v/>
          </cell>
          <cell r="DZ136" t="str">
            <v/>
          </cell>
          <cell r="EA136" t="str">
            <v/>
          </cell>
          <cell r="EB136" t="str">
            <v/>
          </cell>
          <cell r="EC136" t="str">
            <v/>
          </cell>
          <cell r="ED136" t="str">
            <v/>
          </cell>
          <cell r="EE136" t="str">
            <v/>
          </cell>
          <cell r="EF136" t="str">
            <v/>
          </cell>
          <cell r="EG136" t="str">
            <v/>
          </cell>
          <cell r="EH136" t="str">
            <v/>
          </cell>
          <cell r="EI136" t="str">
            <v/>
          </cell>
          <cell r="EJ136" t="str">
            <v/>
          </cell>
          <cell r="EK136" t="str">
            <v/>
          </cell>
          <cell r="EL136" t="str">
            <v/>
          </cell>
          <cell r="EM136" t="str">
            <v/>
          </cell>
          <cell r="EN136" t="str">
            <v/>
          </cell>
          <cell r="EO136" t="str">
            <v/>
          </cell>
          <cell r="EP136" t="str">
            <v/>
          </cell>
          <cell r="EQ136" t="str">
            <v/>
          </cell>
          <cell r="ER136" t="str">
            <v/>
          </cell>
          <cell r="ES136" t="str">
            <v/>
          </cell>
          <cell r="ET136" t="str">
            <v/>
          </cell>
          <cell r="EU136" t="str">
            <v/>
          </cell>
          <cell r="EV136" t="str">
            <v/>
          </cell>
          <cell r="EW136" t="str">
            <v/>
          </cell>
          <cell r="EX136" t="str">
            <v/>
          </cell>
          <cell r="EY136" t="str">
            <v/>
          </cell>
          <cell r="EZ136" t="str">
            <v/>
          </cell>
          <cell r="FA136" t="str">
            <v/>
          </cell>
          <cell r="FB136" t="str">
            <v/>
          </cell>
          <cell r="FC136" t="str">
            <v/>
          </cell>
          <cell r="FD136" t="str">
            <v/>
          </cell>
          <cell r="FE136" t="str">
            <v/>
          </cell>
          <cell r="FF136" t="str">
            <v/>
          </cell>
          <cell r="FG136" t="str">
            <v/>
          </cell>
          <cell r="FH136" t="str">
            <v/>
          </cell>
          <cell r="FI136" t="str">
            <v/>
          </cell>
          <cell r="FJ136" t="str">
            <v/>
          </cell>
          <cell r="FK136" t="str">
            <v/>
          </cell>
          <cell r="FL136" t="str">
            <v/>
          </cell>
          <cell r="FM136" t="str">
            <v/>
          </cell>
          <cell r="FN136" t="str">
            <v/>
          </cell>
          <cell r="FO136" t="str">
            <v/>
          </cell>
          <cell r="FP136" t="str">
            <v/>
          </cell>
          <cell r="FQ136" t="str">
            <v/>
          </cell>
          <cell r="FR136" t="str">
            <v/>
          </cell>
          <cell r="FS136" t="str">
            <v/>
          </cell>
          <cell r="FT136" t="str">
            <v/>
          </cell>
          <cell r="FU136" t="str">
            <v/>
          </cell>
          <cell r="FV136" t="str">
            <v/>
          </cell>
          <cell r="FW136" t="str">
            <v/>
          </cell>
          <cell r="FX136" t="str">
            <v/>
          </cell>
          <cell r="FY136" t="str">
            <v/>
          </cell>
          <cell r="FZ136" t="str">
            <v/>
          </cell>
          <cell r="GA136" t="str">
            <v/>
          </cell>
          <cell r="GB136" t="str">
            <v/>
          </cell>
          <cell r="GC136" t="str">
            <v/>
          </cell>
          <cell r="GD136" t="str">
            <v/>
          </cell>
          <cell r="GE136" t="str">
            <v/>
          </cell>
          <cell r="GF136" t="str">
            <v/>
          </cell>
          <cell r="GG136" t="str">
            <v/>
          </cell>
        </row>
        <row r="137">
          <cell r="CJ137" t="str">
            <v/>
          </cell>
          <cell r="CK137" t="str">
            <v/>
          </cell>
          <cell r="CL137" t="str">
            <v/>
          </cell>
          <cell r="CM137" t="str">
            <v/>
          </cell>
          <cell r="CN137" t="str">
            <v/>
          </cell>
          <cell r="CO137" t="str">
            <v/>
          </cell>
          <cell r="CP137" t="str">
            <v/>
          </cell>
          <cell r="CQ137" t="str">
            <v/>
          </cell>
          <cell r="CR137" t="str">
            <v/>
          </cell>
          <cell r="CS137" t="str">
            <v/>
          </cell>
          <cell r="CT137" t="str">
            <v/>
          </cell>
          <cell r="CU137" t="str">
            <v/>
          </cell>
          <cell r="CV137" t="str">
            <v/>
          </cell>
          <cell r="CW137" t="str">
            <v/>
          </cell>
          <cell r="CX137" t="str">
            <v/>
          </cell>
          <cell r="CY137" t="str">
            <v/>
          </cell>
          <cell r="CZ137" t="str">
            <v/>
          </cell>
          <cell r="DA137" t="str">
            <v/>
          </cell>
          <cell r="DB137" t="str">
            <v/>
          </cell>
          <cell r="DC137" t="str">
            <v/>
          </cell>
          <cell r="DD137" t="str">
            <v/>
          </cell>
          <cell r="DE137" t="str">
            <v/>
          </cell>
          <cell r="DF137" t="str">
            <v/>
          </cell>
          <cell r="DG137" t="str">
            <v/>
          </cell>
          <cell r="DH137" t="str">
            <v/>
          </cell>
          <cell r="DI137" t="str">
            <v/>
          </cell>
          <cell r="DJ137" t="str">
            <v/>
          </cell>
          <cell r="DK137" t="str">
            <v/>
          </cell>
          <cell r="DL137" t="str">
            <v/>
          </cell>
          <cell r="DM137" t="str">
            <v/>
          </cell>
          <cell r="DN137" t="str">
            <v/>
          </cell>
          <cell r="DO137" t="str">
            <v/>
          </cell>
          <cell r="DP137" t="str">
            <v/>
          </cell>
          <cell r="DQ137" t="str">
            <v/>
          </cell>
          <cell r="DR137" t="str">
            <v/>
          </cell>
          <cell r="DS137" t="str">
            <v/>
          </cell>
          <cell r="DT137" t="str">
            <v/>
          </cell>
          <cell r="DU137" t="str">
            <v/>
          </cell>
          <cell r="DV137" t="str">
            <v/>
          </cell>
          <cell r="DW137" t="str">
            <v/>
          </cell>
          <cell r="DX137" t="str">
            <v/>
          </cell>
          <cell r="DY137" t="str">
            <v/>
          </cell>
          <cell r="DZ137" t="str">
            <v/>
          </cell>
          <cell r="EA137" t="str">
            <v/>
          </cell>
          <cell r="EB137" t="str">
            <v/>
          </cell>
          <cell r="EC137" t="str">
            <v/>
          </cell>
          <cell r="ED137" t="str">
            <v/>
          </cell>
          <cell r="EE137" t="str">
            <v/>
          </cell>
          <cell r="EF137" t="str">
            <v/>
          </cell>
          <cell r="EG137" t="str">
            <v/>
          </cell>
          <cell r="EH137" t="str">
            <v/>
          </cell>
          <cell r="EI137" t="str">
            <v/>
          </cell>
          <cell r="EJ137" t="str">
            <v/>
          </cell>
          <cell r="EK137" t="str">
            <v/>
          </cell>
          <cell r="EL137" t="str">
            <v/>
          </cell>
          <cell r="EM137" t="str">
            <v/>
          </cell>
          <cell r="EN137" t="str">
            <v/>
          </cell>
          <cell r="EO137" t="str">
            <v/>
          </cell>
          <cell r="EP137" t="str">
            <v/>
          </cell>
          <cell r="EQ137" t="str">
            <v/>
          </cell>
          <cell r="ER137" t="str">
            <v/>
          </cell>
          <cell r="ES137" t="str">
            <v/>
          </cell>
          <cell r="ET137" t="str">
            <v/>
          </cell>
          <cell r="EU137" t="str">
            <v/>
          </cell>
          <cell r="EV137" t="str">
            <v/>
          </cell>
          <cell r="EW137" t="str">
            <v/>
          </cell>
          <cell r="EX137" t="str">
            <v/>
          </cell>
          <cell r="EY137" t="str">
            <v/>
          </cell>
          <cell r="EZ137" t="str">
            <v/>
          </cell>
          <cell r="FA137" t="str">
            <v/>
          </cell>
          <cell r="FB137" t="str">
            <v/>
          </cell>
          <cell r="FC137" t="str">
            <v/>
          </cell>
          <cell r="FD137" t="str">
            <v/>
          </cell>
          <cell r="FE137" t="str">
            <v/>
          </cell>
          <cell r="FF137" t="str">
            <v/>
          </cell>
          <cell r="FG137" t="str">
            <v/>
          </cell>
          <cell r="FH137" t="str">
            <v/>
          </cell>
          <cell r="FI137" t="str">
            <v/>
          </cell>
          <cell r="FJ137" t="str">
            <v/>
          </cell>
          <cell r="FK137" t="str">
            <v/>
          </cell>
          <cell r="FL137" t="str">
            <v/>
          </cell>
          <cell r="FM137" t="str">
            <v/>
          </cell>
          <cell r="FN137" t="str">
            <v/>
          </cell>
          <cell r="FO137" t="str">
            <v/>
          </cell>
          <cell r="FP137" t="str">
            <v/>
          </cell>
          <cell r="FQ137" t="str">
            <v/>
          </cell>
          <cell r="FR137" t="str">
            <v/>
          </cell>
          <cell r="FS137" t="str">
            <v/>
          </cell>
          <cell r="FT137" t="str">
            <v/>
          </cell>
          <cell r="FU137" t="str">
            <v/>
          </cell>
          <cell r="FV137" t="str">
            <v/>
          </cell>
          <cell r="FW137" t="str">
            <v/>
          </cell>
          <cell r="FX137" t="str">
            <v/>
          </cell>
          <cell r="FY137" t="str">
            <v/>
          </cell>
          <cell r="FZ137" t="str">
            <v/>
          </cell>
          <cell r="GA137" t="str">
            <v/>
          </cell>
          <cell r="GB137" t="str">
            <v/>
          </cell>
          <cell r="GC137" t="str">
            <v/>
          </cell>
          <cell r="GD137" t="str">
            <v/>
          </cell>
          <cell r="GE137" t="str">
            <v/>
          </cell>
          <cell r="GF137" t="str">
            <v/>
          </cell>
          <cell r="GG137" t="str">
            <v/>
          </cell>
        </row>
        <row r="138">
          <cell r="CJ138" t="str">
            <v/>
          </cell>
          <cell r="CK138" t="str">
            <v/>
          </cell>
          <cell r="CL138" t="str">
            <v/>
          </cell>
          <cell r="CM138" t="str">
            <v/>
          </cell>
          <cell r="CN138" t="str">
            <v/>
          </cell>
          <cell r="CO138" t="str">
            <v/>
          </cell>
          <cell r="CP138" t="str">
            <v/>
          </cell>
          <cell r="CQ138" t="str">
            <v/>
          </cell>
          <cell r="CR138" t="str">
            <v/>
          </cell>
          <cell r="CS138" t="str">
            <v/>
          </cell>
          <cell r="CT138" t="str">
            <v/>
          </cell>
          <cell r="CU138" t="str">
            <v/>
          </cell>
          <cell r="CV138" t="str">
            <v/>
          </cell>
          <cell r="CW138" t="str">
            <v/>
          </cell>
          <cell r="CX138" t="str">
            <v/>
          </cell>
          <cell r="CY138" t="str">
            <v/>
          </cell>
          <cell r="CZ138" t="str">
            <v/>
          </cell>
          <cell r="DA138" t="str">
            <v/>
          </cell>
          <cell r="DB138" t="str">
            <v/>
          </cell>
          <cell r="DC138" t="str">
            <v/>
          </cell>
          <cell r="DD138" t="str">
            <v/>
          </cell>
          <cell r="DE138" t="str">
            <v/>
          </cell>
          <cell r="DF138" t="str">
            <v/>
          </cell>
          <cell r="DG138" t="str">
            <v/>
          </cell>
          <cell r="DH138" t="str">
            <v/>
          </cell>
          <cell r="DI138" t="str">
            <v/>
          </cell>
          <cell r="DJ138" t="str">
            <v/>
          </cell>
          <cell r="DK138" t="str">
            <v/>
          </cell>
          <cell r="DL138" t="str">
            <v/>
          </cell>
          <cell r="DM138" t="str">
            <v/>
          </cell>
          <cell r="DN138" t="str">
            <v/>
          </cell>
          <cell r="DO138" t="str">
            <v/>
          </cell>
          <cell r="DP138" t="str">
            <v/>
          </cell>
          <cell r="DQ138" t="str">
            <v/>
          </cell>
          <cell r="DR138" t="str">
            <v/>
          </cell>
          <cell r="DS138" t="str">
            <v/>
          </cell>
          <cell r="DT138" t="str">
            <v/>
          </cell>
          <cell r="DU138" t="str">
            <v/>
          </cell>
          <cell r="DV138" t="str">
            <v/>
          </cell>
          <cell r="DW138" t="str">
            <v/>
          </cell>
          <cell r="DX138" t="str">
            <v/>
          </cell>
          <cell r="DY138" t="str">
            <v/>
          </cell>
          <cell r="DZ138" t="str">
            <v/>
          </cell>
          <cell r="EA138" t="str">
            <v/>
          </cell>
          <cell r="EB138" t="str">
            <v/>
          </cell>
          <cell r="EC138" t="str">
            <v/>
          </cell>
          <cell r="ED138" t="str">
            <v/>
          </cell>
          <cell r="EE138" t="str">
            <v/>
          </cell>
          <cell r="EF138" t="str">
            <v/>
          </cell>
          <cell r="EG138" t="str">
            <v/>
          </cell>
          <cell r="EH138" t="str">
            <v/>
          </cell>
          <cell r="EI138" t="str">
            <v/>
          </cell>
          <cell r="EJ138" t="str">
            <v/>
          </cell>
          <cell r="EK138" t="str">
            <v/>
          </cell>
          <cell r="EL138" t="str">
            <v/>
          </cell>
          <cell r="EM138" t="str">
            <v/>
          </cell>
          <cell r="EN138" t="str">
            <v/>
          </cell>
          <cell r="EO138" t="str">
            <v/>
          </cell>
          <cell r="EP138" t="str">
            <v/>
          </cell>
          <cell r="EQ138" t="str">
            <v/>
          </cell>
          <cell r="ER138" t="str">
            <v/>
          </cell>
          <cell r="ES138" t="str">
            <v/>
          </cell>
          <cell r="ET138" t="str">
            <v/>
          </cell>
          <cell r="EU138" t="str">
            <v/>
          </cell>
          <cell r="EV138" t="str">
            <v/>
          </cell>
          <cell r="EW138" t="str">
            <v/>
          </cell>
          <cell r="EX138" t="str">
            <v/>
          </cell>
          <cell r="EY138" t="str">
            <v/>
          </cell>
          <cell r="EZ138" t="str">
            <v/>
          </cell>
          <cell r="FA138" t="str">
            <v/>
          </cell>
          <cell r="FB138" t="str">
            <v/>
          </cell>
          <cell r="FC138" t="str">
            <v/>
          </cell>
          <cell r="FD138" t="str">
            <v/>
          </cell>
          <cell r="FE138" t="str">
            <v/>
          </cell>
          <cell r="FF138" t="str">
            <v/>
          </cell>
          <cell r="FG138" t="str">
            <v/>
          </cell>
          <cell r="FH138" t="str">
            <v/>
          </cell>
          <cell r="FI138" t="str">
            <v/>
          </cell>
          <cell r="FJ138" t="str">
            <v/>
          </cell>
          <cell r="FK138" t="str">
            <v/>
          </cell>
          <cell r="FL138" t="str">
            <v/>
          </cell>
          <cell r="FM138" t="str">
            <v/>
          </cell>
          <cell r="FN138" t="str">
            <v/>
          </cell>
          <cell r="FO138" t="str">
            <v/>
          </cell>
          <cell r="FP138" t="str">
            <v/>
          </cell>
          <cell r="FQ138" t="str">
            <v/>
          </cell>
          <cell r="FR138" t="str">
            <v/>
          </cell>
          <cell r="FS138" t="str">
            <v/>
          </cell>
          <cell r="FT138" t="str">
            <v/>
          </cell>
          <cell r="FU138" t="str">
            <v/>
          </cell>
          <cell r="FV138" t="str">
            <v/>
          </cell>
          <cell r="FW138" t="str">
            <v/>
          </cell>
          <cell r="FX138" t="str">
            <v/>
          </cell>
          <cell r="FY138" t="str">
            <v/>
          </cell>
          <cell r="FZ138" t="str">
            <v/>
          </cell>
          <cell r="GA138" t="str">
            <v/>
          </cell>
          <cell r="GB138" t="str">
            <v/>
          </cell>
          <cell r="GC138" t="str">
            <v/>
          </cell>
          <cell r="GD138" t="str">
            <v/>
          </cell>
          <cell r="GE138" t="str">
            <v/>
          </cell>
          <cell r="GF138" t="str">
            <v/>
          </cell>
          <cell r="GG138" t="str">
            <v/>
          </cell>
        </row>
        <row r="139">
          <cell r="CJ139" t="str">
            <v/>
          </cell>
          <cell r="CK139" t="str">
            <v/>
          </cell>
          <cell r="CL139" t="str">
            <v/>
          </cell>
          <cell r="CM139" t="str">
            <v/>
          </cell>
          <cell r="CN139" t="str">
            <v/>
          </cell>
          <cell r="CO139" t="str">
            <v/>
          </cell>
          <cell r="CP139" t="str">
            <v/>
          </cell>
          <cell r="CQ139" t="str">
            <v/>
          </cell>
          <cell r="CR139" t="str">
            <v/>
          </cell>
          <cell r="CS139" t="str">
            <v/>
          </cell>
          <cell r="CT139" t="str">
            <v/>
          </cell>
          <cell r="CU139" t="str">
            <v/>
          </cell>
          <cell r="CV139" t="str">
            <v/>
          </cell>
          <cell r="CW139" t="str">
            <v/>
          </cell>
          <cell r="CX139" t="str">
            <v/>
          </cell>
          <cell r="CY139" t="str">
            <v/>
          </cell>
          <cell r="CZ139" t="str">
            <v/>
          </cell>
          <cell r="DA139" t="str">
            <v/>
          </cell>
          <cell r="DB139" t="str">
            <v/>
          </cell>
          <cell r="DC139" t="str">
            <v/>
          </cell>
          <cell r="DD139" t="str">
            <v/>
          </cell>
          <cell r="DE139" t="str">
            <v/>
          </cell>
          <cell r="DF139" t="str">
            <v/>
          </cell>
          <cell r="DG139" t="str">
            <v/>
          </cell>
          <cell r="DH139" t="str">
            <v/>
          </cell>
          <cell r="DI139" t="str">
            <v/>
          </cell>
          <cell r="DJ139" t="str">
            <v/>
          </cell>
          <cell r="DK139" t="str">
            <v/>
          </cell>
          <cell r="DL139" t="str">
            <v/>
          </cell>
          <cell r="DM139" t="str">
            <v/>
          </cell>
          <cell r="DN139" t="str">
            <v/>
          </cell>
          <cell r="DO139" t="str">
            <v/>
          </cell>
          <cell r="DP139" t="str">
            <v/>
          </cell>
          <cell r="DQ139" t="str">
            <v/>
          </cell>
          <cell r="DR139" t="str">
            <v/>
          </cell>
          <cell r="DS139" t="str">
            <v/>
          </cell>
          <cell r="DT139" t="str">
            <v/>
          </cell>
          <cell r="DU139" t="str">
            <v/>
          </cell>
          <cell r="DV139" t="str">
            <v/>
          </cell>
          <cell r="DW139" t="str">
            <v/>
          </cell>
          <cell r="DX139" t="str">
            <v/>
          </cell>
          <cell r="DY139" t="str">
            <v/>
          </cell>
          <cell r="DZ139" t="str">
            <v/>
          </cell>
          <cell r="EA139" t="str">
            <v/>
          </cell>
          <cell r="EB139" t="str">
            <v/>
          </cell>
          <cell r="EC139" t="str">
            <v/>
          </cell>
          <cell r="ED139" t="str">
            <v/>
          </cell>
          <cell r="EE139" t="str">
            <v/>
          </cell>
          <cell r="EF139" t="str">
            <v/>
          </cell>
          <cell r="EG139" t="str">
            <v/>
          </cell>
          <cell r="EH139" t="str">
            <v/>
          </cell>
          <cell r="EI139" t="str">
            <v/>
          </cell>
          <cell r="EJ139" t="str">
            <v/>
          </cell>
          <cell r="EK139" t="str">
            <v/>
          </cell>
          <cell r="EL139" t="str">
            <v/>
          </cell>
          <cell r="EM139" t="str">
            <v/>
          </cell>
          <cell r="EN139" t="str">
            <v/>
          </cell>
          <cell r="EO139" t="str">
            <v/>
          </cell>
          <cell r="EP139" t="str">
            <v/>
          </cell>
          <cell r="EQ139" t="str">
            <v/>
          </cell>
          <cell r="ER139" t="str">
            <v/>
          </cell>
          <cell r="ES139" t="str">
            <v/>
          </cell>
          <cell r="ET139" t="str">
            <v/>
          </cell>
          <cell r="EU139" t="str">
            <v/>
          </cell>
          <cell r="EV139" t="str">
            <v/>
          </cell>
          <cell r="EW139" t="str">
            <v/>
          </cell>
          <cell r="EX139" t="str">
            <v/>
          </cell>
          <cell r="EY139" t="str">
            <v/>
          </cell>
          <cell r="EZ139" t="str">
            <v/>
          </cell>
          <cell r="FA139" t="str">
            <v/>
          </cell>
          <cell r="FB139" t="str">
            <v/>
          </cell>
          <cell r="FC139" t="str">
            <v/>
          </cell>
          <cell r="FD139" t="str">
            <v/>
          </cell>
          <cell r="FE139" t="str">
            <v/>
          </cell>
          <cell r="FF139" t="str">
            <v/>
          </cell>
          <cell r="FG139" t="str">
            <v/>
          </cell>
          <cell r="FH139" t="str">
            <v/>
          </cell>
          <cell r="FI139" t="str">
            <v/>
          </cell>
          <cell r="FJ139" t="str">
            <v/>
          </cell>
          <cell r="FK139" t="str">
            <v/>
          </cell>
          <cell r="FL139" t="str">
            <v/>
          </cell>
          <cell r="FM139" t="str">
            <v/>
          </cell>
          <cell r="FN139" t="str">
            <v/>
          </cell>
          <cell r="FO139" t="str">
            <v/>
          </cell>
          <cell r="FP139" t="str">
            <v/>
          </cell>
          <cell r="FQ139" t="str">
            <v/>
          </cell>
          <cell r="FR139" t="str">
            <v/>
          </cell>
          <cell r="FS139" t="str">
            <v/>
          </cell>
          <cell r="FT139" t="str">
            <v/>
          </cell>
          <cell r="FU139" t="str">
            <v/>
          </cell>
          <cell r="FV139" t="str">
            <v/>
          </cell>
          <cell r="FW139" t="str">
            <v/>
          </cell>
          <cell r="FX139" t="str">
            <v/>
          </cell>
          <cell r="FY139" t="str">
            <v/>
          </cell>
          <cell r="FZ139" t="str">
            <v/>
          </cell>
          <cell r="GA139" t="str">
            <v/>
          </cell>
          <cell r="GB139" t="str">
            <v/>
          </cell>
          <cell r="GC139" t="str">
            <v/>
          </cell>
          <cell r="GD139" t="str">
            <v/>
          </cell>
          <cell r="GE139" t="str">
            <v/>
          </cell>
          <cell r="GF139" t="str">
            <v/>
          </cell>
          <cell r="GG139" t="str">
            <v/>
          </cell>
        </row>
        <row r="140">
          <cell r="CJ140" t="str">
            <v/>
          </cell>
          <cell r="CK140" t="str">
            <v/>
          </cell>
          <cell r="CL140" t="str">
            <v/>
          </cell>
          <cell r="CM140" t="str">
            <v/>
          </cell>
          <cell r="CN140" t="str">
            <v/>
          </cell>
          <cell r="CO140" t="str">
            <v/>
          </cell>
          <cell r="CP140" t="str">
            <v/>
          </cell>
          <cell r="CQ140" t="str">
            <v/>
          </cell>
          <cell r="CR140" t="str">
            <v/>
          </cell>
          <cell r="CS140" t="str">
            <v/>
          </cell>
          <cell r="CT140" t="str">
            <v/>
          </cell>
          <cell r="CU140" t="str">
            <v/>
          </cell>
          <cell r="CV140" t="str">
            <v/>
          </cell>
          <cell r="CW140" t="str">
            <v/>
          </cell>
          <cell r="CX140" t="str">
            <v/>
          </cell>
          <cell r="CY140" t="str">
            <v/>
          </cell>
          <cell r="CZ140" t="str">
            <v/>
          </cell>
          <cell r="DA140" t="str">
            <v/>
          </cell>
          <cell r="DB140" t="str">
            <v/>
          </cell>
          <cell r="DC140" t="str">
            <v/>
          </cell>
          <cell r="DD140" t="str">
            <v/>
          </cell>
          <cell r="DE140" t="str">
            <v/>
          </cell>
          <cell r="DF140" t="str">
            <v/>
          </cell>
          <cell r="DG140" t="str">
            <v/>
          </cell>
          <cell r="DH140" t="str">
            <v/>
          </cell>
          <cell r="DI140" t="str">
            <v/>
          </cell>
          <cell r="DJ140" t="str">
            <v/>
          </cell>
          <cell r="DK140" t="str">
            <v/>
          </cell>
          <cell r="DL140" t="str">
            <v/>
          </cell>
          <cell r="DM140" t="str">
            <v/>
          </cell>
          <cell r="DN140" t="str">
            <v/>
          </cell>
          <cell r="DO140" t="str">
            <v/>
          </cell>
          <cell r="DP140" t="str">
            <v/>
          </cell>
          <cell r="DQ140" t="str">
            <v/>
          </cell>
          <cell r="DR140" t="str">
            <v/>
          </cell>
          <cell r="DS140" t="str">
            <v/>
          </cell>
          <cell r="DT140" t="str">
            <v/>
          </cell>
          <cell r="DU140" t="str">
            <v/>
          </cell>
          <cell r="DV140" t="str">
            <v/>
          </cell>
          <cell r="DW140" t="str">
            <v/>
          </cell>
          <cell r="DX140" t="str">
            <v/>
          </cell>
          <cell r="DY140" t="str">
            <v/>
          </cell>
          <cell r="DZ140" t="str">
            <v/>
          </cell>
          <cell r="EA140" t="str">
            <v/>
          </cell>
          <cell r="EB140" t="str">
            <v/>
          </cell>
          <cell r="EC140" t="str">
            <v/>
          </cell>
          <cell r="ED140" t="str">
            <v/>
          </cell>
          <cell r="EE140" t="str">
            <v/>
          </cell>
          <cell r="EF140" t="str">
            <v/>
          </cell>
          <cell r="EG140" t="str">
            <v/>
          </cell>
          <cell r="EH140" t="str">
            <v/>
          </cell>
          <cell r="EI140" t="str">
            <v/>
          </cell>
          <cell r="EJ140" t="str">
            <v/>
          </cell>
          <cell r="EK140" t="str">
            <v/>
          </cell>
          <cell r="EL140" t="str">
            <v/>
          </cell>
          <cell r="EM140" t="str">
            <v/>
          </cell>
          <cell r="EN140" t="str">
            <v/>
          </cell>
          <cell r="EO140" t="str">
            <v/>
          </cell>
          <cell r="EP140" t="str">
            <v/>
          </cell>
          <cell r="EQ140" t="str">
            <v/>
          </cell>
          <cell r="ER140" t="str">
            <v/>
          </cell>
          <cell r="ES140" t="str">
            <v/>
          </cell>
          <cell r="ET140" t="str">
            <v/>
          </cell>
          <cell r="EU140" t="str">
            <v/>
          </cell>
          <cell r="EV140" t="str">
            <v/>
          </cell>
          <cell r="EW140" t="str">
            <v/>
          </cell>
          <cell r="EX140" t="str">
            <v/>
          </cell>
          <cell r="EY140" t="str">
            <v/>
          </cell>
          <cell r="EZ140" t="str">
            <v/>
          </cell>
          <cell r="FA140" t="str">
            <v/>
          </cell>
          <cell r="FB140" t="str">
            <v/>
          </cell>
          <cell r="FC140" t="str">
            <v/>
          </cell>
          <cell r="FD140" t="str">
            <v/>
          </cell>
          <cell r="FE140" t="str">
            <v/>
          </cell>
          <cell r="FF140" t="str">
            <v/>
          </cell>
          <cell r="FG140" t="str">
            <v/>
          </cell>
          <cell r="FH140" t="str">
            <v/>
          </cell>
          <cell r="FI140" t="str">
            <v/>
          </cell>
          <cell r="FJ140" t="str">
            <v/>
          </cell>
          <cell r="FK140" t="str">
            <v/>
          </cell>
          <cell r="FL140" t="str">
            <v/>
          </cell>
          <cell r="FM140" t="str">
            <v/>
          </cell>
          <cell r="FN140" t="str">
            <v/>
          </cell>
          <cell r="FO140" t="str">
            <v/>
          </cell>
          <cell r="FP140" t="str">
            <v/>
          </cell>
          <cell r="FQ140" t="str">
            <v/>
          </cell>
          <cell r="FR140" t="str">
            <v/>
          </cell>
          <cell r="FS140" t="str">
            <v/>
          </cell>
          <cell r="FT140" t="str">
            <v/>
          </cell>
          <cell r="FU140" t="str">
            <v/>
          </cell>
          <cell r="FV140" t="str">
            <v/>
          </cell>
          <cell r="FW140" t="str">
            <v/>
          </cell>
          <cell r="FX140" t="str">
            <v/>
          </cell>
          <cell r="FY140" t="str">
            <v/>
          </cell>
          <cell r="FZ140" t="str">
            <v/>
          </cell>
          <cell r="GA140" t="str">
            <v/>
          </cell>
          <cell r="GB140" t="str">
            <v/>
          </cell>
          <cell r="GC140" t="str">
            <v/>
          </cell>
          <cell r="GD140" t="str">
            <v/>
          </cell>
          <cell r="GE140" t="str">
            <v/>
          </cell>
          <cell r="GF140" t="str">
            <v/>
          </cell>
          <cell r="GG140" t="str">
            <v/>
          </cell>
        </row>
        <row r="141">
          <cell r="CJ141" t="str">
            <v/>
          </cell>
          <cell r="CK141" t="str">
            <v/>
          </cell>
          <cell r="CL141" t="str">
            <v/>
          </cell>
          <cell r="CM141" t="str">
            <v/>
          </cell>
          <cell r="CN141" t="str">
            <v/>
          </cell>
          <cell r="CO141" t="str">
            <v/>
          </cell>
          <cell r="CP141" t="str">
            <v/>
          </cell>
          <cell r="CQ141" t="str">
            <v/>
          </cell>
          <cell r="CR141" t="str">
            <v/>
          </cell>
          <cell r="CS141" t="str">
            <v/>
          </cell>
          <cell r="CT141" t="str">
            <v/>
          </cell>
          <cell r="CU141" t="str">
            <v/>
          </cell>
          <cell r="CV141" t="str">
            <v/>
          </cell>
          <cell r="CW141" t="str">
            <v/>
          </cell>
          <cell r="CX141" t="str">
            <v/>
          </cell>
          <cell r="CY141" t="str">
            <v/>
          </cell>
          <cell r="CZ141" t="str">
            <v/>
          </cell>
          <cell r="DA141" t="str">
            <v/>
          </cell>
          <cell r="DB141" t="str">
            <v/>
          </cell>
          <cell r="DC141" t="str">
            <v/>
          </cell>
          <cell r="DD141" t="str">
            <v/>
          </cell>
          <cell r="DE141" t="str">
            <v/>
          </cell>
          <cell r="DF141" t="str">
            <v/>
          </cell>
          <cell r="DG141" t="str">
            <v/>
          </cell>
          <cell r="DH141" t="str">
            <v/>
          </cell>
          <cell r="DI141" t="str">
            <v/>
          </cell>
          <cell r="DJ141" t="str">
            <v/>
          </cell>
          <cell r="DK141" t="str">
            <v/>
          </cell>
          <cell r="DL141" t="str">
            <v/>
          </cell>
          <cell r="DM141" t="str">
            <v/>
          </cell>
          <cell r="DN141" t="str">
            <v/>
          </cell>
          <cell r="DO141" t="str">
            <v/>
          </cell>
          <cell r="DP141" t="str">
            <v/>
          </cell>
          <cell r="DQ141" t="str">
            <v/>
          </cell>
          <cell r="DR141" t="str">
            <v/>
          </cell>
          <cell r="DS141" t="str">
            <v/>
          </cell>
          <cell r="DT141" t="str">
            <v/>
          </cell>
          <cell r="DU141" t="str">
            <v/>
          </cell>
          <cell r="DV141" t="str">
            <v/>
          </cell>
          <cell r="DW141" t="str">
            <v/>
          </cell>
          <cell r="DX141" t="str">
            <v/>
          </cell>
          <cell r="DY141" t="str">
            <v/>
          </cell>
          <cell r="DZ141" t="str">
            <v/>
          </cell>
          <cell r="EA141" t="str">
            <v/>
          </cell>
          <cell r="EB141" t="str">
            <v/>
          </cell>
          <cell r="EC141" t="str">
            <v/>
          </cell>
          <cell r="ED141" t="str">
            <v/>
          </cell>
          <cell r="EE141" t="str">
            <v/>
          </cell>
          <cell r="EF141" t="str">
            <v/>
          </cell>
          <cell r="EG141" t="str">
            <v/>
          </cell>
          <cell r="EH141" t="str">
            <v/>
          </cell>
          <cell r="EI141" t="str">
            <v/>
          </cell>
          <cell r="EJ141" t="str">
            <v/>
          </cell>
          <cell r="EK141" t="str">
            <v/>
          </cell>
          <cell r="EL141" t="str">
            <v/>
          </cell>
          <cell r="EM141" t="str">
            <v/>
          </cell>
          <cell r="EN141" t="str">
            <v/>
          </cell>
          <cell r="EO141" t="str">
            <v/>
          </cell>
          <cell r="EP141" t="str">
            <v/>
          </cell>
          <cell r="EQ141" t="str">
            <v/>
          </cell>
          <cell r="ER141" t="str">
            <v/>
          </cell>
          <cell r="ES141" t="str">
            <v/>
          </cell>
          <cell r="ET141" t="str">
            <v/>
          </cell>
          <cell r="EU141" t="str">
            <v/>
          </cell>
          <cell r="EV141" t="str">
            <v/>
          </cell>
          <cell r="EW141" t="str">
            <v/>
          </cell>
          <cell r="EX141" t="str">
            <v/>
          </cell>
          <cell r="EY141" t="str">
            <v/>
          </cell>
          <cell r="EZ141" t="str">
            <v/>
          </cell>
          <cell r="FA141" t="str">
            <v/>
          </cell>
          <cell r="FB141" t="str">
            <v/>
          </cell>
          <cell r="FC141" t="str">
            <v/>
          </cell>
          <cell r="FD141" t="str">
            <v/>
          </cell>
          <cell r="FE141" t="str">
            <v/>
          </cell>
          <cell r="FF141" t="str">
            <v/>
          </cell>
          <cell r="FG141" t="str">
            <v/>
          </cell>
          <cell r="FH141" t="str">
            <v/>
          </cell>
          <cell r="FI141" t="str">
            <v/>
          </cell>
          <cell r="FJ141" t="str">
            <v/>
          </cell>
          <cell r="FK141" t="str">
            <v/>
          </cell>
          <cell r="FL141" t="str">
            <v/>
          </cell>
          <cell r="FM141" t="str">
            <v/>
          </cell>
          <cell r="FN141" t="str">
            <v/>
          </cell>
          <cell r="FO141" t="str">
            <v/>
          </cell>
          <cell r="FP141" t="str">
            <v/>
          </cell>
          <cell r="FQ141" t="str">
            <v/>
          </cell>
          <cell r="FR141" t="str">
            <v/>
          </cell>
          <cell r="FS141" t="str">
            <v/>
          </cell>
          <cell r="FT141" t="str">
            <v/>
          </cell>
          <cell r="FU141" t="str">
            <v/>
          </cell>
          <cell r="FV141" t="str">
            <v/>
          </cell>
          <cell r="FW141" t="str">
            <v/>
          </cell>
          <cell r="FX141" t="str">
            <v/>
          </cell>
          <cell r="FY141" t="str">
            <v/>
          </cell>
          <cell r="FZ141" t="str">
            <v/>
          </cell>
          <cell r="GA141" t="str">
            <v/>
          </cell>
          <cell r="GB141" t="str">
            <v/>
          </cell>
          <cell r="GC141" t="str">
            <v/>
          </cell>
          <cell r="GD141" t="str">
            <v/>
          </cell>
          <cell r="GE141" t="str">
            <v/>
          </cell>
          <cell r="GF141" t="str">
            <v/>
          </cell>
          <cell r="GG141" t="str">
            <v/>
          </cell>
        </row>
        <row r="142">
          <cell r="CJ142" t="str">
            <v/>
          </cell>
          <cell r="CK142" t="str">
            <v/>
          </cell>
          <cell r="CL142" t="str">
            <v/>
          </cell>
          <cell r="CM142" t="str">
            <v/>
          </cell>
          <cell r="CN142" t="str">
            <v/>
          </cell>
          <cell r="CO142" t="str">
            <v/>
          </cell>
          <cell r="CP142" t="str">
            <v/>
          </cell>
          <cell r="CQ142" t="str">
            <v/>
          </cell>
          <cell r="CR142" t="str">
            <v/>
          </cell>
          <cell r="CS142" t="str">
            <v/>
          </cell>
          <cell r="CT142" t="str">
            <v/>
          </cell>
          <cell r="CU142" t="str">
            <v/>
          </cell>
          <cell r="CV142" t="str">
            <v/>
          </cell>
          <cell r="CW142" t="str">
            <v/>
          </cell>
          <cell r="CX142" t="str">
            <v/>
          </cell>
          <cell r="CY142" t="str">
            <v/>
          </cell>
          <cell r="CZ142" t="str">
            <v/>
          </cell>
          <cell r="DA142" t="str">
            <v/>
          </cell>
          <cell r="DB142" t="str">
            <v/>
          </cell>
          <cell r="DC142" t="str">
            <v/>
          </cell>
          <cell r="DD142" t="str">
            <v/>
          </cell>
          <cell r="DE142" t="str">
            <v/>
          </cell>
          <cell r="DF142" t="str">
            <v/>
          </cell>
          <cell r="DG142" t="str">
            <v/>
          </cell>
          <cell r="DH142" t="str">
            <v/>
          </cell>
          <cell r="DI142" t="str">
            <v/>
          </cell>
          <cell r="DJ142" t="str">
            <v/>
          </cell>
          <cell r="DK142" t="str">
            <v/>
          </cell>
          <cell r="DL142" t="str">
            <v/>
          </cell>
          <cell r="DM142" t="str">
            <v/>
          </cell>
          <cell r="DN142" t="str">
            <v/>
          </cell>
          <cell r="DO142" t="str">
            <v/>
          </cell>
          <cell r="DP142" t="str">
            <v/>
          </cell>
          <cell r="DQ142" t="str">
            <v/>
          </cell>
          <cell r="DR142" t="str">
            <v/>
          </cell>
          <cell r="DS142" t="str">
            <v/>
          </cell>
          <cell r="DT142" t="str">
            <v/>
          </cell>
          <cell r="DU142" t="str">
            <v/>
          </cell>
          <cell r="DV142" t="str">
            <v/>
          </cell>
          <cell r="DW142" t="str">
            <v/>
          </cell>
          <cell r="DX142" t="str">
            <v/>
          </cell>
          <cell r="DY142" t="str">
            <v/>
          </cell>
          <cell r="DZ142" t="str">
            <v/>
          </cell>
          <cell r="EA142" t="str">
            <v/>
          </cell>
          <cell r="EB142" t="str">
            <v/>
          </cell>
          <cell r="EC142" t="str">
            <v/>
          </cell>
          <cell r="ED142" t="str">
            <v/>
          </cell>
          <cell r="EE142" t="str">
            <v/>
          </cell>
          <cell r="EF142" t="str">
            <v/>
          </cell>
          <cell r="EG142" t="str">
            <v/>
          </cell>
          <cell r="EH142" t="str">
            <v/>
          </cell>
          <cell r="EI142" t="str">
            <v/>
          </cell>
          <cell r="EJ142" t="str">
            <v/>
          </cell>
          <cell r="EK142" t="str">
            <v/>
          </cell>
          <cell r="EL142" t="str">
            <v/>
          </cell>
          <cell r="EM142" t="str">
            <v/>
          </cell>
          <cell r="EN142" t="str">
            <v/>
          </cell>
          <cell r="EO142" t="str">
            <v/>
          </cell>
          <cell r="EP142" t="str">
            <v/>
          </cell>
          <cell r="EQ142" t="str">
            <v/>
          </cell>
          <cell r="ER142" t="str">
            <v/>
          </cell>
          <cell r="ES142" t="str">
            <v/>
          </cell>
          <cell r="ET142" t="str">
            <v/>
          </cell>
          <cell r="EU142" t="str">
            <v/>
          </cell>
          <cell r="EV142" t="str">
            <v/>
          </cell>
          <cell r="EW142" t="str">
            <v/>
          </cell>
          <cell r="EX142" t="str">
            <v/>
          </cell>
          <cell r="EY142" t="str">
            <v/>
          </cell>
          <cell r="EZ142" t="str">
            <v/>
          </cell>
          <cell r="FA142" t="str">
            <v/>
          </cell>
          <cell r="FB142" t="str">
            <v/>
          </cell>
          <cell r="FC142" t="str">
            <v/>
          </cell>
          <cell r="FD142" t="str">
            <v/>
          </cell>
          <cell r="FE142" t="str">
            <v/>
          </cell>
          <cell r="FF142" t="str">
            <v/>
          </cell>
          <cell r="FG142" t="str">
            <v/>
          </cell>
          <cell r="FH142" t="str">
            <v/>
          </cell>
          <cell r="FI142" t="str">
            <v/>
          </cell>
          <cell r="FJ142" t="str">
            <v/>
          </cell>
          <cell r="FK142" t="str">
            <v/>
          </cell>
          <cell r="FL142" t="str">
            <v/>
          </cell>
          <cell r="FM142" t="str">
            <v/>
          </cell>
          <cell r="FN142" t="str">
            <v/>
          </cell>
          <cell r="FO142" t="str">
            <v/>
          </cell>
          <cell r="FP142" t="str">
            <v/>
          </cell>
          <cell r="FQ142" t="str">
            <v/>
          </cell>
          <cell r="FR142" t="str">
            <v/>
          </cell>
          <cell r="FS142" t="str">
            <v/>
          </cell>
          <cell r="FT142" t="str">
            <v/>
          </cell>
          <cell r="FU142" t="str">
            <v/>
          </cell>
          <cell r="FV142" t="str">
            <v/>
          </cell>
          <cell r="FW142" t="str">
            <v/>
          </cell>
          <cell r="FX142" t="str">
            <v/>
          </cell>
          <cell r="FY142" t="str">
            <v/>
          </cell>
          <cell r="FZ142" t="str">
            <v/>
          </cell>
          <cell r="GA142" t="str">
            <v/>
          </cell>
          <cell r="GB142" t="str">
            <v/>
          </cell>
          <cell r="GC142" t="str">
            <v/>
          </cell>
          <cell r="GD142" t="str">
            <v/>
          </cell>
          <cell r="GE142" t="str">
            <v/>
          </cell>
          <cell r="GF142" t="str">
            <v/>
          </cell>
          <cell r="GG142" t="str">
            <v/>
          </cell>
        </row>
        <row r="143">
          <cell r="CJ143" t="str">
            <v/>
          </cell>
          <cell r="CK143" t="str">
            <v/>
          </cell>
          <cell r="CL143" t="str">
            <v/>
          </cell>
          <cell r="CM143" t="str">
            <v/>
          </cell>
          <cell r="CN143" t="str">
            <v/>
          </cell>
          <cell r="CO143" t="str">
            <v/>
          </cell>
          <cell r="CP143" t="str">
            <v/>
          </cell>
          <cell r="CQ143" t="str">
            <v/>
          </cell>
          <cell r="CR143" t="str">
            <v/>
          </cell>
          <cell r="CS143" t="str">
            <v/>
          </cell>
          <cell r="CT143" t="str">
            <v/>
          </cell>
          <cell r="CU143" t="str">
            <v/>
          </cell>
          <cell r="CV143" t="str">
            <v/>
          </cell>
          <cell r="CW143" t="str">
            <v/>
          </cell>
          <cell r="CX143" t="str">
            <v/>
          </cell>
          <cell r="CY143" t="str">
            <v/>
          </cell>
          <cell r="CZ143" t="str">
            <v/>
          </cell>
          <cell r="DA143" t="str">
            <v/>
          </cell>
          <cell r="DB143" t="str">
            <v/>
          </cell>
          <cell r="DC143" t="str">
            <v/>
          </cell>
          <cell r="DD143" t="str">
            <v/>
          </cell>
          <cell r="DE143" t="str">
            <v/>
          </cell>
          <cell r="DF143" t="str">
            <v/>
          </cell>
          <cell r="DG143" t="str">
            <v/>
          </cell>
          <cell r="DH143" t="str">
            <v/>
          </cell>
          <cell r="DI143" t="str">
            <v/>
          </cell>
          <cell r="DJ143" t="str">
            <v/>
          </cell>
          <cell r="DK143" t="str">
            <v/>
          </cell>
          <cell r="DL143" t="str">
            <v/>
          </cell>
          <cell r="DM143" t="str">
            <v/>
          </cell>
          <cell r="DN143" t="str">
            <v/>
          </cell>
          <cell r="DO143" t="str">
            <v/>
          </cell>
          <cell r="DP143" t="str">
            <v/>
          </cell>
          <cell r="DQ143" t="str">
            <v/>
          </cell>
          <cell r="DR143" t="str">
            <v/>
          </cell>
          <cell r="DS143" t="str">
            <v/>
          </cell>
          <cell r="DT143" t="str">
            <v/>
          </cell>
          <cell r="DU143" t="str">
            <v/>
          </cell>
          <cell r="DV143" t="str">
            <v/>
          </cell>
          <cell r="DW143" t="str">
            <v/>
          </cell>
          <cell r="DX143" t="str">
            <v/>
          </cell>
          <cell r="DY143" t="str">
            <v/>
          </cell>
          <cell r="DZ143" t="str">
            <v/>
          </cell>
          <cell r="EA143" t="str">
            <v/>
          </cell>
          <cell r="EB143" t="str">
            <v/>
          </cell>
          <cell r="EC143" t="str">
            <v/>
          </cell>
          <cell r="ED143" t="str">
            <v/>
          </cell>
          <cell r="EE143" t="str">
            <v/>
          </cell>
          <cell r="EF143" t="str">
            <v/>
          </cell>
          <cell r="EG143" t="str">
            <v/>
          </cell>
          <cell r="EH143" t="str">
            <v/>
          </cell>
          <cell r="EI143" t="str">
            <v/>
          </cell>
          <cell r="EJ143" t="str">
            <v/>
          </cell>
          <cell r="EK143" t="str">
            <v/>
          </cell>
          <cell r="EL143" t="str">
            <v/>
          </cell>
          <cell r="EM143" t="str">
            <v/>
          </cell>
          <cell r="EN143" t="str">
            <v/>
          </cell>
          <cell r="EO143" t="str">
            <v/>
          </cell>
          <cell r="EP143" t="str">
            <v/>
          </cell>
          <cell r="EQ143" t="str">
            <v/>
          </cell>
          <cell r="ER143" t="str">
            <v/>
          </cell>
          <cell r="ES143" t="str">
            <v/>
          </cell>
          <cell r="ET143" t="str">
            <v/>
          </cell>
          <cell r="EU143" t="str">
            <v/>
          </cell>
          <cell r="EV143" t="str">
            <v/>
          </cell>
          <cell r="EW143" t="str">
            <v/>
          </cell>
          <cell r="EX143" t="str">
            <v/>
          </cell>
          <cell r="EY143" t="str">
            <v/>
          </cell>
          <cell r="EZ143" t="str">
            <v/>
          </cell>
          <cell r="FA143" t="str">
            <v/>
          </cell>
          <cell r="FB143" t="str">
            <v/>
          </cell>
          <cell r="FC143" t="str">
            <v/>
          </cell>
          <cell r="FD143" t="str">
            <v/>
          </cell>
          <cell r="FE143" t="str">
            <v/>
          </cell>
          <cell r="FF143" t="str">
            <v/>
          </cell>
          <cell r="FG143" t="str">
            <v/>
          </cell>
          <cell r="FH143" t="str">
            <v/>
          </cell>
          <cell r="FI143" t="str">
            <v/>
          </cell>
          <cell r="FJ143" t="str">
            <v/>
          </cell>
          <cell r="FK143" t="str">
            <v/>
          </cell>
          <cell r="FL143" t="str">
            <v/>
          </cell>
          <cell r="FM143" t="str">
            <v/>
          </cell>
          <cell r="FN143" t="str">
            <v/>
          </cell>
          <cell r="FO143" t="str">
            <v/>
          </cell>
          <cell r="FP143" t="str">
            <v/>
          </cell>
          <cell r="FQ143" t="str">
            <v/>
          </cell>
          <cell r="FR143" t="str">
            <v/>
          </cell>
          <cell r="FS143" t="str">
            <v/>
          </cell>
          <cell r="FT143" t="str">
            <v/>
          </cell>
          <cell r="FU143" t="str">
            <v/>
          </cell>
          <cell r="FV143" t="str">
            <v/>
          </cell>
          <cell r="FW143" t="str">
            <v/>
          </cell>
          <cell r="FX143" t="str">
            <v/>
          </cell>
          <cell r="FY143" t="str">
            <v/>
          </cell>
          <cell r="FZ143" t="str">
            <v/>
          </cell>
          <cell r="GA143" t="str">
            <v/>
          </cell>
          <cell r="GB143" t="str">
            <v/>
          </cell>
          <cell r="GC143" t="str">
            <v/>
          </cell>
          <cell r="GD143" t="str">
            <v/>
          </cell>
          <cell r="GE143" t="str">
            <v/>
          </cell>
          <cell r="GF143" t="str">
            <v/>
          </cell>
          <cell r="GG143" t="str">
            <v/>
          </cell>
        </row>
        <row r="144">
          <cell r="CJ144" t="str">
            <v/>
          </cell>
          <cell r="CK144" t="str">
            <v/>
          </cell>
          <cell r="CL144" t="str">
            <v/>
          </cell>
          <cell r="CM144" t="str">
            <v/>
          </cell>
          <cell r="CN144" t="str">
            <v/>
          </cell>
          <cell r="CO144" t="str">
            <v/>
          </cell>
          <cell r="CP144" t="str">
            <v/>
          </cell>
          <cell r="CQ144" t="str">
            <v/>
          </cell>
          <cell r="CR144" t="str">
            <v/>
          </cell>
          <cell r="CS144" t="str">
            <v/>
          </cell>
          <cell r="CT144" t="str">
            <v/>
          </cell>
          <cell r="CU144" t="str">
            <v/>
          </cell>
          <cell r="CV144" t="str">
            <v/>
          </cell>
          <cell r="CW144" t="str">
            <v/>
          </cell>
          <cell r="CX144" t="str">
            <v/>
          </cell>
          <cell r="CY144" t="str">
            <v/>
          </cell>
          <cell r="CZ144" t="str">
            <v/>
          </cell>
          <cell r="DA144" t="str">
            <v/>
          </cell>
          <cell r="DB144" t="str">
            <v/>
          </cell>
          <cell r="DC144" t="str">
            <v/>
          </cell>
          <cell r="DD144" t="str">
            <v/>
          </cell>
          <cell r="DE144" t="str">
            <v/>
          </cell>
          <cell r="DF144" t="str">
            <v/>
          </cell>
          <cell r="DG144" t="str">
            <v/>
          </cell>
          <cell r="DH144" t="str">
            <v/>
          </cell>
          <cell r="DI144" t="str">
            <v/>
          </cell>
          <cell r="DJ144" t="str">
            <v/>
          </cell>
          <cell r="DK144" t="str">
            <v/>
          </cell>
          <cell r="DL144" t="str">
            <v/>
          </cell>
          <cell r="DM144" t="str">
            <v/>
          </cell>
          <cell r="DN144" t="str">
            <v/>
          </cell>
          <cell r="DO144" t="str">
            <v/>
          </cell>
          <cell r="DP144" t="str">
            <v/>
          </cell>
          <cell r="DQ144" t="str">
            <v/>
          </cell>
          <cell r="DR144" t="str">
            <v/>
          </cell>
          <cell r="DS144" t="str">
            <v/>
          </cell>
          <cell r="DT144" t="str">
            <v/>
          </cell>
          <cell r="DU144" t="str">
            <v/>
          </cell>
          <cell r="DV144" t="str">
            <v/>
          </cell>
          <cell r="DW144" t="str">
            <v/>
          </cell>
          <cell r="DX144" t="str">
            <v/>
          </cell>
          <cell r="DY144" t="str">
            <v/>
          </cell>
          <cell r="DZ144" t="str">
            <v/>
          </cell>
          <cell r="EA144" t="str">
            <v/>
          </cell>
          <cell r="EB144" t="str">
            <v/>
          </cell>
          <cell r="EC144" t="str">
            <v/>
          </cell>
          <cell r="ED144" t="str">
            <v/>
          </cell>
          <cell r="EE144" t="str">
            <v/>
          </cell>
          <cell r="EF144" t="str">
            <v/>
          </cell>
          <cell r="EG144" t="str">
            <v/>
          </cell>
          <cell r="EH144" t="str">
            <v/>
          </cell>
          <cell r="EI144" t="str">
            <v/>
          </cell>
          <cell r="EJ144" t="str">
            <v/>
          </cell>
          <cell r="EK144" t="str">
            <v/>
          </cell>
          <cell r="EL144" t="str">
            <v/>
          </cell>
          <cell r="EM144" t="str">
            <v/>
          </cell>
          <cell r="EN144" t="str">
            <v/>
          </cell>
          <cell r="EO144" t="str">
            <v/>
          </cell>
          <cell r="EP144" t="str">
            <v/>
          </cell>
          <cell r="EQ144" t="str">
            <v/>
          </cell>
          <cell r="ER144" t="str">
            <v/>
          </cell>
          <cell r="ES144" t="str">
            <v/>
          </cell>
          <cell r="ET144" t="str">
            <v/>
          </cell>
          <cell r="EU144" t="str">
            <v/>
          </cell>
          <cell r="EV144" t="str">
            <v/>
          </cell>
          <cell r="EW144" t="str">
            <v/>
          </cell>
          <cell r="EX144" t="str">
            <v/>
          </cell>
          <cell r="EY144" t="str">
            <v/>
          </cell>
          <cell r="EZ144" t="str">
            <v/>
          </cell>
          <cell r="FA144" t="str">
            <v/>
          </cell>
          <cell r="FB144" t="str">
            <v/>
          </cell>
          <cell r="FC144" t="str">
            <v/>
          </cell>
          <cell r="FD144" t="str">
            <v/>
          </cell>
          <cell r="FE144" t="str">
            <v/>
          </cell>
          <cell r="FF144" t="str">
            <v/>
          </cell>
          <cell r="FG144" t="str">
            <v/>
          </cell>
          <cell r="FH144" t="str">
            <v/>
          </cell>
          <cell r="FI144" t="str">
            <v/>
          </cell>
          <cell r="FJ144" t="str">
            <v/>
          </cell>
          <cell r="FK144" t="str">
            <v/>
          </cell>
          <cell r="FL144" t="str">
            <v/>
          </cell>
          <cell r="FM144" t="str">
            <v/>
          </cell>
          <cell r="FN144" t="str">
            <v/>
          </cell>
          <cell r="FO144" t="str">
            <v/>
          </cell>
          <cell r="FP144" t="str">
            <v/>
          </cell>
          <cell r="FQ144" t="str">
            <v/>
          </cell>
          <cell r="FR144" t="str">
            <v/>
          </cell>
          <cell r="FS144" t="str">
            <v/>
          </cell>
          <cell r="FT144" t="str">
            <v/>
          </cell>
          <cell r="FU144" t="str">
            <v/>
          </cell>
          <cell r="FV144" t="str">
            <v/>
          </cell>
          <cell r="FW144" t="str">
            <v/>
          </cell>
          <cell r="FX144" t="str">
            <v/>
          </cell>
          <cell r="FY144" t="str">
            <v/>
          </cell>
          <cell r="FZ144" t="str">
            <v/>
          </cell>
          <cell r="GA144" t="str">
            <v/>
          </cell>
          <cell r="GB144" t="str">
            <v/>
          </cell>
          <cell r="GC144" t="str">
            <v/>
          </cell>
          <cell r="GD144" t="str">
            <v/>
          </cell>
          <cell r="GE144" t="str">
            <v/>
          </cell>
          <cell r="GF144" t="str">
            <v/>
          </cell>
          <cell r="GG144" t="str">
            <v/>
          </cell>
        </row>
        <row r="145">
          <cell r="CJ145" t="str">
            <v/>
          </cell>
          <cell r="CK145" t="str">
            <v/>
          </cell>
          <cell r="CL145" t="str">
            <v/>
          </cell>
          <cell r="CM145" t="str">
            <v/>
          </cell>
          <cell r="CN145" t="str">
            <v/>
          </cell>
          <cell r="CO145" t="str">
            <v/>
          </cell>
          <cell r="CP145" t="str">
            <v/>
          </cell>
          <cell r="CQ145" t="str">
            <v/>
          </cell>
          <cell r="CR145" t="str">
            <v/>
          </cell>
          <cell r="CS145" t="str">
            <v/>
          </cell>
          <cell r="CT145" t="str">
            <v/>
          </cell>
          <cell r="CU145" t="str">
            <v/>
          </cell>
          <cell r="CV145" t="str">
            <v/>
          </cell>
          <cell r="CW145" t="str">
            <v/>
          </cell>
          <cell r="CX145" t="str">
            <v/>
          </cell>
          <cell r="CY145" t="str">
            <v/>
          </cell>
          <cell r="CZ145" t="str">
            <v/>
          </cell>
          <cell r="DA145" t="str">
            <v/>
          </cell>
          <cell r="DB145" t="str">
            <v/>
          </cell>
          <cell r="DC145" t="str">
            <v/>
          </cell>
          <cell r="DD145" t="str">
            <v/>
          </cell>
          <cell r="DE145" t="str">
            <v/>
          </cell>
          <cell r="DF145" t="str">
            <v/>
          </cell>
          <cell r="DG145" t="str">
            <v/>
          </cell>
          <cell r="DH145" t="str">
            <v/>
          </cell>
          <cell r="DI145" t="str">
            <v/>
          </cell>
          <cell r="DJ145" t="str">
            <v/>
          </cell>
          <cell r="DK145" t="str">
            <v/>
          </cell>
          <cell r="DL145" t="str">
            <v/>
          </cell>
          <cell r="DM145" t="str">
            <v/>
          </cell>
          <cell r="DN145" t="str">
            <v/>
          </cell>
          <cell r="DO145" t="str">
            <v/>
          </cell>
          <cell r="DP145" t="str">
            <v/>
          </cell>
          <cell r="DQ145" t="str">
            <v/>
          </cell>
          <cell r="DR145" t="str">
            <v/>
          </cell>
          <cell r="DS145" t="str">
            <v/>
          </cell>
          <cell r="DT145" t="str">
            <v/>
          </cell>
          <cell r="DU145" t="str">
            <v/>
          </cell>
          <cell r="DV145" t="str">
            <v/>
          </cell>
          <cell r="DW145" t="str">
            <v/>
          </cell>
          <cell r="DX145" t="str">
            <v/>
          </cell>
          <cell r="DY145" t="str">
            <v/>
          </cell>
          <cell r="DZ145" t="str">
            <v/>
          </cell>
          <cell r="EA145" t="str">
            <v/>
          </cell>
          <cell r="EB145" t="str">
            <v/>
          </cell>
          <cell r="EC145" t="str">
            <v/>
          </cell>
          <cell r="ED145" t="str">
            <v/>
          </cell>
          <cell r="EE145" t="str">
            <v/>
          </cell>
          <cell r="EF145" t="str">
            <v/>
          </cell>
          <cell r="EG145" t="str">
            <v/>
          </cell>
          <cell r="EH145" t="str">
            <v/>
          </cell>
          <cell r="EI145" t="str">
            <v/>
          </cell>
          <cell r="EJ145" t="str">
            <v/>
          </cell>
          <cell r="EK145" t="str">
            <v/>
          </cell>
          <cell r="EL145" t="str">
            <v/>
          </cell>
          <cell r="EM145" t="str">
            <v/>
          </cell>
          <cell r="EN145" t="str">
            <v/>
          </cell>
          <cell r="EO145" t="str">
            <v/>
          </cell>
          <cell r="EP145" t="str">
            <v/>
          </cell>
          <cell r="EQ145" t="str">
            <v/>
          </cell>
          <cell r="ER145" t="str">
            <v/>
          </cell>
          <cell r="ES145" t="str">
            <v/>
          </cell>
          <cell r="ET145" t="str">
            <v/>
          </cell>
          <cell r="EU145" t="str">
            <v/>
          </cell>
          <cell r="EV145" t="str">
            <v/>
          </cell>
          <cell r="EW145" t="str">
            <v/>
          </cell>
          <cell r="EX145" t="str">
            <v/>
          </cell>
          <cell r="EY145" t="str">
            <v/>
          </cell>
          <cell r="EZ145" t="str">
            <v/>
          </cell>
          <cell r="FA145" t="str">
            <v/>
          </cell>
          <cell r="FB145" t="str">
            <v/>
          </cell>
          <cell r="FC145" t="str">
            <v/>
          </cell>
          <cell r="FD145" t="str">
            <v/>
          </cell>
          <cell r="FE145" t="str">
            <v/>
          </cell>
          <cell r="FF145" t="str">
            <v/>
          </cell>
          <cell r="FG145" t="str">
            <v/>
          </cell>
          <cell r="FH145" t="str">
            <v/>
          </cell>
          <cell r="FI145" t="str">
            <v/>
          </cell>
          <cell r="FJ145" t="str">
            <v/>
          </cell>
          <cell r="FK145" t="str">
            <v/>
          </cell>
          <cell r="FL145" t="str">
            <v/>
          </cell>
          <cell r="FM145" t="str">
            <v/>
          </cell>
          <cell r="FN145" t="str">
            <v/>
          </cell>
          <cell r="FO145" t="str">
            <v/>
          </cell>
          <cell r="FP145" t="str">
            <v/>
          </cell>
          <cell r="FQ145" t="str">
            <v/>
          </cell>
          <cell r="FR145" t="str">
            <v/>
          </cell>
          <cell r="FS145" t="str">
            <v/>
          </cell>
          <cell r="FT145" t="str">
            <v/>
          </cell>
          <cell r="FU145" t="str">
            <v/>
          </cell>
          <cell r="FV145" t="str">
            <v/>
          </cell>
          <cell r="FW145" t="str">
            <v/>
          </cell>
          <cell r="FX145" t="str">
            <v/>
          </cell>
          <cell r="FY145" t="str">
            <v/>
          </cell>
          <cell r="FZ145" t="str">
            <v/>
          </cell>
          <cell r="GA145" t="str">
            <v/>
          </cell>
          <cell r="GB145" t="str">
            <v/>
          </cell>
          <cell r="GC145" t="str">
            <v/>
          </cell>
          <cell r="GD145" t="str">
            <v/>
          </cell>
          <cell r="GE145" t="str">
            <v/>
          </cell>
          <cell r="GF145" t="str">
            <v/>
          </cell>
          <cell r="GG145" t="str">
            <v/>
          </cell>
        </row>
        <row r="146">
          <cell r="CJ146" t="str">
            <v/>
          </cell>
          <cell r="CK146" t="str">
            <v/>
          </cell>
          <cell r="CL146" t="str">
            <v/>
          </cell>
          <cell r="CM146" t="str">
            <v/>
          </cell>
          <cell r="CN146" t="str">
            <v/>
          </cell>
          <cell r="CO146" t="str">
            <v/>
          </cell>
          <cell r="CP146" t="str">
            <v/>
          </cell>
          <cell r="CQ146" t="str">
            <v/>
          </cell>
          <cell r="CR146" t="str">
            <v/>
          </cell>
          <cell r="CS146" t="str">
            <v/>
          </cell>
          <cell r="CT146" t="str">
            <v/>
          </cell>
          <cell r="CU146" t="str">
            <v/>
          </cell>
          <cell r="CV146" t="str">
            <v/>
          </cell>
          <cell r="CW146" t="str">
            <v/>
          </cell>
          <cell r="CX146" t="str">
            <v/>
          </cell>
          <cell r="CY146" t="str">
            <v/>
          </cell>
          <cell r="CZ146" t="str">
            <v/>
          </cell>
          <cell r="DA146" t="str">
            <v/>
          </cell>
          <cell r="DB146" t="str">
            <v/>
          </cell>
          <cell r="DC146" t="str">
            <v/>
          </cell>
          <cell r="DD146" t="str">
            <v/>
          </cell>
          <cell r="DE146" t="str">
            <v/>
          </cell>
          <cell r="DF146" t="str">
            <v/>
          </cell>
          <cell r="DG146" t="str">
            <v/>
          </cell>
          <cell r="DH146" t="str">
            <v/>
          </cell>
          <cell r="DI146" t="str">
            <v/>
          </cell>
          <cell r="DJ146" t="str">
            <v/>
          </cell>
          <cell r="DK146" t="str">
            <v/>
          </cell>
          <cell r="DL146" t="str">
            <v/>
          </cell>
          <cell r="DM146" t="str">
            <v/>
          </cell>
          <cell r="DN146" t="str">
            <v/>
          </cell>
          <cell r="DO146" t="str">
            <v/>
          </cell>
          <cell r="DP146" t="str">
            <v/>
          </cell>
          <cell r="DQ146" t="str">
            <v/>
          </cell>
          <cell r="DR146" t="str">
            <v/>
          </cell>
          <cell r="DS146" t="str">
            <v/>
          </cell>
          <cell r="DT146" t="str">
            <v/>
          </cell>
          <cell r="DU146" t="str">
            <v/>
          </cell>
          <cell r="DV146" t="str">
            <v/>
          </cell>
          <cell r="DW146" t="str">
            <v/>
          </cell>
          <cell r="DX146" t="str">
            <v/>
          </cell>
          <cell r="DY146" t="str">
            <v/>
          </cell>
          <cell r="DZ146" t="str">
            <v/>
          </cell>
          <cell r="EA146" t="str">
            <v/>
          </cell>
          <cell r="EB146" t="str">
            <v/>
          </cell>
          <cell r="EC146" t="str">
            <v/>
          </cell>
          <cell r="ED146" t="str">
            <v/>
          </cell>
          <cell r="EE146" t="str">
            <v/>
          </cell>
          <cell r="EF146" t="str">
            <v/>
          </cell>
          <cell r="EG146" t="str">
            <v/>
          </cell>
          <cell r="EH146" t="str">
            <v/>
          </cell>
          <cell r="EI146" t="str">
            <v/>
          </cell>
          <cell r="EJ146" t="str">
            <v/>
          </cell>
          <cell r="EK146" t="str">
            <v/>
          </cell>
          <cell r="EL146" t="str">
            <v/>
          </cell>
          <cell r="EM146" t="str">
            <v/>
          </cell>
          <cell r="EN146" t="str">
            <v/>
          </cell>
          <cell r="EO146" t="str">
            <v/>
          </cell>
          <cell r="EP146" t="str">
            <v/>
          </cell>
          <cell r="EQ146" t="str">
            <v/>
          </cell>
          <cell r="ER146" t="str">
            <v/>
          </cell>
          <cell r="ES146" t="str">
            <v/>
          </cell>
          <cell r="ET146" t="str">
            <v/>
          </cell>
          <cell r="EU146" t="str">
            <v/>
          </cell>
          <cell r="EV146" t="str">
            <v/>
          </cell>
          <cell r="EW146" t="str">
            <v/>
          </cell>
          <cell r="EX146" t="str">
            <v/>
          </cell>
          <cell r="EY146" t="str">
            <v/>
          </cell>
          <cell r="EZ146" t="str">
            <v/>
          </cell>
          <cell r="FA146" t="str">
            <v/>
          </cell>
          <cell r="FB146" t="str">
            <v/>
          </cell>
          <cell r="FC146" t="str">
            <v/>
          </cell>
          <cell r="FD146" t="str">
            <v/>
          </cell>
          <cell r="FE146" t="str">
            <v/>
          </cell>
          <cell r="FF146" t="str">
            <v/>
          </cell>
          <cell r="FG146" t="str">
            <v/>
          </cell>
          <cell r="FH146" t="str">
            <v/>
          </cell>
          <cell r="FI146" t="str">
            <v/>
          </cell>
          <cell r="FJ146" t="str">
            <v/>
          </cell>
          <cell r="FK146" t="str">
            <v/>
          </cell>
          <cell r="FL146" t="str">
            <v/>
          </cell>
          <cell r="FM146" t="str">
            <v/>
          </cell>
          <cell r="FN146" t="str">
            <v/>
          </cell>
          <cell r="FO146" t="str">
            <v/>
          </cell>
          <cell r="FP146" t="str">
            <v/>
          </cell>
          <cell r="FQ146" t="str">
            <v/>
          </cell>
          <cell r="FR146" t="str">
            <v/>
          </cell>
          <cell r="FS146" t="str">
            <v/>
          </cell>
          <cell r="FT146" t="str">
            <v/>
          </cell>
          <cell r="FU146" t="str">
            <v/>
          </cell>
          <cell r="FV146" t="str">
            <v/>
          </cell>
          <cell r="FW146" t="str">
            <v/>
          </cell>
          <cell r="FX146" t="str">
            <v/>
          </cell>
          <cell r="FY146" t="str">
            <v/>
          </cell>
          <cell r="FZ146" t="str">
            <v/>
          </cell>
          <cell r="GA146" t="str">
            <v/>
          </cell>
          <cell r="GB146" t="str">
            <v/>
          </cell>
          <cell r="GC146" t="str">
            <v/>
          </cell>
          <cell r="GD146" t="str">
            <v/>
          </cell>
          <cell r="GE146" t="str">
            <v/>
          </cell>
          <cell r="GF146" t="str">
            <v/>
          </cell>
          <cell r="GG146" t="str">
            <v/>
          </cell>
        </row>
        <row r="147">
          <cell r="CJ147" t="str">
            <v/>
          </cell>
          <cell r="CK147" t="str">
            <v/>
          </cell>
          <cell r="CL147" t="str">
            <v/>
          </cell>
          <cell r="CM147" t="str">
            <v/>
          </cell>
          <cell r="CN147" t="str">
            <v/>
          </cell>
          <cell r="CO147" t="str">
            <v/>
          </cell>
          <cell r="CP147" t="str">
            <v/>
          </cell>
          <cell r="CQ147" t="str">
            <v/>
          </cell>
          <cell r="CR147" t="str">
            <v/>
          </cell>
          <cell r="CS147" t="str">
            <v/>
          </cell>
          <cell r="CT147" t="str">
            <v/>
          </cell>
          <cell r="CU147" t="str">
            <v/>
          </cell>
          <cell r="CV147" t="str">
            <v/>
          </cell>
          <cell r="CW147" t="str">
            <v/>
          </cell>
          <cell r="CX147" t="str">
            <v/>
          </cell>
          <cell r="CY147" t="str">
            <v/>
          </cell>
          <cell r="CZ147" t="str">
            <v/>
          </cell>
          <cell r="DA147" t="str">
            <v/>
          </cell>
          <cell r="DB147" t="str">
            <v/>
          </cell>
          <cell r="DC147" t="str">
            <v/>
          </cell>
          <cell r="DD147" t="str">
            <v/>
          </cell>
          <cell r="DE147" t="str">
            <v/>
          </cell>
          <cell r="DF147" t="str">
            <v/>
          </cell>
          <cell r="DG147" t="str">
            <v/>
          </cell>
          <cell r="DH147" t="str">
            <v/>
          </cell>
          <cell r="DI147" t="str">
            <v/>
          </cell>
          <cell r="DJ147" t="str">
            <v/>
          </cell>
          <cell r="DK147" t="str">
            <v/>
          </cell>
          <cell r="DL147" t="str">
            <v/>
          </cell>
          <cell r="DM147" t="str">
            <v/>
          </cell>
          <cell r="DN147" t="str">
            <v/>
          </cell>
          <cell r="DO147" t="str">
            <v/>
          </cell>
          <cell r="DP147" t="str">
            <v/>
          </cell>
          <cell r="DQ147" t="str">
            <v/>
          </cell>
          <cell r="DR147" t="str">
            <v/>
          </cell>
          <cell r="DS147" t="str">
            <v/>
          </cell>
          <cell r="DT147" t="str">
            <v/>
          </cell>
          <cell r="DU147" t="str">
            <v/>
          </cell>
          <cell r="DV147" t="str">
            <v/>
          </cell>
          <cell r="DW147" t="str">
            <v/>
          </cell>
          <cell r="DX147" t="str">
            <v/>
          </cell>
          <cell r="DY147" t="str">
            <v/>
          </cell>
          <cell r="DZ147" t="str">
            <v/>
          </cell>
          <cell r="EA147" t="str">
            <v/>
          </cell>
          <cell r="EB147" t="str">
            <v/>
          </cell>
          <cell r="EC147" t="str">
            <v/>
          </cell>
          <cell r="ED147" t="str">
            <v/>
          </cell>
          <cell r="EE147" t="str">
            <v/>
          </cell>
          <cell r="EF147" t="str">
            <v/>
          </cell>
          <cell r="EG147" t="str">
            <v/>
          </cell>
          <cell r="EH147" t="str">
            <v/>
          </cell>
          <cell r="EI147" t="str">
            <v/>
          </cell>
          <cell r="EJ147" t="str">
            <v/>
          </cell>
          <cell r="EK147" t="str">
            <v/>
          </cell>
          <cell r="EL147" t="str">
            <v/>
          </cell>
          <cell r="EM147" t="str">
            <v/>
          </cell>
          <cell r="EN147" t="str">
            <v/>
          </cell>
          <cell r="EO147" t="str">
            <v/>
          </cell>
          <cell r="EP147" t="str">
            <v/>
          </cell>
          <cell r="EQ147" t="str">
            <v/>
          </cell>
          <cell r="ER147" t="str">
            <v/>
          </cell>
          <cell r="ES147" t="str">
            <v/>
          </cell>
          <cell r="ET147" t="str">
            <v/>
          </cell>
          <cell r="EU147" t="str">
            <v/>
          </cell>
          <cell r="EV147" t="str">
            <v/>
          </cell>
          <cell r="EW147" t="str">
            <v/>
          </cell>
          <cell r="EX147" t="str">
            <v/>
          </cell>
          <cell r="EY147" t="str">
            <v/>
          </cell>
          <cell r="EZ147" t="str">
            <v/>
          </cell>
          <cell r="FA147" t="str">
            <v/>
          </cell>
          <cell r="FB147" t="str">
            <v/>
          </cell>
          <cell r="FC147" t="str">
            <v/>
          </cell>
          <cell r="FD147" t="str">
            <v/>
          </cell>
          <cell r="FE147" t="str">
            <v/>
          </cell>
          <cell r="FF147" t="str">
            <v/>
          </cell>
          <cell r="FG147" t="str">
            <v/>
          </cell>
          <cell r="FH147" t="str">
            <v/>
          </cell>
          <cell r="FI147" t="str">
            <v/>
          </cell>
          <cell r="FJ147" t="str">
            <v/>
          </cell>
          <cell r="FK147" t="str">
            <v/>
          </cell>
          <cell r="FL147" t="str">
            <v/>
          </cell>
          <cell r="FM147" t="str">
            <v/>
          </cell>
          <cell r="FN147" t="str">
            <v/>
          </cell>
          <cell r="FO147" t="str">
            <v/>
          </cell>
          <cell r="FP147" t="str">
            <v/>
          </cell>
          <cell r="FQ147" t="str">
            <v/>
          </cell>
          <cell r="FR147" t="str">
            <v/>
          </cell>
          <cell r="FS147" t="str">
            <v/>
          </cell>
          <cell r="FT147" t="str">
            <v/>
          </cell>
          <cell r="FU147" t="str">
            <v/>
          </cell>
          <cell r="FV147" t="str">
            <v/>
          </cell>
          <cell r="FW147" t="str">
            <v/>
          </cell>
          <cell r="FX147" t="str">
            <v/>
          </cell>
          <cell r="FY147" t="str">
            <v/>
          </cell>
          <cell r="FZ147" t="str">
            <v/>
          </cell>
          <cell r="GA147" t="str">
            <v/>
          </cell>
          <cell r="GB147" t="str">
            <v/>
          </cell>
          <cell r="GC147" t="str">
            <v/>
          </cell>
          <cell r="GD147" t="str">
            <v/>
          </cell>
          <cell r="GE147" t="str">
            <v/>
          </cell>
          <cell r="GF147" t="str">
            <v/>
          </cell>
          <cell r="GG147" t="str">
            <v/>
          </cell>
        </row>
        <row r="148">
          <cell r="CJ148" t="str">
            <v/>
          </cell>
          <cell r="CK148" t="str">
            <v/>
          </cell>
          <cell r="CL148" t="str">
            <v/>
          </cell>
          <cell r="CM148" t="str">
            <v/>
          </cell>
          <cell r="CN148" t="str">
            <v/>
          </cell>
          <cell r="CO148" t="str">
            <v/>
          </cell>
          <cell r="CP148" t="str">
            <v/>
          </cell>
          <cell r="CQ148" t="str">
            <v/>
          </cell>
          <cell r="CR148" t="str">
            <v/>
          </cell>
          <cell r="CS148" t="str">
            <v/>
          </cell>
          <cell r="CT148" t="str">
            <v/>
          </cell>
          <cell r="CU148" t="str">
            <v/>
          </cell>
          <cell r="CV148" t="str">
            <v/>
          </cell>
          <cell r="CW148" t="str">
            <v/>
          </cell>
          <cell r="CX148" t="str">
            <v/>
          </cell>
          <cell r="CY148" t="str">
            <v/>
          </cell>
          <cell r="CZ148" t="str">
            <v/>
          </cell>
          <cell r="DA148" t="str">
            <v/>
          </cell>
          <cell r="DB148" t="str">
            <v/>
          </cell>
          <cell r="DC148" t="str">
            <v/>
          </cell>
          <cell r="DD148" t="str">
            <v/>
          </cell>
          <cell r="DE148" t="str">
            <v/>
          </cell>
          <cell r="DF148" t="str">
            <v/>
          </cell>
          <cell r="DG148" t="str">
            <v/>
          </cell>
          <cell r="DH148" t="str">
            <v/>
          </cell>
          <cell r="DI148" t="str">
            <v/>
          </cell>
          <cell r="DJ148" t="str">
            <v/>
          </cell>
          <cell r="DK148" t="str">
            <v/>
          </cell>
          <cell r="DL148" t="str">
            <v/>
          </cell>
          <cell r="DM148" t="str">
            <v/>
          </cell>
          <cell r="DN148" t="str">
            <v/>
          </cell>
          <cell r="DO148" t="str">
            <v/>
          </cell>
          <cell r="DP148" t="str">
            <v/>
          </cell>
          <cell r="DQ148" t="str">
            <v/>
          </cell>
          <cell r="DR148" t="str">
            <v/>
          </cell>
          <cell r="DS148" t="str">
            <v/>
          </cell>
          <cell r="DT148" t="str">
            <v/>
          </cell>
          <cell r="DU148" t="str">
            <v/>
          </cell>
          <cell r="DV148" t="str">
            <v/>
          </cell>
          <cell r="DW148" t="str">
            <v/>
          </cell>
          <cell r="DX148" t="str">
            <v/>
          </cell>
          <cell r="DY148" t="str">
            <v/>
          </cell>
          <cell r="DZ148" t="str">
            <v/>
          </cell>
          <cell r="EA148" t="str">
            <v/>
          </cell>
          <cell r="EB148" t="str">
            <v/>
          </cell>
          <cell r="EC148" t="str">
            <v/>
          </cell>
          <cell r="ED148" t="str">
            <v/>
          </cell>
          <cell r="EE148" t="str">
            <v/>
          </cell>
          <cell r="EF148" t="str">
            <v/>
          </cell>
          <cell r="EG148" t="str">
            <v/>
          </cell>
          <cell r="EH148" t="str">
            <v/>
          </cell>
          <cell r="EI148" t="str">
            <v/>
          </cell>
          <cell r="EJ148" t="str">
            <v/>
          </cell>
          <cell r="EK148" t="str">
            <v/>
          </cell>
          <cell r="EL148" t="str">
            <v/>
          </cell>
          <cell r="EM148" t="str">
            <v/>
          </cell>
          <cell r="EN148" t="str">
            <v/>
          </cell>
          <cell r="EO148" t="str">
            <v/>
          </cell>
          <cell r="EP148" t="str">
            <v/>
          </cell>
          <cell r="EQ148" t="str">
            <v/>
          </cell>
          <cell r="ER148" t="str">
            <v/>
          </cell>
          <cell r="ES148" t="str">
            <v/>
          </cell>
          <cell r="ET148" t="str">
            <v/>
          </cell>
          <cell r="EU148" t="str">
            <v/>
          </cell>
          <cell r="EV148" t="str">
            <v/>
          </cell>
          <cell r="EW148" t="str">
            <v/>
          </cell>
          <cell r="EX148" t="str">
            <v/>
          </cell>
          <cell r="EY148" t="str">
            <v/>
          </cell>
          <cell r="EZ148" t="str">
            <v/>
          </cell>
          <cell r="FA148" t="str">
            <v/>
          </cell>
          <cell r="FB148" t="str">
            <v/>
          </cell>
          <cell r="FC148" t="str">
            <v/>
          </cell>
          <cell r="FD148" t="str">
            <v/>
          </cell>
          <cell r="FE148" t="str">
            <v/>
          </cell>
          <cell r="FF148" t="str">
            <v/>
          </cell>
          <cell r="FG148" t="str">
            <v/>
          </cell>
          <cell r="FH148" t="str">
            <v/>
          </cell>
          <cell r="FI148" t="str">
            <v/>
          </cell>
          <cell r="FJ148" t="str">
            <v/>
          </cell>
          <cell r="FK148" t="str">
            <v/>
          </cell>
          <cell r="FL148" t="str">
            <v/>
          </cell>
          <cell r="FM148" t="str">
            <v/>
          </cell>
          <cell r="FN148" t="str">
            <v/>
          </cell>
          <cell r="FO148" t="str">
            <v/>
          </cell>
          <cell r="FP148" t="str">
            <v/>
          </cell>
          <cell r="FQ148" t="str">
            <v/>
          </cell>
          <cell r="FR148" t="str">
            <v/>
          </cell>
          <cell r="FS148" t="str">
            <v/>
          </cell>
          <cell r="FT148" t="str">
            <v/>
          </cell>
          <cell r="FU148" t="str">
            <v/>
          </cell>
          <cell r="FV148" t="str">
            <v/>
          </cell>
          <cell r="FW148" t="str">
            <v/>
          </cell>
          <cell r="FX148" t="str">
            <v/>
          </cell>
          <cell r="FY148" t="str">
            <v/>
          </cell>
          <cell r="FZ148" t="str">
            <v/>
          </cell>
          <cell r="GA148" t="str">
            <v/>
          </cell>
          <cell r="GB148" t="str">
            <v/>
          </cell>
          <cell r="GC148" t="str">
            <v/>
          </cell>
          <cell r="GD148" t="str">
            <v/>
          </cell>
          <cell r="GE148" t="str">
            <v/>
          </cell>
          <cell r="GF148" t="str">
            <v/>
          </cell>
          <cell r="GG148" t="str">
            <v/>
          </cell>
        </row>
        <row r="149">
          <cell r="CJ149" t="str">
            <v/>
          </cell>
          <cell r="CK149" t="str">
            <v/>
          </cell>
          <cell r="CL149" t="str">
            <v/>
          </cell>
          <cell r="CM149" t="str">
            <v/>
          </cell>
          <cell r="CN149" t="str">
            <v/>
          </cell>
          <cell r="CO149" t="str">
            <v/>
          </cell>
          <cell r="CP149" t="str">
            <v/>
          </cell>
          <cell r="CQ149" t="str">
            <v/>
          </cell>
          <cell r="CR149" t="str">
            <v/>
          </cell>
          <cell r="CS149" t="str">
            <v/>
          </cell>
          <cell r="CT149" t="str">
            <v/>
          </cell>
          <cell r="CU149" t="str">
            <v/>
          </cell>
          <cell r="CV149" t="str">
            <v/>
          </cell>
          <cell r="CW149" t="str">
            <v/>
          </cell>
          <cell r="CX149" t="str">
            <v/>
          </cell>
          <cell r="CY149" t="str">
            <v/>
          </cell>
          <cell r="CZ149" t="str">
            <v/>
          </cell>
          <cell r="DA149" t="str">
            <v/>
          </cell>
          <cell r="DB149" t="str">
            <v/>
          </cell>
          <cell r="DC149" t="str">
            <v/>
          </cell>
          <cell r="DD149" t="str">
            <v/>
          </cell>
          <cell r="DE149" t="str">
            <v/>
          </cell>
          <cell r="DF149" t="str">
            <v/>
          </cell>
          <cell r="DG149" t="str">
            <v/>
          </cell>
          <cell r="DH149" t="str">
            <v/>
          </cell>
          <cell r="DI149" t="str">
            <v/>
          </cell>
          <cell r="DJ149" t="str">
            <v/>
          </cell>
          <cell r="DK149" t="str">
            <v/>
          </cell>
          <cell r="DL149" t="str">
            <v/>
          </cell>
          <cell r="DM149" t="str">
            <v/>
          </cell>
          <cell r="DN149" t="str">
            <v/>
          </cell>
          <cell r="DO149" t="str">
            <v/>
          </cell>
          <cell r="DP149" t="str">
            <v/>
          </cell>
          <cell r="DQ149" t="str">
            <v/>
          </cell>
          <cell r="DR149" t="str">
            <v/>
          </cell>
          <cell r="DS149" t="str">
            <v/>
          </cell>
          <cell r="DT149" t="str">
            <v/>
          </cell>
          <cell r="DU149" t="str">
            <v/>
          </cell>
          <cell r="DV149" t="str">
            <v/>
          </cell>
          <cell r="DW149" t="str">
            <v/>
          </cell>
          <cell r="DX149" t="str">
            <v/>
          </cell>
          <cell r="DY149" t="str">
            <v/>
          </cell>
          <cell r="DZ149" t="str">
            <v/>
          </cell>
          <cell r="EA149" t="str">
            <v/>
          </cell>
          <cell r="EB149" t="str">
            <v/>
          </cell>
          <cell r="EC149" t="str">
            <v/>
          </cell>
          <cell r="ED149" t="str">
            <v/>
          </cell>
          <cell r="EE149" t="str">
            <v/>
          </cell>
          <cell r="EF149" t="str">
            <v/>
          </cell>
          <cell r="EG149" t="str">
            <v/>
          </cell>
          <cell r="EH149" t="str">
            <v/>
          </cell>
          <cell r="EI149" t="str">
            <v/>
          </cell>
          <cell r="EJ149" t="str">
            <v/>
          </cell>
          <cell r="EK149" t="str">
            <v/>
          </cell>
          <cell r="EL149" t="str">
            <v/>
          </cell>
          <cell r="EM149" t="str">
            <v/>
          </cell>
          <cell r="EN149" t="str">
            <v/>
          </cell>
          <cell r="EO149" t="str">
            <v/>
          </cell>
          <cell r="EP149" t="str">
            <v/>
          </cell>
          <cell r="EQ149" t="str">
            <v/>
          </cell>
          <cell r="ER149" t="str">
            <v/>
          </cell>
          <cell r="ES149" t="str">
            <v/>
          </cell>
          <cell r="ET149" t="str">
            <v/>
          </cell>
          <cell r="EU149" t="str">
            <v/>
          </cell>
          <cell r="EV149" t="str">
            <v/>
          </cell>
          <cell r="EW149" t="str">
            <v/>
          </cell>
          <cell r="EX149" t="str">
            <v/>
          </cell>
          <cell r="EY149" t="str">
            <v/>
          </cell>
          <cell r="EZ149" t="str">
            <v/>
          </cell>
          <cell r="FA149" t="str">
            <v/>
          </cell>
          <cell r="FB149" t="str">
            <v/>
          </cell>
          <cell r="FC149" t="str">
            <v/>
          </cell>
          <cell r="FD149" t="str">
            <v/>
          </cell>
          <cell r="FE149" t="str">
            <v/>
          </cell>
          <cell r="FF149" t="str">
            <v/>
          </cell>
          <cell r="FG149" t="str">
            <v/>
          </cell>
          <cell r="FH149" t="str">
            <v/>
          </cell>
          <cell r="FI149" t="str">
            <v/>
          </cell>
          <cell r="FJ149" t="str">
            <v/>
          </cell>
          <cell r="FK149" t="str">
            <v/>
          </cell>
          <cell r="FL149" t="str">
            <v/>
          </cell>
          <cell r="FM149" t="str">
            <v/>
          </cell>
          <cell r="FN149" t="str">
            <v/>
          </cell>
          <cell r="FO149" t="str">
            <v/>
          </cell>
          <cell r="FP149" t="str">
            <v/>
          </cell>
          <cell r="FQ149" t="str">
            <v/>
          </cell>
          <cell r="FR149" t="str">
            <v/>
          </cell>
          <cell r="FS149" t="str">
            <v/>
          </cell>
          <cell r="FT149" t="str">
            <v/>
          </cell>
          <cell r="FU149" t="str">
            <v/>
          </cell>
          <cell r="FV149" t="str">
            <v/>
          </cell>
          <cell r="FW149" t="str">
            <v/>
          </cell>
          <cell r="FX149" t="str">
            <v/>
          </cell>
          <cell r="FY149" t="str">
            <v/>
          </cell>
          <cell r="FZ149" t="str">
            <v/>
          </cell>
          <cell r="GA149" t="str">
            <v/>
          </cell>
          <cell r="GB149" t="str">
            <v/>
          </cell>
          <cell r="GC149" t="str">
            <v/>
          </cell>
          <cell r="GD149" t="str">
            <v/>
          </cell>
          <cell r="GE149" t="str">
            <v/>
          </cell>
          <cell r="GF149" t="str">
            <v/>
          </cell>
          <cell r="GG149" t="str">
            <v/>
          </cell>
        </row>
        <row r="150">
          <cell r="CJ150" t="str">
            <v/>
          </cell>
          <cell r="CK150" t="str">
            <v/>
          </cell>
          <cell r="CL150" t="str">
            <v/>
          </cell>
          <cell r="CM150" t="str">
            <v/>
          </cell>
          <cell r="CN150" t="str">
            <v/>
          </cell>
          <cell r="CO150" t="str">
            <v/>
          </cell>
          <cell r="CP150" t="str">
            <v/>
          </cell>
          <cell r="CQ150" t="str">
            <v/>
          </cell>
          <cell r="CR150" t="str">
            <v/>
          </cell>
          <cell r="CS150" t="str">
            <v/>
          </cell>
          <cell r="CT150" t="str">
            <v/>
          </cell>
          <cell r="CU150" t="str">
            <v/>
          </cell>
          <cell r="CV150" t="str">
            <v/>
          </cell>
          <cell r="CW150" t="str">
            <v/>
          </cell>
          <cell r="CX150" t="str">
            <v/>
          </cell>
          <cell r="CY150" t="str">
            <v/>
          </cell>
          <cell r="CZ150" t="str">
            <v/>
          </cell>
          <cell r="DA150" t="str">
            <v/>
          </cell>
          <cell r="DB150" t="str">
            <v/>
          </cell>
          <cell r="DC150" t="str">
            <v/>
          </cell>
          <cell r="DD150" t="str">
            <v/>
          </cell>
          <cell r="DE150" t="str">
            <v/>
          </cell>
          <cell r="DF150" t="str">
            <v/>
          </cell>
          <cell r="DG150" t="str">
            <v/>
          </cell>
          <cell r="DH150" t="str">
            <v/>
          </cell>
          <cell r="DI150" t="str">
            <v/>
          </cell>
          <cell r="DJ150" t="str">
            <v/>
          </cell>
          <cell r="DK150" t="str">
            <v/>
          </cell>
          <cell r="DL150" t="str">
            <v/>
          </cell>
          <cell r="DM150" t="str">
            <v/>
          </cell>
          <cell r="DN150" t="str">
            <v/>
          </cell>
          <cell r="DO150" t="str">
            <v/>
          </cell>
          <cell r="DP150" t="str">
            <v/>
          </cell>
          <cell r="DQ150" t="str">
            <v/>
          </cell>
          <cell r="DR150" t="str">
            <v/>
          </cell>
          <cell r="DS150" t="str">
            <v/>
          </cell>
          <cell r="DT150" t="str">
            <v/>
          </cell>
          <cell r="DU150" t="str">
            <v/>
          </cell>
          <cell r="DV150" t="str">
            <v/>
          </cell>
          <cell r="DW150" t="str">
            <v/>
          </cell>
          <cell r="DX150" t="str">
            <v/>
          </cell>
          <cell r="DY150" t="str">
            <v/>
          </cell>
          <cell r="DZ150" t="str">
            <v/>
          </cell>
          <cell r="EA150" t="str">
            <v/>
          </cell>
          <cell r="EB150" t="str">
            <v/>
          </cell>
          <cell r="EC150" t="str">
            <v/>
          </cell>
          <cell r="ED150" t="str">
            <v/>
          </cell>
          <cell r="EE150" t="str">
            <v/>
          </cell>
          <cell r="EF150" t="str">
            <v/>
          </cell>
          <cell r="EG150" t="str">
            <v/>
          </cell>
          <cell r="EH150" t="str">
            <v/>
          </cell>
          <cell r="EI150" t="str">
            <v/>
          </cell>
          <cell r="EJ150" t="str">
            <v/>
          </cell>
          <cell r="EK150" t="str">
            <v/>
          </cell>
          <cell r="EL150" t="str">
            <v/>
          </cell>
          <cell r="EM150" t="str">
            <v/>
          </cell>
          <cell r="EN150" t="str">
            <v/>
          </cell>
          <cell r="EO150" t="str">
            <v/>
          </cell>
          <cell r="EP150" t="str">
            <v/>
          </cell>
          <cell r="EQ150" t="str">
            <v/>
          </cell>
          <cell r="ER150" t="str">
            <v/>
          </cell>
          <cell r="ES150" t="str">
            <v/>
          </cell>
          <cell r="ET150" t="str">
            <v/>
          </cell>
          <cell r="EU150" t="str">
            <v/>
          </cell>
          <cell r="EV150" t="str">
            <v/>
          </cell>
          <cell r="EW150" t="str">
            <v/>
          </cell>
          <cell r="EX150" t="str">
            <v/>
          </cell>
          <cell r="EY150" t="str">
            <v/>
          </cell>
          <cell r="EZ150" t="str">
            <v/>
          </cell>
          <cell r="FA150" t="str">
            <v/>
          </cell>
          <cell r="FB150" t="str">
            <v/>
          </cell>
          <cell r="FC150" t="str">
            <v/>
          </cell>
          <cell r="FD150" t="str">
            <v/>
          </cell>
          <cell r="FE150" t="str">
            <v/>
          </cell>
          <cell r="FF150" t="str">
            <v/>
          </cell>
          <cell r="FG150" t="str">
            <v/>
          </cell>
          <cell r="FH150" t="str">
            <v/>
          </cell>
          <cell r="FI150" t="str">
            <v/>
          </cell>
          <cell r="FJ150" t="str">
            <v/>
          </cell>
          <cell r="FK150" t="str">
            <v/>
          </cell>
          <cell r="FL150" t="str">
            <v/>
          </cell>
          <cell r="FM150" t="str">
            <v/>
          </cell>
          <cell r="FN150" t="str">
            <v/>
          </cell>
          <cell r="FO150" t="str">
            <v/>
          </cell>
          <cell r="FP150" t="str">
            <v/>
          </cell>
          <cell r="FQ150" t="str">
            <v/>
          </cell>
          <cell r="FR150" t="str">
            <v/>
          </cell>
          <cell r="FS150" t="str">
            <v/>
          </cell>
          <cell r="FT150" t="str">
            <v/>
          </cell>
          <cell r="FU150" t="str">
            <v/>
          </cell>
          <cell r="FV150" t="str">
            <v/>
          </cell>
          <cell r="FW150" t="str">
            <v/>
          </cell>
          <cell r="FX150" t="str">
            <v/>
          </cell>
          <cell r="FY150" t="str">
            <v/>
          </cell>
          <cell r="FZ150" t="str">
            <v/>
          </cell>
          <cell r="GA150" t="str">
            <v/>
          </cell>
          <cell r="GB150" t="str">
            <v/>
          </cell>
          <cell r="GC150" t="str">
            <v/>
          </cell>
          <cell r="GD150" t="str">
            <v/>
          </cell>
          <cell r="GE150" t="str">
            <v/>
          </cell>
          <cell r="GF150" t="str">
            <v/>
          </cell>
          <cell r="GG150" t="str">
            <v/>
          </cell>
        </row>
        <row r="151">
          <cell r="CJ151" t="str">
            <v/>
          </cell>
          <cell r="CK151" t="str">
            <v/>
          </cell>
          <cell r="CL151" t="str">
            <v/>
          </cell>
          <cell r="CM151" t="str">
            <v/>
          </cell>
          <cell r="CN151" t="str">
            <v/>
          </cell>
          <cell r="CO151" t="str">
            <v/>
          </cell>
          <cell r="CP151" t="str">
            <v/>
          </cell>
          <cell r="CQ151" t="str">
            <v/>
          </cell>
          <cell r="CR151" t="str">
            <v/>
          </cell>
          <cell r="CS151" t="str">
            <v/>
          </cell>
          <cell r="CT151" t="str">
            <v/>
          </cell>
          <cell r="CU151" t="str">
            <v/>
          </cell>
          <cell r="CV151" t="str">
            <v/>
          </cell>
          <cell r="CW151" t="str">
            <v/>
          </cell>
          <cell r="CX151" t="str">
            <v/>
          </cell>
          <cell r="CY151" t="str">
            <v/>
          </cell>
          <cell r="CZ151" t="str">
            <v/>
          </cell>
          <cell r="DA151" t="str">
            <v/>
          </cell>
          <cell r="DB151" t="str">
            <v/>
          </cell>
          <cell r="DC151" t="str">
            <v/>
          </cell>
          <cell r="DD151" t="str">
            <v/>
          </cell>
          <cell r="DE151" t="str">
            <v/>
          </cell>
          <cell r="DF151" t="str">
            <v/>
          </cell>
          <cell r="DG151" t="str">
            <v/>
          </cell>
          <cell r="DH151" t="str">
            <v/>
          </cell>
          <cell r="DI151" t="str">
            <v/>
          </cell>
          <cell r="DJ151" t="str">
            <v/>
          </cell>
          <cell r="DK151" t="str">
            <v/>
          </cell>
          <cell r="DL151" t="str">
            <v/>
          </cell>
          <cell r="DM151" t="str">
            <v/>
          </cell>
          <cell r="DN151" t="str">
            <v/>
          </cell>
          <cell r="DO151" t="str">
            <v/>
          </cell>
          <cell r="DP151" t="str">
            <v/>
          </cell>
          <cell r="DQ151" t="str">
            <v/>
          </cell>
          <cell r="DR151" t="str">
            <v/>
          </cell>
          <cell r="DS151" t="str">
            <v/>
          </cell>
          <cell r="DT151" t="str">
            <v/>
          </cell>
          <cell r="DU151" t="str">
            <v/>
          </cell>
          <cell r="DV151" t="str">
            <v/>
          </cell>
          <cell r="DW151" t="str">
            <v/>
          </cell>
          <cell r="DX151" t="str">
            <v/>
          </cell>
          <cell r="DY151" t="str">
            <v/>
          </cell>
          <cell r="DZ151" t="str">
            <v/>
          </cell>
          <cell r="EA151" t="str">
            <v/>
          </cell>
          <cell r="EB151" t="str">
            <v/>
          </cell>
          <cell r="EC151" t="str">
            <v/>
          </cell>
          <cell r="ED151" t="str">
            <v/>
          </cell>
          <cell r="EE151" t="str">
            <v/>
          </cell>
          <cell r="EF151" t="str">
            <v/>
          </cell>
          <cell r="EG151" t="str">
            <v/>
          </cell>
          <cell r="EH151" t="str">
            <v/>
          </cell>
          <cell r="EI151" t="str">
            <v/>
          </cell>
          <cell r="EJ151" t="str">
            <v/>
          </cell>
          <cell r="EK151" t="str">
            <v/>
          </cell>
          <cell r="EL151" t="str">
            <v/>
          </cell>
          <cell r="EM151" t="str">
            <v/>
          </cell>
          <cell r="EN151" t="str">
            <v/>
          </cell>
          <cell r="EO151" t="str">
            <v/>
          </cell>
          <cell r="EP151" t="str">
            <v/>
          </cell>
          <cell r="EQ151" t="str">
            <v/>
          </cell>
          <cell r="ER151" t="str">
            <v/>
          </cell>
          <cell r="ES151" t="str">
            <v/>
          </cell>
          <cell r="ET151" t="str">
            <v/>
          </cell>
          <cell r="EU151" t="str">
            <v/>
          </cell>
          <cell r="EV151" t="str">
            <v/>
          </cell>
          <cell r="EW151" t="str">
            <v/>
          </cell>
          <cell r="EX151" t="str">
            <v/>
          </cell>
          <cell r="EY151" t="str">
            <v/>
          </cell>
          <cell r="EZ151" t="str">
            <v/>
          </cell>
          <cell r="FA151" t="str">
            <v/>
          </cell>
          <cell r="FB151" t="str">
            <v/>
          </cell>
          <cell r="FC151" t="str">
            <v/>
          </cell>
          <cell r="FD151" t="str">
            <v/>
          </cell>
          <cell r="FE151" t="str">
            <v/>
          </cell>
          <cell r="FF151" t="str">
            <v/>
          </cell>
          <cell r="FG151" t="str">
            <v/>
          </cell>
          <cell r="FH151" t="str">
            <v/>
          </cell>
          <cell r="FI151" t="str">
            <v/>
          </cell>
          <cell r="FJ151" t="str">
            <v/>
          </cell>
          <cell r="FK151" t="str">
            <v/>
          </cell>
          <cell r="FL151" t="str">
            <v/>
          </cell>
          <cell r="FM151" t="str">
            <v/>
          </cell>
          <cell r="FN151" t="str">
            <v/>
          </cell>
          <cell r="FO151" t="str">
            <v/>
          </cell>
          <cell r="FP151" t="str">
            <v/>
          </cell>
          <cell r="FQ151" t="str">
            <v/>
          </cell>
          <cell r="FR151" t="str">
            <v/>
          </cell>
          <cell r="FS151" t="str">
            <v/>
          </cell>
          <cell r="FT151" t="str">
            <v/>
          </cell>
          <cell r="FU151" t="str">
            <v/>
          </cell>
          <cell r="FV151" t="str">
            <v/>
          </cell>
          <cell r="FW151" t="str">
            <v/>
          </cell>
          <cell r="FX151" t="str">
            <v/>
          </cell>
          <cell r="FY151" t="str">
            <v/>
          </cell>
          <cell r="FZ151" t="str">
            <v/>
          </cell>
          <cell r="GA151" t="str">
            <v/>
          </cell>
          <cell r="GB151" t="str">
            <v/>
          </cell>
          <cell r="GC151" t="str">
            <v/>
          </cell>
          <cell r="GD151" t="str">
            <v/>
          </cell>
          <cell r="GE151" t="str">
            <v/>
          </cell>
          <cell r="GF151" t="str">
            <v/>
          </cell>
          <cell r="GG151" t="str">
            <v/>
          </cell>
        </row>
        <row r="152">
          <cell r="CJ152" t="str">
            <v/>
          </cell>
          <cell r="CK152" t="str">
            <v/>
          </cell>
          <cell r="CL152" t="str">
            <v/>
          </cell>
          <cell r="CM152" t="str">
            <v/>
          </cell>
          <cell r="CN152" t="str">
            <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
          </cell>
          <cell r="DC152" t="str">
            <v/>
          </cell>
          <cell r="DD152" t="str">
            <v/>
          </cell>
          <cell r="DE152" t="str">
            <v/>
          </cell>
          <cell r="DF152" t="str">
            <v/>
          </cell>
          <cell r="DG152" t="str">
            <v/>
          </cell>
          <cell r="DH152" t="str">
            <v/>
          </cell>
          <cell r="DI152" t="str">
            <v/>
          </cell>
          <cell r="DJ152" t="str">
            <v/>
          </cell>
          <cell r="DK152" t="str">
            <v/>
          </cell>
          <cell r="DL152" t="str">
            <v/>
          </cell>
          <cell r="DM152" t="str">
            <v/>
          </cell>
          <cell r="DN152" t="str">
            <v/>
          </cell>
          <cell r="DO152" t="str">
            <v/>
          </cell>
          <cell r="DP152" t="str">
            <v/>
          </cell>
          <cell r="DQ152" t="str">
            <v/>
          </cell>
          <cell r="DR152" t="str">
            <v/>
          </cell>
          <cell r="DS152" t="str">
            <v/>
          </cell>
          <cell r="DT152" t="str">
            <v/>
          </cell>
          <cell r="DU152" t="str">
            <v/>
          </cell>
          <cell r="DV152" t="str">
            <v/>
          </cell>
          <cell r="DW152" t="str">
            <v/>
          </cell>
          <cell r="DX152" t="str">
            <v/>
          </cell>
          <cell r="DY152" t="str">
            <v/>
          </cell>
          <cell r="DZ152" t="str">
            <v/>
          </cell>
          <cell r="EA152" t="str">
            <v/>
          </cell>
          <cell r="EB152" t="str">
            <v/>
          </cell>
          <cell r="EC152" t="str">
            <v/>
          </cell>
          <cell r="ED152" t="str">
            <v/>
          </cell>
          <cell r="EE152" t="str">
            <v/>
          </cell>
          <cell r="EF152" t="str">
            <v/>
          </cell>
          <cell r="EG152" t="str">
            <v/>
          </cell>
          <cell r="EH152" t="str">
            <v/>
          </cell>
          <cell r="EI152" t="str">
            <v/>
          </cell>
          <cell r="EJ152" t="str">
            <v/>
          </cell>
          <cell r="EK152" t="str">
            <v/>
          </cell>
          <cell r="EL152" t="str">
            <v/>
          </cell>
          <cell r="EM152" t="str">
            <v/>
          </cell>
          <cell r="EN152" t="str">
            <v/>
          </cell>
          <cell r="EO152" t="str">
            <v/>
          </cell>
          <cell r="EP152" t="str">
            <v/>
          </cell>
          <cell r="EQ152" t="str">
            <v/>
          </cell>
          <cell r="ER152" t="str">
            <v/>
          </cell>
          <cell r="ES152" t="str">
            <v/>
          </cell>
          <cell r="ET152" t="str">
            <v/>
          </cell>
          <cell r="EU152" t="str">
            <v/>
          </cell>
          <cell r="EV152" t="str">
            <v/>
          </cell>
          <cell r="EW152" t="str">
            <v/>
          </cell>
          <cell r="EX152" t="str">
            <v/>
          </cell>
          <cell r="EY152" t="str">
            <v/>
          </cell>
          <cell r="EZ152" t="str">
            <v/>
          </cell>
          <cell r="FA152" t="str">
            <v/>
          </cell>
          <cell r="FB152" t="str">
            <v/>
          </cell>
          <cell r="FC152" t="str">
            <v/>
          </cell>
          <cell r="FD152" t="str">
            <v/>
          </cell>
          <cell r="FE152" t="str">
            <v/>
          </cell>
          <cell r="FF152" t="str">
            <v/>
          </cell>
          <cell r="FG152" t="str">
            <v/>
          </cell>
          <cell r="FH152" t="str">
            <v/>
          </cell>
          <cell r="FI152" t="str">
            <v/>
          </cell>
          <cell r="FJ152" t="str">
            <v/>
          </cell>
          <cell r="FK152" t="str">
            <v/>
          </cell>
          <cell r="FL152" t="str">
            <v/>
          </cell>
          <cell r="FM152" t="str">
            <v/>
          </cell>
          <cell r="FN152" t="str">
            <v/>
          </cell>
          <cell r="FO152" t="str">
            <v/>
          </cell>
          <cell r="FP152" t="str">
            <v/>
          </cell>
          <cell r="FQ152" t="str">
            <v/>
          </cell>
          <cell r="FR152" t="str">
            <v/>
          </cell>
          <cell r="FS152" t="str">
            <v/>
          </cell>
          <cell r="FT152" t="str">
            <v/>
          </cell>
          <cell r="FU152" t="str">
            <v/>
          </cell>
          <cell r="FV152" t="str">
            <v/>
          </cell>
          <cell r="FW152" t="str">
            <v/>
          </cell>
          <cell r="FX152" t="str">
            <v/>
          </cell>
          <cell r="FY152" t="str">
            <v/>
          </cell>
          <cell r="FZ152" t="str">
            <v/>
          </cell>
          <cell r="GA152" t="str">
            <v/>
          </cell>
          <cell r="GB152" t="str">
            <v/>
          </cell>
          <cell r="GC152" t="str">
            <v/>
          </cell>
          <cell r="GD152" t="str">
            <v/>
          </cell>
          <cell r="GE152" t="str">
            <v/>
          </cell>
          <cell r="GF152" t="str">
            <v/>
          </cell>
          <cell r="GG152" t="str">
            <v/>
          </cell>
        </row>
        <row r="153">
          <cell r="CJ153" t="str">
            <v/>
          </cell>
          <cell r="CK153" t="str">
            <v/>
          </cell>
          <cell r="CL153" t="str">
            <v/>
          </cell>
          <cell r="CM153" t="str">
            <v/>
          </cell>
          <cell r="CN153" t="str">
            <v/>
          </cell>
          <cell r="CO153" t="str">
            <v/>
          </cell>
          <cell r="CP153" t="str">
            <v/>
          </cell>
          <cell r="CQ153" t="str">
            <v/>
          </cell>
          <cell r="CR153" t="str">
            <v/>
          </cell>
          <cell r="CS153" t="str">
            <v/>
          </cell>
          <cell r="CT153" t="str">
            <v/>
          </cell>
          <cell r="CU153" t="str">
            <v/>
          </cell>
          <cell r="CV153" t="str">
            <v/>
          </cell>
          <cell r="CW153" t="str">
            <v/>
          </cell>
          <cell r="CX153" t="str">
            <v/>
          </cell>
          <cell r="CY153" t="str">
            <v/>
          </cell>
          <cell r="CZ153" t="str">
            <v/>
          </cell>
          <cell r="DA153" t="str">
            <v/>
          </cell>
          <cell r="DB153" t="str">
            <v/>
          </cell>
          <cell r="DC153" t="str">
            <v/>
          </cell>
          <cell r="DD153" t="str">
            <v/>
          </cell>
          <cell r="DE153" t="str">
            <v/>
          </cell>
          <cell r="DF153" t="str">
            <v/>
          </cell>
          <cell r="DG153" t="str">
            <v/>
          </cell>
          <cell r="DH153" t="str">
            <v/>
          </cell>
          <cell r="DI153" t="str">
            <v/>
          </cell>
          <cell r="DJ153" t="str">
            <v/>
          </cell>
          <cell r="DK153" t="str">
            <v/>
          </cell>
          <cell r="DL153" t="str">
            <v/>
          </cell>
          <cell r="DM153" t="str">
            <v/>
          </cell>
          <cell r="DN153" t="str">
            <v/>
          </cell>
          <cell r="DO153" t="str">
            <v/>
          </cell>
          <cell r="DP153" t="str">
            <v/>
          </cell>
          <cell r="DQ153" t="str">
            <v/>
          </cell>
          <cell r="DR153" t="str">
            <v/>
          </cell>
          <cell r="DS153" t="str">
            <v/>
          </cell>
          <cell r="DT153" t="str">
            <v/>
          </cell>
          <cell r="DU153" t="str">
            <v/>
          </cell>
          <cell r="DV153" t="str">
            <v/>
          </cell>
          <cell r="DW153" t="str">
            <v/>
          </cell>
          <cell r="DX153" t="str">
            <v/>
          </cell>
          <cell r="DY153" t="str">
            <v/>
          </cell>
          <cell r="DZ153" t="str">
            <v/>
          </cell>
          <cell r="EA153" t="str">
            <v/>
          </cell>
          <cell r="EB153" t="str">
            <v/>
          </cell>
          <cell r="EC153" t="str">
            <v/>
          </cell>
          <cell r="ED153" t="str">
            <v/>
          </cell>
          <cell r="EE153" t="str">
            <v/>
          </cell>
          <cell r="EF153" t="str">
            <v/>
          </cell>
          <cell r="EG153" t="str">
            <v/>
          </cell>
          <cell r="EH153" t="str">
            <v/>
          </cell>
          <cell r="EI153" t="str">
            <v/>
          </cell>
          <cell r="EJ153" t="str">
            <v/>
          </cell>
          <cell r="EK153" t="str">
            <v/>
          </cell>
          <cell r="EL153" t="str">
            <v/>
          </cell>
          <cell r="EM153" t="str">
            <v/>
          </cell>
          <cell r="EN153" t="str">
            <v/>
          </cell>
          <cell r="EO153" t="str">
            <v/>
          </cell>
          <cell r="EP153" t="str">
            <v/>
          </cell>
          <cell r="EQ153" t="str">
            <v/>
          </cell>
          <cell r="ER153" t="str">
            <v/>
          </cell>
          <cell r="ES153" t="str">
            <v/>
          </cell>
          <cell r="ET153" t="str">
            <v/>
          </cell>
          <cell r="EU153" t="str">
            <v/>
          </cell>
          <cell r="EV153" t="str">
            <v/>
          </cell>
          <cell r="EW153" t="str">
            <v/>
          </cell>
          <cell r="EX153" t="str">
            <v/>
          </cell>
          <cell r="EY153" t="str">
            <v/>
          </cell>
          <cell r="EZ153" t="str">
            <v/>
          </cell>
          <cell r="FA153" t="str">
            <v/>
          </cell>
          <cell r="FB153" t="str">
            <v/>
          </cell>
          <cell r="FC153" t="str">
            <v/>
          </cell>
          <cell r="FD153" t="str">
            <v/>
          </cell>
          <cell r="FE153" t="str">
            <v/>
          </cell>
          <cell r="FF153" t="str">
            <v/>
          </cell>
          <cell r="FG153" t="str">
            <v/>
          </cell>
          <cell r="FH153" t="str">
            <v/>
          </cell>
          <cell r="FI153" t="str">
            <v/>
          </cell>
          <cell r="FJ153" t="str">
            <v/>
          </cell>
          <cell r="FK153" t="str">
            <v/>
          </cell>
          <cell r="FL153" t="str">
            <v/>
          </cell>
          <cell r="FM153" t="str">
            <v/>
          </cell>
          <cell r="FN153" t="str">
            <v/>
          </cell>
          <cell r="FO153" t="str">
            <v/>
          </cell>
          <cell r="FP153" t="str">
            <v/>
          </cell>
          <cell r="FQ153" t="str">
            <v/>
          </cell>
          <cell r="FR153" t="str">
            <v/>
          </cell>
          <cell r="FS153" t="str">
            <v/>
          </cell>
          <cell r="FT153" t="str">
            <v/>
          </cell>
          <cell r="FU153" t="str">
            <v/>
          </cell>
          <cell r="FV153" t="str">
            <v/>
          </cell>
          <cell r="FW153" t="str">
            <v/>
          </cell>
          <cell r="FX153" t="str">
            <v/>
          </cell>
          <cell r="FY153" t="str">
            <v/>
          </cell>
          <cell r="FZ153" t="str">
            <v/>
          </cell>
          <cell r="GA153" t="str">
            <v/>
          </cell>
          <cell r="GB153" t="str">
            <v/>
          </cell>
          <cell r="GC153" t="str">
            <v/>
          </cell>
          <cell r="GD153" t="str">
            <v/>
          </cell>
          <cell r="GE153" t="str">
            <v/>
          </cell>
          <cell r="GF153" t="str">
            <v/>
          </cell>
          <cell r="GG153" t="str">
            <v/>
          </cell>
        </row>
        <row r="154">
          <cell r="CJ154" t="str">
            <v/>
          </cell>
          <cell r="CK154" t="str">
            <v/>
          </cell>
          <cell r="CL154" t="str">
            <v/>
          </cell>
          <cell r="CM154" t="str">
            <v/>
          </cell>
          <cell r="CN154" t="str">
            <v/>
          </cell>
          <cell r="CO154" t="str">
            <v/>
          </cell>
          <cell r="CP154" t="str">
            <v/>
          </cell>
          <cell r="CQ154" t="str">
            <v/>
          </cell>
          <cell r="CR154" t="str">
            <v/>
          </cell>
          <cell r="CS154" t="str">
            <v/>
          </cell>
          <cell r="CT154" t="str">
            <v/>
          </cell>
          <cell r="CU154" t="str">
            <v/>
          </cell>
          <cell r="CV154" t="str">
            <v/>
          </cell>
          <cell r="CW154" t="str">
            <v/>
          </cell>
          <cell r="CX154" t="str">
            <v/>
          </cell>
          <cell r="CY154" t="str">
            <v/>
          </cell>
          <cell r="CZ154" t="str">
            <v/>
          </cell>
          <cell r="DA154" t="str">
            <v/>
          </cell>
          <cell r="DB154" t="str">
            <v/>
          </cell>
          <cell r="DC154" t="str">
            <v/>
          </cell>
          <cell r="DD154" t="str">
            <v/>
          </cell>
          <cell r="DE154" t="str">
            <v/>
          </cell>
          <cell r="DF154" t="str">
            <v/>
          </cell>
          <cell r="DG154" t="str">
            <v/>
          </cell>
          <cell r="DH154" t="str">
            <v/>
          </cell>
          <cell r="DI154" t="str">
            <v/>
          </cell>
          <cell r="DJ154" t="str">
            <v/>
          </cell>
          <cell r="DK154" t="str">
            <v/>
          </cell>
          <cell r="DL154" t="str">
            <v/>
          </cell>
          <cell r="DM154" t="str">
            <v/>
          </cell>
          <cell r="DN154" t="str">
            <v/>
          </cell>
          <cell r="DO154" t="str">
            <v/>
          </cell>
          <cell r="DP154" t="str">
            <v/>
          </cell>
          <cell r="DQ154" t="str">
            <v/>
          </cell>
          <cell r="DR154" t="str">
            <v/>
          </cell>
          <cell r="DS154" t="str">
            <v/>
          </cell>
          <cell r="DT154" t="str">
            <v/>
          </cell>
          <cell r="DU154" t="str">
            <v/>
          </cell>
          <cell r="DV154" t="str">
            <v/>
          </cell>
          <cell r="DW154" t="str">
            <v/>
          </cell>
          <cell r="DX154" t="str">
            <v/>
          </cell>
          <cell r="DY154" t="str">
            <v/>
          </cell>
          <cell r="DZ154" t="str">
            <v/>
          </cell>
          <cell r="EA154" t="str">
            <v/>
          </cell>
          <cell r="EB154" t="str">
            <v/>
          </cell>
          <cell r="EC154" t="str">
            <v/>
          </cell>
          <cell r="ED154" t="str">
            <v/>
          </cell>
          <cell r="EE154" t="str">
            <v/>
          </cell>
          <cell r="EF154" t="str">
            <v/>
          </cell>
          <cell r="EG154" t="str">
            <v/>
          </cell>
          <cell r="EH154" t="str">
            <v/>
          </cell>
          <cell r="EI154" t="str">
            <v/>
          </cell>
          <cell r="EJ154" t="str">
            <v/>
          </cell>
          <cell r="EK154" t="str">
            <v/>
          </cell>
          <cell r="EL154" t="str">
            <v/>
          </cell>
          <cell r="EM154" t="str">
            <v/>
          </cell>
          <cell r="EN154" t="str">
            <v/>
          </cell>
          <cell r="EO154" t="str">
            <v/>
          </cell>
          <cell r="EP154" t="str">
            <v/>
          </cell>
          <cell r="EQ154" t="str">
            <v/>
          </cell>
          <cell r="ER154" t="str">
            <v/>
          </cell>
          <cell r="ES154" t="str">
            <v/>
          </cell>
          <cell r="ET154" t="str">
            <v/>
          </cell>
          <cell r="EU154" t="str">
            <v/>
          </cell>
          <cell r="EV154" t="str">
            <v/>
          </cell>
          <cell r="EW154" t="str">
            <v/>
          </cell>
          <cell r="EX154" t="str">
            <v/>
          </cell>
          <cell r="EY154" t="str">
            <v/>
          </cell>
          <cell r="EZ154" t="str">
            <v/>
          </cell>
          <cell r="FA154" t="str">
            <v/>
          </cell>
          <cell r="FB154" t="str">
            <v/>
          </cell>
          <cell r="FC154" t="str">
            <v/>
          </cell>
          <cell r="FD154" t="str">
            <v/>
          </cell>
          <cell r="FE154" t="str">
            <v/>
          </cell>
          <cell r="FF154" t="str">
            <v/>
          </cell>
          <cell r="FG154" t="str">
            <v/>
          </cell>
          <cell r="FH154" t="str">
            <v/>
          </cell>
          <cell r="FI154" t="str">
            <v/>
          </cell>
          <cell r="FJ154" t="str">
            <v/>
          </cell>
          <cell r="FK154" t="str">
            <v/>
          </cell>
          <cell r="FL154" t="str">
            <v/>
          </cell>
          <cell r="FM154" t="str">
            <v/>
          </cell>
          <cell r="FN154" t="str">
            <v/>
          </cell>
          <cell r="FO154" t="str">
            <v/>
          </cell>
          <cell r="FP154" t="str">
            <v/>
          </cell>
          <cell r="FQ154" t="str">
            <v/>
          </cell>
          <cell r="FR154" t="str">
            <v/>
          </cell>
          <cell r="FS154" t="str">
            <v/>
          </cell>
          <cell r="FT154" t="str">
            <v/>
          </cell>
          <cell r="FU154" t="str">
            <v/>
          </cell>
          <cell r="FV154" t="str">
            <v/>
          </cell>
          <cell r="FW154" t="str">
            <v/>
          </cell>
          <cell r="FX154" t="str">
            <v/>
          </cell>
          <cell r="FY154" t="str">
            <v/>
          </cell>
          <cell r="FZ154" t="str">
            <v/>
          </cell>
          <cell r="GA154" t="str">
            <v/>
          </cell>
          <cell r="GB154" t="str">
            <v/>
          </cell>
          <cell r="GC154" t="str">
            <v/>
          </cell>
          <cell r="GD154" t="str">
            <v/>
          </cell>
          <cell r="GE154" t="str">
            <v/>
          </cell>
          <cell r="GF154" t="str">
            <v/>
          </cell>
          <cell r="GG154" t="str">
            <v/>
          </cell>
        </row>
        <row r="155">
          <cell r="CJ155" t="str">
            <v/>
          </cell>
          <cell r="CK155" t="str">
            <v/>
          </cell>
          <cell r="CL155" t="str">
            <v/>
          </cell>
          <cell r="CM155" t="str">
            <v/>
          </cell>
          <cell r="CN155" t="str">
            <v/>
          </cell>
          <cell r="CO155" t="str">
            <v/>
          </cell>
          <cell r="CP155" t="str">
            <v/>
          </cell>
          <cell r="CQ155" t="str">
            <v/>
          </cell>
          <cell r="CR155" t="str">
            <v/>
          </cell>
          <cell r="CS155" t="str">
            <v/>
          </cell>
          <cell r="CT155" t="str">
            <v/>
          </cell>
          <cell r="CU155" t="str">
            <v/>
          </cell>
          <cell r="CV155" t="str">
            <v/>
          </cell>
          <cell r="CW155" t="str">
            <v/>
          </cell>
          <cell r="CX155" t="str">
            <v/>
          </cell>
          <cell r="CY155" t="str">
            <v/>
          </cell>
          <cell r="CZ155" t="str">
            <v/>
          </cell>
          <cell r="DA155" t="str">
            <v/>
          </cell>
          <cell r="DB155" t="str">
            <v/>
          </cell>
          <cell r="DC155" t="str">
            <v/>
          </cell>
          <cell r="DD155" t="str">
            <v/>
          </cell>
          <cell r="DE155" t="str">
            <v/>
          </cell>
          <cell r="DF155" t="str">
            <v/>
          </cell>
          <cell r="DG155" t="str">
            <v/>
          </cell>
          <cell r="DH155" t="str">
            <v/>
          </cell>
          <cell r="DI155" t="str">
            <v/>
          </cell>
          <cell r="DJ155" t="str">
            <v/>
          </cell>
          <cell r="DK155" t="str">
            <v/>
          </cell>
          <cell r="DL155" t="str">
            <v/>
          </cell>
          <cell r="DM155" t="str">
            <v/>
          </cell>
          <cell r="DN155" t="str">
            <v/>
          </cell>
          <cell r="DO155" t="str">
            <v/>
          </cell>
          <cell r="DP155" t="str">
            <v/>
          </cell>
          <cell r="DQ155" t="str">
            <v/>
          </cell>
          <cell r="DR155" t="str">
            <v/>
          </cell>
          <cell r="DS155" t="str">
            <v/>
          </cell>
          <cell r="DT155" t="str">
            <v/>
          </cell>
          <cell r="DU155" t="str">
            <v/>
          </cell>
          <cell r="DV155" t="str">
            <v/>
          </cell>
          <cell r="DW155" t="str">
            <v/>
          </cell>
          <cell r="DX155" t="str">
            <v/>
          </cell>
          <cell r="DY155" t="str">
            <v/>
          </cell>
          <cell r="DZ155" t="str">
            <v/>
          </cell>
          <cell r="EA155" t="str">
            <v/>
          </cell>
          <cell r="EB155" t="str">
            <v/>
          </cell>
          <cell r="EC155" t="str">
            <v/>
          </cell>
          <cell r="ED155" t="str">
            <v/>
          </cell>
          <cell r="EE155" t="str">
            <v/>
          </cell>
          <cell r="EF155" t="str">
            <v/>
          </cell>
          <cell r="EG155" t="str">
            <v/>
          </cell>
          <cell r="EH155" t="str">
            <v/>
          </cell>
          <cell r="EI155" t="str">
            <v/>
          </cell>
          <cell r="EJ155" t="str">
            <v/>
          </cell>
          <cell r="EK155" t="str">
            <v/>
          </cell>
          <cell r="EL155" t="str">
            <v/>
          </cell>
          <cell r="EM155" t="str">
            <v/>
          </cell>
          <cell r="EN155" t="str">
            <v/>
          </cell>
          <cell r="EO155" t="str">
            <v/>
          </cell>
          <cell r="EP155" t="str">
            <v/>
          </cell>
          <cell r="EQ155" t="str">
            <v/>
          </cell>
          <cell r="ER155" t="str">
            <v/>
          </cell>
          <cell r="ES155" t="str">
            <v/>
          </cell>
          <cell r="ET155" t="str">
            <v/>
          </cell>
          <cell r="EU155" t="str">
            <v/>
          </cell>
          <cell r="EV155" t="str">
            <v/>
          </cell>
          <cell r="EW155" t="str">
            <v/>
          </cell>
          <cell r="EX155" t="str">
            <v/>
          </cell>
          <cell r="EY155" t="str">
            <v/>
          </cell>
          <cell r="EZ155" t="str">
            <v/>
          </cell>
          <cell r="FA155" t="str">
            <v/>
          </cell>
          <cell r="FB155" t="str">
            <v/>
          </cell>
          <cell r="FC155" t="str">
            <v/>
          </cell>
          <cell r="FD155" t="str">
            <v/>
          </cell>
          <cell r="FE155" t="str">
            <v/>
          </cell>
          <cell r="FF155" t="str">
            <v/>
          </cell>
          <cell r="FG155" t="str">
            <v/>
          </cell>
          <cell r="FH155" t="str">
            <v/>
          </cell>
          <cell r="FI155" t="str">
            <v/>
          </cell>
          <cell r="FJ155" t="str">
            <v/>
          </cell>
          <cell r="FK155" t="str">
            <v/>
          </cell>
          <cell r="FL155" t="str">
            <v/>
          </cell>
          <cell r="FM155" t="str">
            <v/>
          </cell>
          <cell r="FN155" t="str">
            <v/>
          </cell>
          <cell r="FO155" t="str">
            <v/>
          </cell>
          <cell r="FP155" t="str">
            <v/>
          </cell>
          <cell r="FQ155" t="str">
            <v/>
          </cell>
          <cell r="FR155" t="str">
            <v/>
          </cell>
          <cell r="FS155" t="str">
            <v/>
          </cell>
          <cell r="FT155" t="str">
            <v/>
          </cell>
          <cell r="FU155" t="str">
            <v/>
          </cell>
          <cell r="FV155" t="str">
            <v/>
          </cell>
          <cell r="FW155" t="str">
            <v/>
          </cell>
          <cell r="FX155" t="str">
            <v/>
          </cell>
          <cell r="FY155" t="str">
            <v/>
          </cell>
          <cell r="FZ155" t="str">
            <v/>
          </cell>
          <cell r="GA155" t="str">
            <v/>
          </cell>
          <cell r="GB155" t="str">
            <v/>
          </cell>
          <cell r="GC155" t="str">
            <v/>
          </cell>
          <cell r="GD155" t="str">
            <v/>
          </cell>
          <cell r="GE155" t="str">
            <v/>
          </cell>
          <cell r="GF155" t="str">
            <v/>
          </cell>
          <cell r="GG155" t="str">
            <v/>
          </cell>
        </row>
        <row r="156">
          <cell r="CJ156" t="str">
            <v/>
          </cell>
          <cell r="CK156" t="str">
            <v/>
          </cell>
          <cell r="CL156" t="str">
            <v/>
          </cell>
          <cell r="CM156" t="str">
            <v/>
          </cell>
          <cell r="CN156" t="str">
            <v/>
          </cell>
          <cell r="CO156" t="str">
            <v/>
          </cell>
          <cell r="CP156" t="str">
            <v/>
          </cell>
          <cell r="CQ156" t="str">
            <v/>
          </cell>
          <cell r="CR156" t="str">
            <v/>
          </cell>
          <cell r="CS156" t="str">
            <v/>
          </cell>
          <cell r="CT156" t="str">
            <v/>
          </cell>
          <cell r="CU156" t="str">
            <v/>
          </cell>
          <cell r="CV156" t="str">
            <v/>
          </cell>
          <cell r="CW156" t="str">
            <v/>
          </cell>
          <cell r="CX156" t="str">
            <v/>
          </cell>
          <cell r="CY156" t="str">
            <v/>
          </cell>
          <cell r="CZ156" t="str">
            <v/>
          </cell>
          <cell r="DA156" t="str">
            <v/>
          </cell>
          <cell r="DB156" t="str">
            <v/>
          </cell>
          <cell r="DC156" t="str">
            <v/>
          </cell>
          <cell r="DD156" t="str">
            <v/>
          </cell>
          <cell r="DE156" t="str">
            <v/>
          </cell>
          <cell r="DF156" t="str">
            <v/>
          </cell>
          <cell r="DG156" t="str">
            <v/>
          </cell>
          <cell r="DH156" t="str">
            <v/>
          </cell>
          <cell r="DI156" t="str">
            <v/>
          </cell>
          <cell r="DJ156" t="str">
            <v/>
          </cell>
          <cell r="DK156" t="str">
            <v/>
          </cell>
          <cell r="DL156" t="str">
            <v/>
          </cell>
          <cell r="DM156" t="str">
            <v/>
          </cell>
          <cell r="DN156" t="str">
            <v/>
          </cell>
          <cell r="DO156" t="str">
            <v/>
          </cell>
          <cell r="DP156" t="str">
            <v/>
          </cell>
          <cell r="DQ156" t="str">
            <v/>
          </cell>
          <cell r="DR156" t="str">
            <v/>
          </cell>
          <cell r="DS156" t="str">
            <v/>
          </cell>
          <cell r="DT156" t="str">
            <v/>
          </cell>
          <cell r="DU156" t="str">
            <v/>
          </cell>
          <cell r="DV156" t="str">
            <v/>
          </cell>
          <cell r="DW156" t="str">
            <v/>
          </cell>
          <cell r="DX156" t="str">
            <v/>
          </cell>
          <cell r="DY156" t="str">
            <v/>
          </cell>
          <cell r="DZ156" t="str">
            <v/>
          </cell>
          <cell r="EA156" t="str">
            <v/>
          </cell>
          <cell r="EB156" t="str">
            <v/>
          </cell>
          <cell r="EC156" t="str">
            <v/>
          </cell>
          <cell r="ED156" t="str">
            <v/>
          </cell>
          <cell r="EE156" t="str">
            <v/>
          </cell>
          <cell r="EF156" t="str">
            <v/>
          </cell>
          <cell r="EG156" t="str">
            <v/>
          </cell>
          <cell r="EH156" t="str">
            <v/>
          </cell>
          <cell r="EI156" t="str">
            <v/>
          </cell>
          <cell r="EJ156" t="str">
            <v/>
          </cell>
          <cell r="EK156" t="str">
            <v/>
          </cell>
          <cell r="EL156" t="str">
            <v/>
          </cell>
          <cell r="EM156" t="str">
            <v/>
          </cell>
          <cell r="EN156" t="str">
            <v/>
          </cell>
          <cell r="EO156" t="str">
            <v/>
          </cell>
          <cell r="EP156" t="str">
            <v/>
          </cell>
          <cell r="EQ156" t="str">
            <v/>
          </cell>
          <cell r="ER156" t="str">
            <v/>
          </cell>
          <cell r="ES156" t="str">
            <v/>
          </cell>
          <cell r="ET156" t="str">
            <v/>
          </cell>
          <cell r="EU156" t="str">
            <v/>
          </cell>
          <cell r="EV156" t="str">
            <v/>
          </cell>
          <cell r="EW156" t="str">
            <v/>
          </cell>
          <cell r="EX156" t="str">
            <v/>
          </cell>
          <cell r="EY156" t="str">
            <v/>
          </cell>
          <cell r="EZ156" t="str">
            <v/>
          </cell>
          <cell r="FA156" t="str">
            <v/>
          </cell>
          <cell r="FB156" t="str">
            <v/>
          </cell>
          <cell r="FC156" t="str">
            <v/>
          </cell>
          <cell r="FD156" t="str">
            <v/>
          </cell>
          <cell r="FE156" t="str">
            <v/>
          </cell>
          <cell r="FF156" t="str">
            <v/>
          </cell>
          <cell r="FG156" t="str">
            <v/>
          </cell>
          <cell r="FH156" t="str">
            <v/>
          </cell>
          <cell r="FI156" t="str">
            <v/>
          </cell>
          <cell r="FJ156" t="str">
            <v/>
          </cell>
          <cell r="FK156" t="str">
            <v/>
          </cell>
          <cell r="FL156" t="str">
            <v/>
          </cell>
          <cell r="FM156" t="str">
            <v/>
          </cell>
          <cell r="FN156" t="str">
            <v/>
          </cell>
          <cell r="FO156" t="str">
            <v/>
          </cell>
          <cell r="FP156" t="str">
            <v/>
          </cell>
          <cell r="FQ156" t="str">
            <v/>
          </cell>
          <cell r="FR156" t="str">
            <v/>
          </cell>
          <cell r="FS156" t="str">
            <v/>
          </cell>
          <cell r="FT156" t="str">
            <v/>
          </cell>
          <cell r="FU156" t="str">
            <v/>
          </cell>
          <cell r="FV156" t="str">
            <v/>
          </cell>
          <cell r="FW156" t="str">
            <v/>
          </cell>
          <cell r="FX156" t="str">
            <v/>
          </cell>
          <cell r="FY156" t="str">
            <v/>
          </cell>
          <cell r="FZ156" t="str">
            <v/>
          </cell>
          <cell r="GA156" t="str">
            <v/>
          </cell>
          <cell r="GB156" t="str">
            <v/>
          </cell>
          <cell r="GC156" t="str">
            <v/>
          </cell>
          <cell r="GD156" t="str">
            <v/>
          </cell>
          <cell r="GE156" t="str">
            <v/>
          </cell>
          <cell r="GF156" t="str">
            <v/>
          </cell>
          <cell r="GG156" t="str">
            <v/>
          </cell>
        </row>
        <row r="157">
          <cell r="CJ157" t="str">
            <v/>
          </cell>
          <cell r="CK157" t="str">
            <v/>
          </cell>
          <cell r="CL157" t="str">
            <v/>
          </cell>
          <cell r="CM157" t="str">
            <v/>
          </cell>
          <cell r="CN157" t="str">
            <v/>
          </cell>
          <cell r="CO157" t="str">
            <v/>
          </cell>
          <cell r="CP157" t="str">
            <v/>
          </cell>
          <cell r="CQ157" t="str">
            <v/>
          </cell>
          <cell r="CR157" t="str">
            <v/>
          </cell>
          <cell r="CS157" t="str">
            <v/>
          </cell>
          <cell r="CT157" t="str">
            <v/>
          </cell>
          <cell r="CU157" t="str">
            <v/>
          </cell>
          <cell r="CV157" t="str">
            <v/>
          </cell>
          <cell r="CW157" t="str">
            <v/>
          </cell>
          <cell r="CX157" t="str">
            <v/>
          </cell>
          <cell r="CY157" t="str">
            <v/>
          </cell>
          <cell r="CZ157" t="str">
            <v/>
          </cell>
          <cell r="DA157" t="str">
            <v/>
          </cell>
          <cell r="DB157" t="str">
            <v/>
          </cell>
          <cell r="DC157" t="str">
            <v/>
          </cell>
          <cell r="DD157" t="str">
            <v/>
          </cell>
          <cell r="DE157" t="str">
            <v/>
          </cell>
          <cell r="DF157" t="str">
            <v/>
          </cell>
          <cell r="DG157" t="str">
            <v/>
          </cell>
          <cell r="DH157" t="str">
            <v/>
          </cell>
          <cell r="DI157" t="str">
            <v/>
          </cell>
          <cell r="DJ157" t="str">
            <v/>
          </cell>
          <cell r="DK157" t="str">
            <v/>
          </cell>
          <cell r="DL157" t="str">
            <v/>
          </cell>
          <cell r="DM157" t="str">
            <v/>
          </cell>
          <cell r="DN157" t="str">
            <v/>
          </cell>
          <cell r="DO157" t="str">
            <v/>
          </cell>
          <cell r="DP157" t="str">
            <v/>
          </cell>
          <cell r="DQ157" t="str">
            <v/>
          </cell>
          <cell r="DR157" t="str">
            <v/>
          </cell>
          <cell r="DS157" t="str">
            <v/>
          </cell>
          <cell r="DT157" t="str">
            <v/>
          </cell>
          <cell r="DU157" t="str">
            <v/>
          </cell>
          <cell r="DV157" t="str">
            <v/>
          </cell>
          <cell r="DW157" t="str">
            <v/>
          </cell>
          <cell r="DX157" t="str">
            <v/>
          </cell>
          <cell r="DY157" t="str">
            <v/>
          </cell>
          <cell r="DZ157" t="str">
            <v/>
          </cell>
          <cell r="EA157" t="str">
            <v/>
          </cell>
          <cell r="EB157" t="str">
            <v/>
          </cell>
          <cell r="EC157" t="str">
            <v/>
          </cell>
          <cell r="ED157" t="str">
            <v/>
          </cell>
          <cell r="EE157" t="str">
            <v/>
          </cell>
          <cell r="EF157" t="str">
            <v/>
          </cell>
          <cell r="EG157" t="str">
            <v/>
          </cell>
          <cell r="EH157" t="str">
            <v/>
          </cell>
          <cell r="EI157" t="str">
            <v/>
          </cell>
          <cell r="EJ157" t="str">
            <v/>
          </cell>
          <cell r="EK157" t="str">
            <v/>
          </cell>
          <cell r="EL157" t="str">
            <v/>
          </cell>
          <cell r="EM157" t="str">
            <v/>
          </cell>
          <cell r="EN157" t="str">
            <v/>
          </cell>
          <cell r="EO157" t="str">
            <v/>
          </cell>
          <cell r="EP157" t="str">
            <v/>
          </cell>
          <cell r="EQ157" t="str">
            <v/>
          </cell>
          <cell r="ER157" t="str">
            <v/>
          </cell>
          <cell r="ES157" t="str">
            <v/>
          </cell>
          <cell r="ET157" t="str">
            <v/>
          </cell>
          <cell r="EU157" t="str">
            <v/>
          </cell>
          <cell r="EV157" t="str">
            <v/>
          </cell>
          <cell r="EW157" t="str">
            <v/>
          </cell>
          <cell r="EX157" t="str">
            <v/>
          </cell>
          <cell r="EY157" t="str">
            <v/>
          </cell>
          <cell r="EZ157" t="str">
            <v/>
          </cell>
          <cell r="FA157" t="str">
            <v/>
          </cell>
          <cell r="FB157" t="str">
            <v/>
          </cell>
          <cell r="FC157" t="str">
            <v/>
          </cell>
          <cell r="FD157" t="str">
            <v/>
          </cell>
          <cell r="FE157" t="str">
            <v/>
          </cell>
          <cell r="FF157" t="str">
            <v/>
          </cell>
          <cell r="FG157" t="str">
            <v/>
          </cell>
          <cell r="FH157" t="str">
            <v/>
          </cell>
          <cell r="FI157" t="str">
            <v/>
          </cell>
          <cell r="FJ157" t="str">
            <v/>
          </cell>
          <cell r="FK157" t="str">
            <v/>
          </cell>
          <cell r="FL157" t="str">
            <v/>
          </cell>
          <cell r="FM157" t="str">
            <v/>
          </cell>
          <cell r="FN157" t="str">
            <v/>
          </cell>
          <cell r="FO157" t="str">
            <v/>
          </cell>
          <cell r="FP157" t="str">
            <v/>
          </cell>
          <cell r="FQ157" t="str">
            <v/>
          </cell>
          <cell r="FR157" t="str">
            <v/>
          </cell>
          <cell r="FS157" t="str">
            <v/>
          </cell>
          <cell r="FT157" t="str">
            <v/>
          </cell>
          <cell r="FU157" t="str">
            <v/>
          </cell>
          <cell r="FV157" t="str">
            <v/>
          </cell>
          <cell r="FW157" t="str">
            <v/>
          </cell>
          <cell r="FX157" t="str">
            <v/>
          </cell>
          <cell r="FY157" t="str">
            <v/>
          </cell>
          <cell r="FZ157" t="str">
            <v/>
          </cell>
          <cell r="GA157" t="str">
            <v/>
          </cell>
          <cell r="GB157" t="str">
            <v/>
          </cell>
          <cell r="GC157" t="str">
            <v/>
          </cell>
          <cell r="GD157" t="str">
            <v/>
          </cell>
          <cell r="GE157" t="str">
            <v/>
          </cell>
          <cell r="GF157" t="str">
            <v/>
          </cell>
          <cell r="GG157" t="str">
            <v/>
          </cell>
        </row>
        <row r="158">
          <cell r="CJ158" t="str">
            <v/>
          </cell>
          <cell r="CK158" t="str">
            <v/>
          </cell>
          <cell r="CL158" t="str">
            <v/>
          </cell>
          <cell r="CM158" t="str">
            <v/>
          </cell>
          <cell r="CN158" t="str">
            <v/>
          </cell>
          <cell r="CO158" t="str">
            <v/>
          </cell>
          <cell r="CP158" t="str">
            <v/>
          </cell>
          <cell r="CQ158" t="str">
            <v/>
          </cell>
          <cell r="CR158" t="str">
            <v/>
          </cell>
          <cell r="CS158" t="str">
            <v/>
          </cell>
          <cell r="CT158" t="str">
            <v/>
          </cell>
          <cell r="CU158" t="str">
            <v/>
          </cell>
          <cell r="CV158" t="str">
            <v/>
          </cell>
          <cell r="CW158" t="str">
            <v/>
          </cell>
          <cell r="CX158" t="str">
            <v/>
          </cell>
          <cell r="CY158" t="str">
            <v/>
          </cell>
          <cell r="CZ158" t="str">
            <v/>
          </cell>
          <cell r="DA158" t="str">
            <v/>
          </cell>
          <cell r="DB158" t="str">
            <v/>
          </cell>
          <cell r="DC158" t="str">
            <v/>
          </cell>
          <cell r="DD158" t="str">
            <v/>
          </cell>
          <cell r="DE158" t="str">
            <v/>
          </cell>
          <cell r="DF158" t="str">
            <v/>
          </cell>
          <cell r="DG158" t="str">
            <v/>
          </cell>
          <cell r="DH158" t="str">
            <v/>
          </cell>
          <cell r="DI158" t="str">
            <v/>
          </cell>
          <cell r="DJ158" t="str">
            <v/>
          </cell>
          <cell r="DK158" t="str">
            <v/>
          </cell>
          <cell r="DL158" t="str">
            <v/>
          </cell>
          <cell r="DM158" t="str">
            <v/>
          </cell>
          <cell r="DN158" t="str">
            <v/>
          </cell>
          <cell r="DO158" t="str">
            <v/>
          </cell>
          <cell r="DP158" t="str">
            <v/>
          </cell>
          <cell r="DQ158" t="str">
            <v/>
          </cell>
          <cell r="DR158" t="str">
            <v/>
          </cell>
          <cell r="DS158" t="str">
            <v/>
          </cell>
          <cell r="DT158" t="str">
            <v/>
          </cell>
          <cell r="DU158" t="str">
            <v/>
          </cell>
          <cell r="DV158" t="str">
            <v/>
          </cell>
          <cell r="DW158" t="str">
            <v/>
          </cell>
          <cell r="DX158" t="str">
            <v/>
          </cell>
          <cell r="DY158" t="str">
            <v/>
          </cell>
          <cell r="DZ158" t="str">
            <v/>
          </cell>
          <cell r="EA158" t="str">
            <v/>
          </cell>
          <cell r="EB158" t="str">
            <v/>
          </cell>
          <cell r="EC158" t="str">
            <v/>
          </cell>
          <cell r="ED158" t="str">
            <v/>
          </cell>
          <cell r="EE158" t="str">
            <v/>
          </cell>
          <cell r="EF158" t="str">
            <v/>
          </cell>
          <cell r="EG158" t="str">
            <v/>
          </cell>
          <cell r="EH158" t="str">
            <v/>
          </cell>
          <cell r="EI158" t="str">
            <v/>
          </cell>
          <cell r="EJ158" t="str">
            <v/>
          </cell>
          <cell r="EK158" t="str">
            <v/>
          </cell>
          <cell r="EL158" t="str">
            <v/>
          </cell>
          <cell r="EM158" t="str">
            <v/>
          </cell>
          <cell r="EN158" t="str">
            <v/>
          </cell>
          <cell r="EO158" t="str">
            <v/>
          </cell>
          <cell r="EP158" t="str">
            <v/>
          </cell>
          <cell r="EQ158" t="str">
            <v/>
          </cell>
          <cell r="ER158" t="str">
            <v/>
          </cell>
          <cell r="ES158" t="str">
            <v/>
          </cell>
          <cell r="ET158" t="str">
            <v/>
          </cell>
          <cell r="EU158" t="str">
            <v/>
          </cell>
          <cell r="EV158" t="str">
            <v/>
          </cell>
          <cell r="EW158" t="str">
            <v/>
          </cell>
          <cell r="EX158" t="str">
            <v/>
          </cell>
          <cell r="EY158" t="str">
            <v/>
          </cell>
          <cell r="EZ158" t="str">
            <v/>
          </cell>
          <cell r="FA158" t="str">
            <v/>
          </cell>
          <cell r="FB158" t="str">
            <v/>
          </cell>
          <cell r="FC158" t="str">
            <v/>
          </cell>
          <cell r="FD158" t="str">
            <v/>
          </cell>
          <cell r="FE158" t="str">
            <v/>
          </cell>
          <cell r="FF158" t="str">
            <v/>
          </cell>
          <cell r="FG158" t="str">
            <v/>
          </cell>
          <cell r="FH158" t="str">
            <v/>
          </cell>
          <cell r="FI158" t="str">
            <v/>
          </cell>
          <cell r="FJ158" t="str">
            <v/>
          </cell>
          <cell r="FK158" t="str">
            <v/>
          </cell>
          <cell r="FL158" t="str">
            <v/>
          </cell>
          <cell r="FM158" t="str">
            <v/>
          </cell>
          <cell r="FN158" t="str">
            <v/>
          </cell>
          <cell r="FO158" t="str">
            <v/>
          </cell>
          <cell r="FP158" t="str">
            <v/>
          </cell>
          <cell r="FQ158" t="str">
            <v/>
          </cell>
          <cell r="FR158" t="str">
            <v/>
          </cell>
          <cell r="FS158" t="str">
            <v/>
          </cell>
          <cell r="FT158" t="str">
            <v/>
          </cell>
          <cell r="FU158" t="str">
            <v/>
          </cell>
          <cell r="FV158" t="str">
            <v/>
          </cell>
          <cell r="FW158" t="str">
            <v/>
          </cell>
          <cell r="FX158" t="str">
            <v/>
          </cell>
          <cell r="FY158" t="str">
            <v/>
          </cell>
          <cell r="FZ158" t="str">
            <v/>
          </cell>
          <cell r="GA158" t="str">
            <v/>
          </cell>
          <cell r="GB158" t="str">
            <v/>
          </cell>
          <cell r="GC158" t="str">
            <v/>
          </cell>
          <cell r="GD158" t="str">
            <v/>
          </cell>
          <cell r="GE158" t="str">
            <v/>
          </cell>
          <cell r="GF158" t="str">
            <v/>
          </cell>
          <cell r="GG158" t="str">
            <v/>
          </cell>
        </row>
        <row r="159">
          <cell r="CJ159" t="str">
            <v/>
          </cell>
          <cell r="CK159" t="str">
            <v/>
          </cell>
          <cell r="CL159" t="str">
            <v/>
          </cell>
          <cell r="CM159" t="str">
            <v/>
          </cell>
          <cell r="CN159" t="str">
            <v/>
          </cell>
          <cell r="CO159" t="str">
            <v/>
          </cell>
          <cell r="CP159" t="str">
            <v/>
          </cell>
          <cell r="CQ159" t="str">
            <v/>
          </cell>
          <cell r="CR159" t="str">
            <v/>
          </cell>
          <cell r="CS159" t="str">
            <v/>
          </cell>
          <cell r="CT159" t="str">
            <v/>
          </cell>
          <cell r="CU159" t="str">
            <v/>
          </cell>
          <cell r="CV159" t="str">
            <v/>
          </cell>
          <cell r="CW159" t="str">
            <v/>
          </cell>
          <cell r="CX159" t="str">
            <v/>
          </cell>
          <cell r="CY159" t="str">
            <v/>
          </cell>
          <cell r="CZ159" t="str">
            <v/>
          </cell>
          <cell r="DA159" t="str">
            <v/>
          </cell>
          <cell r="DB159" t="str">
            <v/>
          </cell>
          <cell r="DC159" t="str">
            <v/>
          </cell>
          <cell r="DD159" t="str">
            <v/>
          </cell>
          <cell r="DE159" t="str">
            <v/>
          </cell>
          <cell r="DF159" t="str">
            <v/>
          </cell>
          <cell r="DG159" t="str">
            <v/>
          </cell>
          <cell r="DH159" t="str">
            <v/>
          </cell>
          <cell r="DI159" t="str">
            <v/>
          </cell>
          <cell r="DJ159" t="str">
            <v/>
          </cell>
          <cell r="DK159" t="str">
            <v/>
          </cell>
          <cell r="DL159" t="str">
            <v/>
          </cell>
          <cell r="DM159" t="str">
            <v/>
          </cell>
          <cell r="DN159" t="str">
            <v/>
          </cell>
          <cell r="DO159" t="str">
            <v/>
          </cell>
          <cell r="DP159" t="str">
            <v/>
          </cell>
          <cell r="DQ159" t="str">
            <v/>
          </cell>
          <cell r="DR159" t="str">
            <v/>
          </cell>
          <cell r="DS159" t="str">
            <v/>
          </cell>
          <cell r="DT159" t="str">
            <v/>
          </cell>
          <cell r="DU159" t="str">
            <v/>
          </cell>
          <cell r="DV159" t="str">
            <v/>
          </cell>
          <cell r="DW159" t="str">
            <v/>
          </cell>
          <cell r="DX159" t="str">
            <v/>
          </cell>
          <cell r="DY159" t="str">
            <v/>
          </cell>
          <cell r="DZ159" t="str">
            <v/>
          </cell>
          <cell r="EA159" t="str">
            <v/>
          </cell>
          <cell r="EB159" t="str">
            <v/>
          </cell>
          <cell r="EC159" t="str">
            <v/>
          </cell>
          <cell r="ED159" t="str">
            <v/>
          </cell>
          <cell r="EE159" t="str">
            <v/>
          </cell>
          <cell r="EF159" t="str">
            <v/>
          </cell>
          <cell r="EG159" t="str">
            <v/>
          </cell>
          <cell r="EH159" t="str">
            <v/>
          </cell>
          <cell r="EI159" t="str">
            <v/>
          </cell>
          <cell r="EJ159" t="str">
            <v/>
          </cell>
          <cell r="EK159" t="str">
            <v/>
          </cell>
          <cell r="EL159" t="str">
            <v/>
          </cell>
          <cell r="EM159" t="str">
            <v/>
          </cell>
          <cell r="EN159" t="str">
            <v/>
          </cell>
          <cell r="EO159" t="str">
            <v/>
          </cell>
          <cell r="EP159" t="str">
            <v/>
          </cell>
          <cell r="EQ159" t="str">
            <v/>
          </cell>
          <cell r="ER159" t="str">
            <v/>
          </cell>
          <cell r="ES159" t="str">
            <v/>
          </cell>
          <cell r="ET159" t="str">
            <v/>
          </cell>
          <cell r="EU159" t="str">
            <v/>
          </cell>
          <cell r="EV159" t="str">
            <v/>
          </cell>
          <cell r="EW159" t="str">
            <v/>
          </cell>
          <cell r="EX159" t="str">
            <v/>
          </cell>
          <cell r="EY159" t="str">
            <v/>
          </cell>
          <cell r="EZ159" t="str">
            <v/>
          </cell>
          <cell r="FA159" t="str">
            <v/>
          </cell>
          <cell r="FB159" t="str">
            <v/>
          </cell>
          <cell r="FC159" t="str">
            <v/>
          </cell>
          <cell r="FD159" t="str">
            <v/>
          </cell>
          <cell r="FE159" t="str">
            <v/>
          </cell>
          <cell r="FF159" t="str">
            <v/>
          </cell>
          <cell r="FG159" t="str">
            <v/>
          </cell>
          <cell r="FH159" t="str">
            <v/>
          </cell>
          <cell r="FI159" t="str">
            <v/>
          </cell>
          <cell r="FJ159" t="str">
            <v/>
          </cell>
          <cell r="FK159" t="str">
            <v/>
          </cell>
          <cell r="FL159" t="str">
            <v/>
          </cell>
          <cell r="FM159" t="str">
            <v/>
          </cell>
          <cell r="FN159" t="str">
            <v/>
          </cell>
          <cell r="FO159" t="str">
            <v/>
          </cell>
          <cell r="FP159" t="str">
            <v/>
          </cell>
          <cell r="FQ159" t="str">
            <v/>
          </cell>
          <cell r="FR159" t="str">
            <v/>
          </cell>
          <cell r="FS159" t="str">
            <v/>
          </cell>
          <cell r="FT159" t="str">
            <v/>
          </cell>
          <cell r="FU159" t="str">
            <v/>
          </cell>
          <cell r="FV159" t="str">
            <v/>
          </cell>
          <cell r="FW159" t="str">
            <v/>
          </cell>
          <cell r="FX159" t="str">
            <v/>
          </cell>
          <cell r="FY159" t="str">
            <v/>
          </cell>
          <cell r="FZ159" t="str">
            <v/>
          </cell>
          <cell r="GA159" t="str">
            <v/>
          </cell>
          <cell r="GB159" t="str">
            <v/>
          </cell>
          <cell r="GC159" t="str">
            <v/>
          </cell>
          <cell r="GD159" t="str">
            <v/>
          </cell>
          <cell r="GE159" t="str">
            <v/>
          </cell>
          <cell r="GF159" t="str">
            <v/>
          </cell>
          <cell r="GG159" t="str">
            <v/>
          </cell>
        </row>
        <row r="160">
          <cell r="CJ160" t="str">
            <v/>
          </cell>
          <cell r="CK160" t="str">
            <v/>
          </cell>
          <cell r="CL160" t="str">
            <v/>
          </cell>
          <cell r="CM160" t="str">
            <v/>
          </cell>
          <cell r="CN160" t="str">
            <v/>
          </cell>
          <cell r="CO160" t="str">
            <v/>
          </cell>
          <cell r="CP160" t="str">
            <v/>
          </cell>
          <cell r="CQ160" t="str">
            <v/>
          </cell>
          <cell r="CR160" t="str">
            <v/>
          </cell>
          <cell r="CS160" t="str">
            <v/>
          </cell>
          <cell r="CT160" t="str">
            <v/>
          </cell>
          <cell r="CU160" t="str">
            <v/>
          </cell>
          <cell r="CV160" t="str">
            <v/>
          </cell>
          <cell r="CW160" t="str">
            <v/>
          </cell>
          <cell r="CX160" t="str">
            <v/>
          </cell>
          <cell r="CY160" t="str">
            <v/>
          </cell>
          <cell r="CZ160" t="str">
            <v/>
          </cell>
          <cell r="DA160" t="str">
            <v/>
          </cell>
          <cell r="DB160" t="str">
            <v/>
          </cell>
          <cell r="DC160" t="str">
            <v/>
          </cell>
          <cell r="DD160" t="str">
            <v/>
          </cell>
          <cell r="DE160" t="str">
            <v/>
          </cell>
          <cell r="DF160" t="str">
            <v/>
          </cell>
          <cell r="DG160" t="str">
            <v/>
          </cell>
          <cell r="DH160" t="str">
            <v/>
          </cell>
          <cell r="DI160" t="str">
            <v/>
          </cell>
          <cell r="DJ160" t="str">
            <v/>
          </cell>
          <cell r="DK160" t="str">
            <v/>
          </cell>
          <cell r="DL160" t="str">
            <v/>
          </cell>
          <cell r="DM160" t="str">
            <v/>
          </cell>
          <cell r="DN160" t="str">
            <v/>
          </cell>
          <cell r="DO160" t="str">
            <v/>
          </cell>
          <cell r="DP160" t="str">
            <v/>
          </cell>
          <cell r="DQ160" t="str">
            <v/>
          </cell>
          <cell r="DR160" t="str">
            <v/>
          </cell>
          <cell r="DS160" t="str">
            <v/>
          </cell>
          <cell r="DT160" t="str">
            <v/>
          </cell>
          <cell r="DU160" t="str">
            <v/>
          </cell>
          <cell r="DV160" t="str">
            <v/>
          </cell>
          <cell r="DW160" t="str">
            <v/>
          </cell>
          <cell r="DX160" t="str">
            <v/>
          </cell>
          <cell r="DY160" t="str">
            <v/>
          </cell>
          <cell r="DZ160" t="str">
            <v/>
          </cell>
          <cell r="EA160" t="str">
            <v/>
          </cell>
          <cell r="EB160" t="str">
            <v/>
          </cell>
          <cell r="EC160" t="str">
            <v/>
          </cell>
          <cell r="ED160" t="str">
            <v/>
          </cell>
          <cell r="EE160" t="str">
            <v/>
          </cell>
          <cell r="EF160" t="str">
            <v/>
          </cell>
          <cell r="EG160" t="str">
            <v/>
          </cell>
          <cell r="EH160" t="str">
            <v/>
          </cell>
          <cell r="EI160" t="str">
            <v/>
          </cell>
          <cell r="EJ160" t="str">
            <v/>
          </cell>
          <cell r="EK160" t="str">
            <v/>
          </cell>
          <cell r="EL160" t="str">
            <v/>
          </cell>
          <cell r="EM160" t="str">
            <v/>
          </cell>
          <cell r="EN160" t="str">
            <v/>
          </cell>
          <cell r="EO160" t="str">
            <v/>
          </cell>
          <cell r="EP160" t="str">
            <v/>
          </cell>
          <cell r="EQ160" t="str">
            <v/>
          </cell>
          <cell r="ER160" t="str">
            <v/>
          </cell>
          <cell r="ES160" t="str">
            <v/>
          </cell>
          <cell r="ET160" t="str">
            <v/>
          </cell>
          <cell r="EU160" t="str">
            <v/>
          </cell>
          <cell r="EV160" t="str">
            <v/>
          </cell>
          <cell r="EW160" t="str">
            <v/>
          </cell>
          <cell r="EX160" t="str">
            <v/>
          </cell>
          <cell r="EY160" t="str">
            <v/>
          </cell>
          <cell r="EZ160" t="str">
            <v/>
          </cell>
          <cell r="FA160" t="str">
            <v/>
          </cell>
          <cell r="FB160" t="str">
            <v/>
          </cell>
          <cell r="FC160" t="str">
            <v/>
          </cell>
          <cell r="FD160" t="str">
            <v/>
          </cell>
          <cell r="FE160" t="str">
            <v/>
          </cell>
          <cell r="FF160" t="str">
            <v/>
          </cell>
          <cell r="FG160" t="str">
            <v/>
          </cell>
          <cell r="FH160" t="str">
            <v/>
          </cell>
          <cell r="FI160" t="str">
            <v/>
          </cell>
          <cell r="FJ160" t="str">
            <v/>
          </cell>
          <cell r="FK160" t="str">
            <v/>
          </cell>
          <cell r="FL160" t="str">
            <v/>
          </cell>
          <cell r="FM160" t="str">
            <v/>
          </cell>
          <cell r="FN160" t="str">
            <v/>
          </cell>
          <cell r="FO160" t="str">
            <v/>
          </cell>
          <cell r="FP160" t="str">
            <v/>
          </cell>
          <cell r="FQ160" t="str">
            <v/>
          </cell>
          <cell r="FR160" t="str">
            <v/>
          </cell>
          <cell r="FS160" t="str">
            <v/>
          </cell>
          <cell r="FT160" t="str">
            <v/>
          </cell>
          <cell r="FU160" t="str">
            <v/>
          </cell>
          <cell r="FV160" t="str">
            <v/>
          </cell>
          <cell r="FW160" t="str">
            <v/>
          </cell>
          <cell r="FX160" t="str">
            <v/>
          </cell>
          <cell r="FY160" t="str">
            <v/>
          </cell>
          <cell r="FZ160" t="str">
            <v/>
          </cell>
          <cell r="GA160" t="str">
            <v/>
          </cell>
          <cell r="GB160" t="str">
            <v/>
          </cell>
          <cell r="GC160" t="str">
            <v/>
          </cell>
          <cell r="GD160" t="str">
            <v/>
          </cell>
          <cell r="GE160" t="str">
            <v/>
          </cell>
          <cell r="GF160" t="str">
            <v/>
          </cell>
          <cell r="GG160" t="str">
            <v/>
          </cell>
        </row>
        <row r="161">
          <cell r="CJ161" t="str">
            <v/>
          </cell>
          <cell r="CK161" t="str">
            <v/>
          </cell>
          <cell r="CL161" t="str">
            <v/>
          </cell>
          <cell r="CM161" t="str">
            <v/>
          </cell>
          <cell r="CN161" t="str">
            <v/>
          </cell>
          <cell r="CO161" t="str">
            <v/>
          </cell>
          <cell r="CP161" t="str">
            <v/>
          </cell>
          <cell r="CQ161" t="str">
            <v/>
          </cell>
          <cell r="CR161" t="str">
            <v/>
          </cell>
          <cell r="CS161" t="str">
            <v/>
          </cell>
          <cell r="CT161" t="str">
            <v/>
          </cell>
          <cell r="CU161" t="str">
            <v/>
          </cell>
          <cell r="CV161" t="str">
            <v/>
          </cell>
          <cell r="CW161" t="str">
            <v/>
          </cell>
          <cell r="CX161" t="str">
            <v/>
          </cell>
          <cell r="CY161" t="str">
            <v/>
          </cell>
          <cell r="CZ161" t="str">
            <v/>
          </cell>
          <cell r="DA161" t="str">
            <v/>
          </cell>
          <cell r="DB161" t="str">
            <v/>
          </cell>
          <cell r="DC161" t="str">
            <v/>
          </cell>
          <cell r="DD161" t="str">
            <v/>
          </cell>
          <cell r="DE161" t="str">
            <v/>
          </cell>
          <cell r="DF161" t="str">
            <v/>
          </cell>
          <cell r="DG161" t="str">
            <v/>
          </cell>
          <cell r="DH161" t="str">
            <v/>
          </cell>
          <cell r="DI161" t="str">
            <v/>
          </cell>
          <cell r="DJ161" t="str">
            <v/>
          </cell>
          <cell r="DK161" t="str">
            <v/>
          </cell>
          <cell r="DL161" t="str">
            <v/>
          </cell>
          <cell r="DM161" t="str">
            <v/>
          </cell>
          <cell r="DN161" t="str">
            <v/>
          </cell>
          <cell r="DO161" t="str">
            <v/>
          </cell>
          <cell r="DP161" t="str">
            <v/>
          </cell>
          <cell r="DQ161" t="str">
            <v/>
          </cell>
          <cell r="DR161" t="str">
            <v/>
          </cell>
          <cell r="DS161" t="str">
            <v/>
          </cell>
          <cell r="DT161" t="str">
            <v/>
          </cell>
          <cell r="DU161" t="str">
            <v/>
          </cell>
          <cell r="DV161" t="str">
            <v/>
          </cell>
          <cell r="DW161" t="str">
            <v/>
          </cell>
          <cell r="DX161" t="str">
            <v/>
          </cell>
          <cell r="DY161" t="str">
            <v/>
          </cell>
          <cell r="DZ161" t="str">
            <v/>
          </cell>
          <cell r="EA161" t="str">
            <v/>
          </cell>
          <cell r="EB161" t="str">
            <v/>
          </cell>
          <cell r="EC161" t="str">
            <v/>
          </cell>
          <cell r="ED161" t="str">
            <v/>
          </cell>
          <cell r="EE161" t="str">
            <v/>
          </cell>
          <cell r="EF161" t="str">
            <v/>
          </cell>
          <cell r="EG161" t="str">
            <v/>
          </cell>
          <cell r="EH161" t="str">
            <v/>
          </cell>
          <cell r="EI161" t="str">
            <v/>
          </cell>
          <cell r="EJ161" t="str">
            <v/>
          </cell>
          <cell r="EK161" t="str">
            <v/>
          </cell>
          <cell r="EL161" t="str">
            <v/>
          </cell>
          <cell r="EM161" t="str">
            <v/>
          </cell>
          <cell r="EN161" t="str">
            <v/>
          </cell>
          <cell r="EO161" t="str">
            <v/>
          </cell>
          <cell r="EP161" t="str">
            <v/>
          </cell>
          <cell r="EQ161" t="str">
            <v/>
          </cell>
          <cell r="ER161" t="str">
            <v/>
          </cell>
          <cell r="ES161" t="str">
            <v/>
          </cell>
          <cell r="ET161" t="str">
            <v/>
          </cell>
          <cell r="EU161" t="str">
            <v/>
          </cell>
          <cell r="EV161" t="str">
            <v/>
          </cell>
          <cell r="EW161" t="str">
            <v/>
          </cell>
          <cell r="EX161" t="str">
            <v/>
          </cell>
          <cell r="EY161" t="str">
            <v/>
          </cell>
          <cell r="EZ161" t="str">
            <v/>
          </cell>
          <cell r="FA161" t="str">
            <v/>
          </cell>
          <cell r="FB161" t="str">
            <v/>
          </cell>
          <cell r="FC161" t="str">
            <v/>
          </cell>
          <cell r="FD161" t="str">
            <v/>
          </cell>
          <cell r="FE161" t="str">
            <v/>
          </cell>
          <cell r="FF161" t="str">
            <v/>
          </cell>
          <cell r="FG161" t="str">
            <v/>
          </cell>
          <cell r="FH161" t="str">
            <v/>
          </cell>
          <cell r="FI161" t="str">
            <v/>
          </cell>
          <cell r="FJ161" t="str">
            <v/>
          </cell>
          <cell r="FK161" t="str">
            <v/>
          </cell>
          <cell r="FL161" t="str">
            <v/>
          </cell>
          <cell r="FM161" t="str">
            <v/>
          </cell>
          <cell r="FN161" t="str">
            <v/>
          </cell>
          <cell r="FO161" t="str">
            <v/>
          </cell>
          <cell r="FP161" t="str">
            <v/>
          </cell>
          <cell r="FQ161" t="str">
            <v/>
          </cell>
          <cell r="FR161" t="str">
            <v/>
          </cell>
          <cell r="FS161" t="str">
            <v/>
          </cell>
          <cell r="FT161" t="str">
            <v/>
          </cell>
          <cell r="FU161" t="str">
            <v/>
          </cell>
          <cell r="FV161" t="str">
            <v/>
          </cell>
          <cell r="FW161" t="str">
            <v/>
          </cell>
          <cell r="FX161" t="str">
            <v/>
          </cell>
          <cell r="FY161" t="str">
            <v/>
          </cell>
          <cell r="FZ161" t="str">
            <v/>
          </cell>
          <cell r="GA161" t="str">
            <v/>
          </cell>
          <cell r="GB161" t="str">
            <v/>
          </cell>
          <cell r="GC161" t="str">
            <v/>
          </cell>
          <cell r="GD161" t="str">
            <v/>
          </cell>
          <cell r="GE161" t="str">
            <v/>
          </cell>
          <cell r="GF161" t="str">
            <v/>
          </cell>
          <cell r="GG161" t="str">
            <v/>
          </cell>
        </row>
        <row r="162">
          <cell r="CJ162" t="str">
            <v/>
          </cell>
          <cell r="CK162" t="str">
            <v/>
          </cell>
          <cell r="CL162" t="str">
            <v/>
          </cell>
          <cell r="CM162" t="str">
            <v/>
          </cell>
          <cell r="CN162" t="str">
            <v/>
          </cell>
          <cell r="CO162" t="str">
            <v/>
          </cell>
          <cell r="CP162" t="str">
            <v/>
          </cell>
          <cell r="CQ162" t="str">
            <v/>
          </cell>
          <cell r="CR162" t="str">
            <v/>
          </cell>
          <cell r="CS162" t="str">
            <v/>
          </cell>
          <cell r="CT162" t="str">
            <v/>
          </cell>
          <cell r="CU162" t="str">
            <v/>
          </cell>
          <cell r="CV162" t="str">
            <v/>
          </cell>
          <cell r="CW162" t="str">
            <v/>
          </cell>
          <cell r="CX162" t="str">
            <v/>
          </cell>
          <cell r="CY162" t="str">
            <v/>
          </cell>
          <cell r="CZ162" t="str">
            <v/>
          </cell>
          <cell r="DA162" t="str">
            <v/>
          </cell>
          <cell r="DB162" t="str">
            <v/>
          </cell>
          <cell r="DC162" t="str">
            <v/>
          </cell>
          <cell r="DD162" t="str">
            <v/>
          </cell>
          <cell r="DE162" t="str">
            <v/>
          </cell>
          <cell r="DF162" t="str">
            <v/>
          </cell>
          <cell r="DG162" t="str">
            <v/>
          </cell>
          <cell r="DH162" t="str">
            <v/>
          </cell>
          <cell r="DI162" t="str">
            <v/>
          </cell>
          <cell r="DJ162" t="str">
            <v/>
          </cell>
          <cell r="DK162" t="str">
            <v/>
          </cell>
          <cell r="DL162" t="str">
            <v/>
          </cell>
          <cell r="DM162" t="str">
            <v/>
          </cell>
          <cell r="DN162" t="str">
            <v/>
          </cell>
          <cell r="DO162" t="str">
            <v/>
          </cell>
          <cell r="DP162" t="str">
            <v/>
          </cell>
          <cell r="DQ162" t="str">
            <v/>
          </cell>
          <cell r="DR162" t="str">
            <v/>
          </cell>
          <cell r="DS162" t="str">
            <v/>
          </cell>
          <cell r="DT162" t="str">
            <v/>
          </cell>
          <cell r="DU162" t="str">
            <v/>
          </cell>
          <cell r="DV162" t="str">
            <v/>
          </cell>
          <cell r="DW162" t="str">
            <v/>
          </cell>
          <cell r="DX162" t="str">
            <v/>
          </cell>
          <cell r="DY162" t="str">
            <v/>
          </cell>
          <cell r="DZ162" t="str">
            <v/>
          </cell>
          <cell r="EA162" t="str">
            <v/>
          </cell>
          <cell r="EB162" t="str">
            <v/>
          </cell>
          <cell r="EC162" t="str">
            <v/>
          </cell>
          <cell r="ED162" t="str">
            <v/>
          </cell>
          <cell r="EE162" t="str">
            <v/>
          </cell>
          <cell r="EF162" t="str">
            <v/>
          </cell>
          <cell r="EG162" t="str">
            <v/>
          </cell>
          <cell r="EH162" t="str">
            <v/>
          </cell>
          <cell r="EI162" t="str">
            <v/>
          </cell>
          <cell r="EJ162" t="str">
            <v/>
          </cell>
          <cell r="EK162" t="str">
            <v/>
          </cell>
          <cell r="EL162" t="str">
            <v/>
          </cell>
          <cell r="EM162" t="str">
            <v/>
          </cell>
          <cell r="EN162" t="str">
            <v/>
          </cell>
          <cell r="EO162" t="str">
            <v/>
          </cell>
          <cell r="EP162" t="str">
            <v/>
          </cell>
          <cell r="EQ162" t="str">
            <v/>
          </cell>
          <cell r="ER162" t="str">
            <v/>
          </cell>
          <cell r="ES162" t="str">
            <v/>
          </cell>
          <cell r="ET162" t="str">
            <v/>
          </cell>
          <cell r="EU162" t="str">
            <v/>
          </cell>
          <cell r="EV162" t="str">
            <v/>
          </cell>
          <cell r="EW162" t="str">
            <v/>
          </cell>
          <cell r="EX162" t="str">
            <v/>
          </cell>
          <cell r="EY162" t="str">
            <v/>
          </cell>
          <cell r="EZ162" t="str">
            <v/>
          </cell>
          <cell r="FA162" t="str">
            <v/>
          </cell>
          <cell r="FB162" t="str">
            <v/>
          </cell>
          <cell r="FC162" t="str">
            <v/>
          </cell>
          <cell r="FD162" t="str">
            <v/>
          </cell>
          <cell r="FE162" t="str">
            <v/>
          </cell>
          <cell r="FF162" t="str">
            <v/>
          </cell>
          <cell r="FG162" t="str">
            <v/>
          </cell>
          <cell r="FH162" t="str">
            <v/>
          </cell>
          <cell r="FI162" t="str">
            <v/>
          </cell>
          <cell r="FJ162" t="str">
            <v/>
          </cell>
          <cell r="FK162" t="str">
            <v/>
          </cell>
          <cell r="FL162" t="str">
            <v/>
          </cell>
          <cell r="FM162" t="str">
            <v/>
          </cell>
          <cell r="FN162" t="str">
            <v/>
          </cell>
          <cell r="FO162" t="str">
            <v/>
          </cell>
          <cell r="FP162" t="str">
            <v/>
          </cell>
          <cell r="FQ162" t="str">
            <v/>
          </cell>
          <cell r="FR162" t="str">
            <v/>
          </cell>
          <cell r="FS162" t="str">
            <v/>
          </cell>
          <cell r="FT162" t="str">
            <v/>
          </cell>
          <cell r="FU162" t="str">
            <v/>
          </cell>
          <cell r="FV162" t="str">
            <v/>
          </cell>
          <cell r="FW162" t="str">
            <v/>
          </cell>
          <cell r="FX162" t="str">
            <v/>
          </cell>
          <cell r="FY162" t="str">
            <v/>
          </cell>
          <cell r="FZ162" t="str">
            <v/>
          </cell>
          <cell r="GA162" t="str">
            <v/>
          </cell>
          <cell r="GB162" t="str">
            <v/>
          </cell>
          <cell r="GC162" t="str">
            <v/>
          </cell>
          <cell r="GD162" t="str">
            <v/>
          </cell>
          <cell r="GE162" t="str">
            <v/>
          </cell>
          <cell r="GF162" t="str">
            <v/>
          </cell>
          <cell r="GG162" t="str">
            <v/>
          </cell>
        </row>
        <row r="163">
          <cell r="CJ163" t="str">
            <v/>
          </cell>
          <cell r="CK163" t="str">
            <v/>
          </cell>
          <cell r="CL163" t="str">
            <v/>
          </cell>
          <cell r="CM163" t="str">
            <v/>
          </cell>
          <cell r="CN163" t="str">
            <v/>
          </cell>
          <cell r="CO163" t="str">
            <v/>
          </cell>
          <cell r="CP163" t="str">
            <v/>
          </cell>
          <cell r="CQ163" t="str">
            <v/>
          </cell>
          <cell r="CR163" t="str">
            <v/>
          </cell>
          <cell r="CS163" t="str">
            <v/>
          </cell>
          <cell r="CT163" t="str">
            <v/>
          </cell>
          <cell r="CU163" t="str">
            <v/>
          </cell>
          <cell r="CV163" t="str">
            <v/>
          </cell>
          <cell r="CW163" t="str">
            <v/>
          </cell>
          <cell r="CX163" t="str">
            <v/>
          </cell>
          <cell r="CY163" t="str">
            <v/>
          </cell>
          <cell r="CZ163" t="str">
            <v/>
          </cell>
          <cell r="DA163" t="str">
            <v/>
          </cell>
          <cell r="DB163" t="str">
            <v/>
          </cell>
          <cell r="DC163" t="str">
            <v/>
          </cell>
          <cell r="DD163" t="str">
            <v/>
          </cell>
          <cell r="DE163" t="str">
            <v/>
          </cell>
          <cell r="DF163" t="str">
            <v/>
          </cell>
          <cell r="DG163" t="str">
            <v/>
          </cell>
          <cell r="DH163" t="str">
            <v/>
          </cell>
          <cell r="DI163" t="str">
            <v/>
          </cell>
          <cell r="DJ163" t="str">
            <v/>
          </cell>
          <cell r="DK163" t="str">
            <v/>
          </cell>
          <cell r="DL163" t="str">
            <v/>
          </cell>
          <cell r="DM163" t="str">
            <v/>
          </cell>
          <cell r="DN163" t="str">
            <v/>
          </cell>
          <cell r="DO163" t="str">
            <v/>
          </cell>
          <cell r="DP163" t="str">
            <v/>
          </cell>
          <cell r="DQ163" t="str">
            <v/>
          </cell>
          <cell r="DR163" t="str">
            <v/>
          </cell>
          <cell r="DS163" t="str">
            <v/>
          </cell>
          <cell r="DT163" t="str">
            <v/>
          </cell>
          <cell r="DU163" t="str">
            <v/>
          </cell>
          <cell r="DV163" t="str">
            <v/>
          </cell>
          <cell r="DW163" t="str">
            <v/>
          </cell>
          <cell r="DX163" t="str">
            <v/>
          </cell>
          <cell r="DY163" t="str">
            <v/>
          </cell>
          <cell r="DZ163" t="str">
            <v/>
          </cell>
          <cell r="EA163" t="str">
            <v/>
          </cell>
          <cell r="EB163" t="str">
            <v/>
          </cell>
          <cell r="EC163" t="str">
            <v/>
          </cell>
          <cell r="ED163" t="str">
            <v/>
          </cell>
          <cell r="EE163" t="str">
            <v/>
          </cell>
          <cell r="EF163" t="str">
            <v/>
          </cell>
          <cell r="EG163" t="str">
            <v/>
          </cell>
          <cell r="EH163" t="str">
            <v/>
          </cell>
          <cell r="EI163" t="str">
            <v/>
          </cell>
          <cell r="EJ163" t="str">
            <v/>
          </cell>
          <cell r="EK163" t="str">
            <v/>
          </cell>
          <cell r="EL163" t="str">
            <v/>
          </cell>
          <cell r="EM163" t="str">
            <v/>
          </cell>
          <cell r="EN163" t="str">
            <v/>
          </cell>
          <cell r="EO163" t="str">
            <v/>
          </cell>
          <cell r="EP163" t="str">
            <v/>
          </cell>
          <cell r="EQ163" t="str">
            <v/>
          </cell>
          <cell r="ER163" t="str">
            <v/>
          </cell>
          <cell r="ES163" t="str">
            <v/>
          </cell>
          <cell r="ET163" t="str">
            <v/>
          </cell>
          <cell r="EU163" t="str">
            <v/>
          </cell>
          <cell r="EV163" t="str">
            <v/>
          </cell>
          <cell r="EW163" t="str">
            <v/>
          </cell>
          <cell r="EX163" t="str">
            <v/>
          </cell>
          <cell r="EY163" t="str">
            <v/>
          </cell>
          <cell r="EZ163" t="str">
            <v/>
          </cell>
          <cell r="FA163" t="str">
            <v/>
          </cell>
          <cell r="FB163" t="str">
            <v/>
          </cell>
          <cell r="FC163" t="str">
            <v/>
          </cell>
          <cell r="FD163" t="str">
            <v/>
          </cell>
          <cell r="FE163" t="str">
            <v/>
          </cell>
          <cell r="FF163" t="str">
            <v/>
          </cell>
          <cell r="FG163" t="str">
            <v/>
          </cell>
          <cell r="FH163" t="str">
            <v/>
          </cell>
          <cell r="FI163" t="str">
            <v/>
          </cell>
          <cell r="FJ163" t="str">
            <v/>
          </cell>
          <cell r="FK163" t="str">
            <v/>
          </cell>
          <cell r="FL163" t="str">
            <v/>
          </cell>
          <cell r="FM163" t="str">
            <v/>
          </cell>
          <cell r="FN163" t="str">
            <v/>
          </cell>
          <cell r="FO163" t="str">
            <v/>
          </cell>
          <cell r="FP163" t="str">
            <v/>
          </cell>
          <cell r="FQ163" t="str">
            <v/>
          </cell>
          <cell r="FR163" t="str">
            <v/>
          </cell>
          <cell r="FS163" t="str">
            <v/>
          </cell>
          <cell r="FT163" t="str">
            <v/>
          </cell>
          <cell r="FU163" t="str">
            <v/>
          </cell>
          <cell r="FV163" t="str">
            <v/>
          </cell>
          <cell r="FW163" t="str">
            <v/>
          </cell>
          <cell r="FX163" t="str">
            <v/>
          </cell>
          <cell r="FY163" t="str">
            <v/>
          </cell>
          <cell r="FZ163" t="str">
            <v/>
          </cell>
          <cell r="GA163" t="str">
            <v/>
          </cell>
          <cell r="GB163" t="str">
            <v/>
          </cell>
          <cell r="GC163" t="str">
            <v/>
          </cell>
          <cell r="GD163" t="str">
            <v/>
          </cell>
          <cell r="GE163" t="str">
            <v/>
          </cell>
          <cell r="GF163" t="str">
            <v/>
          </cell>
          <cell r="GG163" t="str">
            <v/>
          </cell>
        </row>
        <row r="164">
          <cell r="CJ164" t="str">
            <v/>
          </cell>
          <cell r="CK164" t="str">
            <v/>
          </cell>
          <cell r="CL164" t="str">
            <v/>
          </cell>
          <cell r="CM164" t="str">
            <v/>
          </cell>
          <cell r="CN164" t="str">
            <v/>
          </cell>
          <cell r="CO164" t="str">
            <v/>
          </cell>
          <cell r="CP164" t="str">
            <v/>
          </cell>
          <cell r="CQ164" t="str">
            <v/>
          </cell>
          <cell r="CR164" t="str">
            <v/>
          </cell>
          <cell r="CS164" t="str">
            <v/>
          </cell>
          <cell r="CT164" t="str">
            <v/>
          </cell>
          <cell r="CU164" t="str">
            <v/>
          </cell>
          <cell r="CV164" t="str">
            <v/>
          </cell>
          <cell r="CW164" t="str">
            <v/>
          </cell>
          <cell r="CX164" t="str">
            <v/>
          </cell>
          <cell r="CY164" t="str">
            <v/>
          </cell>
          <cell r="CZ164" t="str">
            <v/>
          </cell>
          <cell r="DA164" t="str">
            <v/>
          </cell>
          <cell r="DB164" t="str">
            <v/>
          </cell>
          <cell r="DC164" t="str">
            <v/>
          </cell>
          <cell r="DD164" t="str">
            <v/>
          </cell>
          <cell r="DE164" t="str">
            <v/>
          </cell>
          <cell r="DF164" t="str">
            <v/>
          </cell>
          <cell r="DG164" t="str">
            <v/>
          </cell>
          <cell r="DH164" t="str">
            <v/>
          </cell>
          <cell r="DI164" t="str">
            <v/>
          </cell>
          <cell r="DJ164" t="str">
            <v/>
          </cell>
          <cell r="DK164" t="str">
            <v/>
          </cell>
          <cell r="DL164" t="str">
            <v/>
          </cell>
          <cell r="DM164" t="str">
            <v/>
          </cell>
          <cell r="DN164" t="str">
            <v/>
          </cell>
          <cell r="DO164" t="str">
            <v/>
          </cell>
          <cell r="DP164" t="str">
            <v/>
          </cell>
          <cell r="DQ164" t="str">
            <v/>
          </cell>
          <cell r="DR164" t="str">
            <v/>
          </cell>
          <cell r="DS164" t="str">
            <v/>
          </cell>
          <cell r="DT164" t="str">
            <v/>
          </cell>
          <cell r="DU164" t="str">
            <v/>
          </cell>
          <cell r="DV164" t="str">
            <v/>
          </cell>
          <cell r="DW164" t="str">
            <v/>
          </cell>
          <cell r="DX164" t="str">
            <v/>
          </cell>
          <cell r="DY164" t="str">
            <v/>
          </cell>
          <cell r="DZ164" t="str">
            <v/>
          </cell>
          <cell r="EA164" t="str">
            <v/>
          </cell>
          <cell r="EB164" t="str">
            <v/>
          </cell>
          <cell r="EC164" t="str">
            <v/>
          </cell>
          <cell r="ED164" t="str">
            <v/>
          </cell>
          <cell r="EE164" t="str">
            <v/>
          </cell>
          <cell r="EF164" t="str">
            <v/>
          </cell>
          <cell r="EG164" t="str">
            <v/>
          </cell>
          <cell r="EH164" t="str">
            <v/>
          </cell>
          <cell r="EI164" t="str">
            <v/>
          </cell>
          <cell r="EJ164" t="str">
            <v/>
          </cell>
          <cell r="EK164" t="str">
            <v/>
          </cell>
          <cell r="EL164" t="str">
            <v/>
          </cell>
          <cell r="EM164" t="str">
            <v/>
          </cell>
          <cell r="EN164" t="str">
            <v/>
          </cell>
          <cell r="EO164" t="str">
            <v/>
          </cell>
          <cell r="EP164" t="str">
            <v/>
          </cell>
          <cell r="EQ164" t="str">
            <v/>
          </cell>
          <cell r="ER164" t="str">
            <v/>
          </cell>
          <cell r="ES164" t="str">
            <v/>
          </cell>
          <cell r="ET164" t="str">
            <v/>
          </cell>
          <cell r="EU164" t="str">
            <v/>
          </cell>
          <cell r="EV164" t="str">
            <v/>
          </cell>
          <cell r="EW164" t="str">
            <v/>
          </cell>
          <cell r="EX164" t="str">
            <v/>
          </cell>
          <cell r="EY164" t="str">
            <v/>
          </cell>
          <cell r="EZ164" t="str">
            <v/>
          </cell>
          <cell r="FA164" t="str">
            <v/>
          </cell>
          <cell r="FB164" t="str">
            <v/>
          </cell>
          <cell r="FC164" t="str">
            <v/>
          </cell>
          <cell r="FD164" t="str">
            <v/>
          </cell>
          <cell r="FE164" t="str">
            <v/>
          </cell>
          <cell r="FF164" t="str">
            <v/>
          </cell>
          <cell r="FG164" t="str">
            <v/>
          </cell>
          <cell r="FH164" t="str">
            <v/>
          </cell>
          <cell r="FI164" t="str">
            <v/>
          </cell>
          <cell r="FJ164" t="str">
            <v/>
          </cell>
          <cell r="FK164" t="str">
            <v/>
          </cell>
          <cell r="FL164" t="str">
            <v/>
          </cell>
          <cell r="FM164" t="str">
            <v/>
          </cell>
          <cell r="FN164" t="str">
            <v/>
          </cell>
          <cell r="FO164" t="str">
            <v/>
          </cell>
          <cell r="FP164" t="str">
            <v/>
          </cell>
          <cell r="FQ164" t="str">
            <v/>
          </cell>
          <cell r="FR164" t="str">
            <v/>
          </cell>
          <cell r="FS164" t="str">
            <v/>
          </cell>
          <cell r="FT164" t="str">
            <v/>
          </cell>
          <cell r="FU164" t="str">
            <v/>
          </cell>
          <cell r="FV164" t="str">
            <v/>
          </cell>
          <cell r="FW164" t="str">
            <v/>
          </cell>
          <cell r="FX164" t="str">
            <v/>
          </cell>
          <cell r="FY164" t="str">
            <v/>
          </cell>
          <cell r="FZ164" t="str">
            <v/>
          </cell>
          <cell r="GA164" t="str">
            <v/>
          </cell>
          <cell r="GB164" t="str">
            <v/>
          </cell>
          <cell r="GC164" t="str">
            <v/>
          </cell>
          <cell r="GD164" t="str">
            <v/>
          </cell>
          <cell r="GE164" t="str">
            <v/>
          </cell>
          <cell r="GF164" t="str">
            <v/>
          </cell>
          <cell r="GG164" t="str">
            <v/>
          </cell>
        </row>
        <row r="165">
          <cell r="CJ165" t="str">
            <v/>
          </cell>
          <cell r="CK165" t="str">
            <v/>
          </cell>
          <cell r="CL165" t="str">
            <v/>
          </cell>
          <cell r="CM165" t="str">
            <v/>
          </cell>
          <cell r="CN165" t="str">
            <v/>
          </cell>
          <cell r="CO165" t="str">
            <v/>
          </cell>
          <cell r="CP165" t="str">
            <v/>
          </cell>
          <cell r="CQ165" t="str">
            <v/>
          </cell>
          <cell r="CR165" t="str">
            <v/>
          </cell>
          <cell r="CS165" t="str">
            <v/>
          </cell>
          <cell r="CT165" t="str">
            <v/>
          </cell>
          <cell r="CU165" t="str">
            <v/>
          </cell>
          <cell r="CV165" t="str">
            <v/>
          </cell>
          <cell r="CW165" t="str">
            <v/>
          </cell>
          <cell r="CX165" t="str">
            <v/>
          </cell>
          <cell r="CY165" t="str">
            <v/>
          </cell>
          <cell r="CZ165" t="str">
            <v/>
          </cell>
          <cell r="DA165" t="str">
            <v/>
          </cell>
          <cell r="DB165" t="str">
            <v/>
          </cell>
          <cell r="DC165" t="str">
            <v/>
          </cell>
          <cell r="DD165" t="str">
            <v/>
          </cell>
          <cell r="DE165" t="str">
            <v/>
          </cell>
          <cell r="DF165" t="str">
            <v/>
          </cell>
          <cell r="DG165" t="str">
            <v/>
          </cell>
          <cell r="DH165" t="str">
            <v/>
          </cell>
          <cell r="DI165" t="str">
            <v/>
          </cell>
          <cell r="DJ165" t="str">
            <v/>
          </cell>
          <cell r="DK165" t="str">
            <v/>
          </cell>
          <cell r="DL165" t="str">
            <v/>
          </cell>
          <cell r="DM165" t="str">
            <v/>
          </cell>
          <cell r="DN165" t="str">
            <v/>
          </cell>
          <cell r="DO165" t="str">
            <v/>
          </cell>
          <cell r="DP165" t="str">
            <v/>
          </cell>
          <cell r="DQ165" t="str">
            <v/>
          </cell>
          <cell r="DR165" t="str">
            <v/>
          </cell>
          <cell r="DS165" t="str">
            <v/>
          </cell>
          <cell r="DT165" t="str">
            <v/>
          </cell>
          <cell r="DU165" t="str">
            <v/>
          </cell>
          <cell r="DV165" t="str">
            <v/>
          </cell>
          <cell r="DW165" t="str">
            <v/>
          </cell>
          <cell r="DX165" t="str">
            <v/>
          </cell>
          <cell r="DY165" t="str">
            <v/>
          </cell>
          <cell r="DZ165" t="str">
            <v/>
          </cell>
          <cell r="EA165" t="str">
            <v/>
          </cell>
          <cell r="EB165" t="str">
            <v/>
          </cell>
          <cell r="EC165" t="str">
            <v/>
          </cell>
          <cell r="ED165" t="str">
            <v/>
          </cell>
          <cell r="EE165" t="str">
            <v/>
          </cell>
          <cell r="EF165" t="str">
            <v/>
          </cell>
          <cell r="EG165" t="str">
            <v/>
          </cell>
          <cell r="EH165" t="str">
            <v/>
          </cell>
          <cell r="EI165" t="str">
            <v/>
          </cell>
          <cell r="EJ165" t="str">
            <v/>
          </cell>
          <cell r="EK165" t="str">
            <v/>
          </cell>
          <cell r="EL165" t="str">
            <v/>
          </cell>
          <cell r="EM165" t="str">
            <v/>
          </cell>
          <cell r="EN165" t="str">
            <v/>
          </cell>
          <cell r="EO165" t="str">
            <v/>
          </cell>
          <cell r="EP165" t="str">
            <v/>
          </cell>
          <cell r="EQ165" t="str">
            <v/>
          </cell>
          <cell r="ER165" t="str">
            <v/>
          </cell>
          <cell r="ES165" t="str">
            <v/>
          </cell>
          <cell r="ET165" t="str">
            <v/>
          </cell>
          <cell r="EU165" t="str">
            <v/>
          </cell>
          <cell r="EV165" t="str">
            <v/>
          </cell>
          <cell r="EW165" t="str">
            <v/>
          </cell>
          <cell r="EX165" t="str">
            <v/>
          </cell>
          <cell r="EY165" t="str">
            <v/>
          </cell>
          <cell r="EZ165" t="str">
            <v/>
          </cell>
          <cell r="FA165" t="str">
            <v/>
          </cell>
          <cell r="FB165" t="str">
            <v/>
          </cell>
          <cell r="FC165" t="str">
            <v/>
          </cell>
          <cell r="FD165" t="str">
            <v/>
          </cell>
          <cell r="FE165" t="str">
            <v/>
          </cell>
          <cell r="FF165" t="str">
            <v/>
          </cell>
          <cell r="FG165" t="str">
            <v/>
          </cell>
          <cell r="FH165" t="str">
            <v/>
          </cell>
          <cell r="FI165" t="str">
            <v/>
          </cell>
          <cell r="FJ165" t="str">
            <v/>
          </cell>
          <cell r="FK165" t="str">
            <v/>
          </cell>
          <cell r="FL165" t="str">
            <v/>
          </cell>
          <cell r="FM165" t="str">
            <v/>
          </cell>
          <cell r="FN165" t="str">
            <v/>
          </cell>
          <cell r="FO165" t="str">
            <v/>
          </cell>
          <cell r="FP165" t="str">
            <v/>
          </cell>
          <cell r="FQ165" t="str">
            <v/>
          </cell>
          <cell r="FR165" t="str">
            <v/>
          </cell>
          <cell r="FS165" t="str">
            <v/>
          </cell>
          <cell r="FT165" t="str">
            <v/>
          </cell>
          <cell r="FU165" t="str">
            <v/>
          </cell>
          <cell r="FV165" t="str">
            <v/>
          </cell>
          <cell r="FW165" t="str">
            <v/>
          </cell>
          <cell r="FX165" t="str">
            <v/>
          </cell>
          <cell r="FY165" t="str">
            <v/>
          </cell>
          <cell r="FZ165" t="str">
            <v/>
          </cell>
          <cell r="GA165" t="str">
            <v/>
          </cell>
          <cell r="GB165" t="str">
            <v/>
          </cell>
          <cell r="GC165" t="str">
            <v/>
          </cell>
          <cell r="GD165" t="str">
            <v/>
          </cell>
          <cell r="GE165" t="str">
            <v/>
          </cell>
          <cell r="GF165" t="str">
            <v/>
          </cell>
          <cell r="GG165" t="str">
            <v/>
          </cell>
        </row>
        <row r="166">
          <cell r="CJ166" t="str">
            <v/>
          </cell>
          <cell r="CK166" t="str">
            <v/>
          </cell>
          <cell r="CL166" t="str">
            <v/>
          </cell>
          <cell r="CM166" t="str">
            <v/>
          </cell>
          <cell r="CN166" t="str">
            <v/>
          </cell>
          <cell r="CO166" t="str">
            <v/>
          </cell>
          <cell r="CP166" t="str">
            <v/>
          </cell>
          <cell r="CQ166" t="str">
            <v/>
          </cell>
          <cell r="CR166" t="str">
            <v/>
          </cell>
          <cell r="CS166" t="str">
            <v/>
          </cell>
          <cell r="CT166" t="str">
            <v/>
          </cell>
          <cell r="CU166" t="str">
            <v/>
          </cell>
          <cell r="CV166" t="str">
            <v/>
          </cell>
          <cell r="CW166" t="str">
            <v/>
          </cell>
          <cell r="CX166" t="str">
            <v/>
          </cell>
          <cell r="CY166" t="str">
            <v/>
          </cell>
          <cell r="CZ166" t="str">
            <v/>
          </cell>
          <cell r="DA166" t="str">
            <v/>
          </cell>
          <cell r="DB166" t="str">
            <v/>
          </cell>
          <cell r="DC166" t="str">
            <v/>
          </cell>
          <cell r="DD166" t="str">
            <v/>
          </cell>
          <cell r="DE166" t="str">
            <v/>
          </cell>
          <cell r="DF166" t="str">
            <v/>
          </cell>
          <cell r="DG166" t="str">
            <v/>
          </cell>
          <cell r="DH166" t="str">
            <v/>
          </cell>
          <cell r="DI166" t="str">
            <v/>
          </cell>
          <cell r="DJ166" t="str">
            <v/>
          </cell>
          <cell r="DK166" t="str">
            <v/>
          </cell>
          <cell r="DL166" t="str">
            <v/>
          </cell>
          <cell r="DM166" t="str">
            <v/>
          </cell>
          <cell r="DN166" t="str">
            <v/>
          </cell>
          <cell r="DO166" t="str">
            <v/>
          </cell>
          <cell r="DP166" t="str">
            <v/>
          </cell>
          <cell r="DQ166" t="str">
            <v/>
          </cell>
          <cell r="DR166" t="str">
            <v/>
          </cell>
          <cell r="DS166" t="str">
            <v/>
          </cell>
          <cell r="DT166" t="str">
            <v/>
          </cell>
          <cell r="DU166" t="str">
            <v/>
          </cell>
          <cell r="DV166" t="str">
            <v/>
          </cell>
          <cell r="DW166" t="str">
            <v/>
          </cell>
          <cell r="DX166" t="str">
            <v/>
          </cell>
          <cell r="DY166" t="str">
            <v/>
          </cell>
          <cell r="DZ166" t="str">
            <v/>
          </cell>
          <cell r="EA166" t="str">
            <v/>
          </cell>
          <cell r="EB166" t="str">
            <v/>
          </cell>
          <cell r="EC166" t="str">
            <v/>
          </cell>
          <cell r="ED166" t="str">
            <v/>
          </cell>
          <cell r="EE166" t="str">
            <v/>
          </cell>
          <cell r="EF166" t="str">
            <v/>
          </cell>
          <cell r="EG166" t="str">
            <v/>
          </cell>
          <cell r="EH166" t="str">
            <v/>
          </cell>
          <cell r="EI166" t="str">
            <v/>
          </cell>
          <cell r="EJ166" t="str">
            <v/>
          </cell>
          <cell r="EK166" t="str">
            <v/>
          </cell>
          <cell r="EL166" t="str">
            <v/>
          </cell>
          <cell r="EM166" t="str">
            <v/>
          </cell>
          <cell r="EN166" t="str">
            <v/>
          </cell>
          <cell r="EO166" t="str">
            <v/>
          </cell>
          <cell r="EP166" t="str">
            <v/>
          </cell>
          <cell r="EQ166" t="str">
            <v/>
          </cell>
          <cell r="ER166" t="str">
            <v/>
          </cell>
          <cell r="ES166" t="str">
            <v/>
          </cell>
          <cell r="ET166" t="str">
            <v/>
          </cell>
          <cell r="EU166" t="str">
            <v/>
          </cell>
          <cell r="EV166" t="str">
            <v/>
          </cell>
          <cell r="EW166" t="str">
            <v/>
          </cell>
          <cell r="EX166" t="str">
            <v/>
          </cell>
          <cell r="EY166" t="str">
            <v/>
          </cell>
          <cell r="EZ166" t="str">
            <v/>
          </cell>
          <cell r="FA166" t="str">
            <v/>
          </cell>
          <cell r="FB166" t="str">
            <v/>
          </cell>
          <cell r="FC166" t="str">
            <v/>
          </cell>
          <cell r="FD166" t="str">
            <v/>
          </cell>
          <cell r="FE166" t="str">
            <v/>
          </cell>
          <cell r="FF166" t="str">
            <v/>
          </cell>
          <cell r="FG166" t="str">
            <v/>
          </cell>
          <cell r="FH166" t="str">
            <v/>
          </cell>
          <cell r="FI166" t="str">
            <v/>
          </cell>
          <cell r="FJ166" t="str">
            <v/>
          </cell>
          <cell r="FK166" t="str">
            <v/>
          </cell>
          <cell r="FL166" t="str">
            <v/>
          </cell>
          <cell r="FM166" t="str">
            <v/>
          </cell>
          <cell r="FN166" t="str">
            <v/>
          </cell>
          <cell r="FO166" t="str">
            <v/>
          </cell>
          <cell r="FP166" t="str">
            <v/>
          </cell>
          <cell r="FQ166" t="str">
            <v/>
          </cell>
          <cell r="FR166" t="str">
            <v/>
          </cell>
          <cell r="FS166" t="str">
            <v/>
          </cell>
          <cell r="FT166" t="str">
            <v/>
          </cell>
          <cell r="FU166" t="str">
            <v/>
          </cell>
          <cell r="FV166" t="str">
            <v/>
          </cell>
          <cell r="FW166" t="str">
            <v/>
          </cell>
          <cell r="FX166" t="str">
            <v/>
          </cell>
          <cell r="FY166" t="str">
            <v/>
          </cell>
          <cell r="FZ166" t="str">
            <v/>
          </cell>
          <cell r="GA166" t="str">
            <v/>
          </cell>
          <cell r="GB166" t="str">
            <v/>
          </cell>
          <cell r="GC166" t="str">
            <v/>
          </cell>
          <cell r="GD166" t="str">
            <v/>
          </cell>
          <cell r="GE166" t="str">
            <v/>
          </cell>
          <cell r="GF166" t="str">
            <v/>
          </cell>
          <cell r="GG166" t="str">
            <v/>
          </cell>
        </row>
        <row r="167">
          <cell r="CJ167" t="str">
            <v/>
          </cell>
          <cell r="CK167" t="str">
            <v/>
          </cell>
          <cell r="CL167" t="str">
            <v/>
          </cell>
          <cell r="CM167" t="str">
            <v/>
          </cell>
          <cell r="CN167" t="str">
            <v/>
          </cell>
          <cell r="CO167" t="str">
            <v/>
          </cell>
          <cell r="CP167" t="str">
            <v/>
          </cell>
          <cell r="CQ167" t="str">
            <v/>
          </cell>
          <cell r="CR167" t="str">
            <v/>
          </cell>
          <cell r="CS167" t="str">
            <v/>
          </cell>
          <cell r="CT167" t="str">
            <v/>
          </cell>
          <cell r="CU167" t="str">
            <v/>
          </cell>
          <cell r="CV167" t="str">
            <v/>
          </cell>
          <cell r="CW167" t="str">
            <v/>
          </cell>
          <cell r="CX167" t="str">
            <v/>
          </cell>
          <cell r="CY167" t="str">
            <v/>
          </cell>
          <cell r="CZ167" t="str">
            <v/>
          </cell>
          <cell r="DA167" t="str">
            <v/>
          </cell>
          <cell r="DB167" t="str">
            <v/>
          </cell>
          <cell r="DC167" t="str">
            <v/>
          </cell>
          <cell r="DD167" t="str">
            <v/>
          </cell>
          <cell r="DE167" t="str">
            <v/>
          </cell>
          <cell r="DF167" t="str">
            <v/>
          </cell>
          <cell r="DG167" t="str">
            <v/>
          </cell>
          <cell r="DH167" t="str">
            <v/>
          </cell>
          <cell r="DI167" t="str">
            <v/>
          </cell>
          <cell r="DJ167" t="str">
            <v/>
          </cell>
          <cell r="DK167" t="str">
            <v/>
          </cell>
          <cell r="DL167" t="str">
            <v/>
          </cell>
          <cell r="DM167" t="str">
            <v/>
          </cell>
          <cell r="DN167" t="str">
            <v/>
          </cell>
          <cell r="DO167" t="str">
            <v/>
          </cell>
          <cell r="DP167" t="str">
            <v/>
          </cell>
          <cell r="DQ167" t="str">
            <v/>
          </cell>
          <cell r="DR167" t="str">
            <v/>
          </cell>
          <cell r="DS167" t="str">
            <v/>
          </cell>
          <cell r="DT167" t="str">
            <v/>
          </cell>
          <cell r="DU167" t="str">
            <v/>
          </cell>
          <cell r="DV167" t="str">
            <v/>
          </cell>
          <cell r="DW167" t="str">
            <v/>
          </cell>
          <cell r="DX167" t="str">
            <v/>
          </cell>
          <cell r="DY167" t="str">
            <v/>
          </cell>
          <cell r="DZ167" t="str">
            <v/>
          </cell>
          <cell r="EA167" t="str">
            <v/>
          </cell>
          <cell r="EB167" t="str">
            <v/>
          </cell>
          <cell r="EC167" t="str">
            <v/>
          </cell>
          <cell r="ED167" t="str">
            <v/>
          </cell>
          <cell r="EE167" t="str">
            <v/>
          </cell>
          <cell r="EF167" t="str">
            <v/>
          </cell>
          <cell r="EG167" t="str">
            <v/>
          </cell>
          <cell r="EH167" t="str">
            <v/>
          </cell>
          <cell r="EI167" t="str">
            <v/>
          </cell>
          <cell r="EJ167" t="str">
            <v/>
          </cell>
          <cell r="EK167" t="str">
            <v/>
          </cell>
          <cell r="EL167" t="str">
            <v/>
          </cell>
          <cell r="EM167" t="str">
            <v/>
          </cell>
          <cell r="EN167" t="str">
            <v/>
          </cell>
          <cell r="EO167" t="str">
            <v/>
          </cell>
          <cell r="EP167" t="str">
            <v/>
          </cell>
          <cell r="EQ167" t="str">
            <v/>
          </cell>
          <cell r="ER167" t="str">
            <v/>
          </cell>
          <cell r="ES167" t="str">
            <v/>
          </cell>
          <cell r="ET167" t="str">
            <v/>
          </cell>
          <cell r="EU167" t="str">
            <v/>
          </cell>
          <cell r="EV167" t="str">
            <v/>
          </cell>
          <cell r="EW167" t="str">
            <v/>
          </cell>
          <cell r="EX167" t="str">
            <v/>
          </cell>
          <cell r="EY167" t="str">
            <v/>
          </cell>
          <cell r="EZ167" t="str">
            <v/>
          </cell>
          <cell r="FA167" t="str">
            <v/>
          </cell>
          <cell r="FB167" t="str">
            <v/>
          </cell>
          <cell r="FC167" t="str">
            <v/>
          </cell>
          <cell r="FD167" t="str">
            <v/>
          </cell>
          <cell r="FE167" t="str">
            <v/>
          </cell>
          <cell r="FF167" t="str">
            <v/>
          </cell>
          <cell r="FG167" t="str">
            <v/>
          </cell>
          <cell r="FH167" t="str">
            <v/>
          </cell>
          <cell r="FI167" t="str">
            <v/>
          </cell>
          <cell r="FJ167" t="str">
            <v/>
          </cell>
          <cell r="FK167" t="str">
            <v/>
          </cell>
          <cell r="FL167" t="str">
            <v/>
          </cell>
          <cell r="FM167" t="str">
            <v/>
          </cell>
          <cell r="FN167" t="str">
            <v/>
          </cell>
          <cell r="FO167" t="str">
            <v/>
          </cell>
          <cell r="FP167" t="str">
            <v/>
          </cell>
          <cell r="FQ167" t="str">
            <v/>
          </cell>
          <cell r="FR167" t="str">
            <v/>
          </cell>
          <cell r="FS167" t="str">
            <v/>
          </cell>
          <cell r="FT167" t="str">
            <v/>
          </cell>
          <cell r="FU167" t="str">
            <v/>
          </cell>
          <cell r="FV167" t="str">
            <v/>
          </cell>
          <cell r="FW167" t="str">
            <v/>
          </cell>
          <cell r="FX167" t="str">
            <v/>
          </cell>
          <cell r="FY167" t="str">
            <v/>
          </cell>
          <cell r="FZ167" t="str">
            <v/>
          </cell>
          <cell r="GA167" t="str">
            <v/>
          </cell>
          <cell r="GB167" t="str">
            <v/>
          </cell>
          <cell r="GC167" t="str">
            <v/>
          </cell>
          <cell r="GD167" t="str">
            <v/>
          </cell>
          <cell r="GE167" t="str">
            <v/>
          </cell>
          <cell r="GF167" t="str">
            <v/>
          </cell>
          <cell r="GG167" t="str">
            <v/>
          </cell>
        </row>
        <row r="168">
          <cell r="CJ168" t="str">
            <v/>
          </cell>
          <cell r="CK168" t="str">
            <v/>
          </cell>
          <cell r="CL168" t="str">
            <v/>
          </cell>
          <cell r="CM168" t="str">
            <v/>
          </cell>
          <cell r="CN168" t="str">
            <v/>
          </cell>
          <cell r="CO168" t="str">
            <v/>
          </cell>
          <cell r="CP168" t="str">
            <v/>
          </cell>
          <cell r="CQ168" t="str">
            <v/>
          </cell>
          <cell r="CR168" t="str">
            <v/>
          </cell>
          <cell r="CS168" t="str">
            <v/>
          </cell>
          <cell r="CT168" t="str">
            <v/>
          </cell>
          <cell r="CU168" t="str">
            <v/>
          </cell>
          <cell r="CV168" t="str">
            <v/>
          </cell>
          <cell r="CW168" t="str">
            <v/>
          </cell>
          <cell r="CX168" t="str">
            <v/>
          </cell>
          <cell r="CY168" t="str">
            <v/>
          </cell>
          <cell r="CZ168" t="str">
            <v/>
          </cell>
          <cell r="DA168" t="str">
            <v/>
          </cell>
          <cell r="DB168" t="str">
            <v/>
          </cell>
          <cell r="DC168" t="str">
            <v/>
          </cell>
          <cell r="DD168" t="str">
            <v/>
          </cell>
          <cell r="DE168" t="str">
            <v/>
          </cell>
          <cell r="DF168" t="str">
            <v/>
          </cell>
          <cell r="DG168" t="str">
            <v/>
          </cell>
          <cell r="DH168" t="str">
            <v/>
          </cell>
          <cell r="DI168" t="str">
            <v/>
          </cell>
          <cell r="DJ168" t="str">
            <v/>
          </cell>
          <cell r="DK168" t="str">
            <v/>
          </cell>
          <cell r="DL168" t="str">
            <v/>
          </cell>
          <cell r="DM168" t="str">
            <v/>
          </cell>
          <cell r="DN168" t="str">
            <v/>
          </cell>
          <cell r="DO168" t="str">
            <v/>
          </cell>
          <cell r="DP168" t="str">
            <v/>
          </cell>
          <cell r="DQ168" t="str">
            <v/>
          </cell>
          <cell r="DR168" t="str">
            <v/>
          </cell>
          <cell r="DS168" t="str">
            <v/>
          </cell>
          <cell r="DT168" t="str">
            <v/>
          </cell>
          <cell r="DU168" t="str">
            <v/>
          </cell>
          <cell r="DV168" t="str">
            <v/>
          </cell>
          <cell r="DW168" t="str">
            <v/>
          </cell>
          <cell r="DX168" t="str">
            <v/>
          </cell>
          <cell r="DY168" t="str">
            <v/>
          </cell>
          <cell r="DZ168" t="str">
            <v/>
          </cell>
          <cell r="EA168" t="str">
            <v/>
          </cell>
          <cell r="EB168" t="str">
            <v/>
          </cell>
          <cell r="EC168" t="str">
            <v/>
          </cell>
          <cell r="ED168" t="str">
            <v/>
          </cell>
          <cell r="EE168" t="str">
            <v/>
          </cell>
          <cell r="EF168" t="str">
            <v/>
          </cell>
          <cell r="EG168" t="str">
            <v/>
          </cell>
          <cell r="EH168" t="str">
            <v/>
          </cell>
          <cell r="EI168" t="str">
            <v/>
          </cell>
          <cell r="EJ168" t="str">
            <v/>
          </cell>
          <cell r="EK168" t="str">
            <v/>
          </cell>
          <cell r="EL168" t="str">
            <v/>
          </cell>
          <cell r="EM168" t="str">
            <v/>
          </cell>
          <cell r="EN168" t="str">
            <v/>
          </cell>
          <cell r="EO168" t="str">
            <v/>
          </cell>
          <cell r="EP168" t="str">
            <v/>
          </cell>
          <cell r="EQ168" t="str">
            <v/>
          </cell>
          <cell r="ER168" t="str">
            <v/>
          </cell>
          <cell r="ES168" t="str">
            <v/>
          </cell>
          <cell r="ET168" t="str">
            <v/>
          </cell>
          <cell r="EU168" t="str">
            <v/>
          </cell>
          <cell r="EV168" t="str">
            <v/>
          </cell>
          <cell r="EW168" t="str">
            <v/>
          </cell>
          <cell r="EX168" t="str">
            <v/>
          </cell>
          <cell r="EY168" t="str">
            <v/>
          </cell>
          <cell r="EZ168" t="str">
            <v/>
          </cell>
          <cell r="FA168" t="str">
            <v/>
          </cell>
          <cell r="FB168" t="str">
            <v/>
          </cell>
          <cell r="FC168" t="str">
            <v/>
          </cell>
          <cell r="FD168" t="str">
            <v/>
          </cell>
          <cell r="FE168" t="str">
            <v/>
          </cell>
          <cell r="FF168" t="str">
            <v/>
          </cell>
          <cell r="FG168" t="str">
            <v/>
          </cell>
          <cell r="FH168" t="str">
            <v/>
          </cell>
          <cell r="FI168" t="str">
            <v/>
          </cell>
          <cell r="FJ168" t="str">
            <v/>
          </cell>
          <cell r="FK168" t="str">
            <v/>
          </cell>
          <cell r="FL168" t="str">
            <v/>
          </cell>
          <cell r="FM168" t="str">
            <v/>
          </cell>
          <cell r="FN168" t="str">
            <v/>
          </cell>
          <cell r="FO168" t="str">
            <v/>
          </cell>
          <cell r="FP168" t="str">
            <v/>
          </cell>
          <cell r="FQ168" t="str">
            <v/>
          </cell>
          <cell r="FR168" t="str">
            <v/>
          </cell>
          <cell r="FS168" t="str">
            <v/>
          </cell>
          <cell r="FT168" t="str">
            <v/>
          </cell>
          <cell r="FU168" t="str">
            <v/>
          </cell>
          <cell r="FV168" t="str">
            <v/>
          </cell>
          <cell r="FW168" t="str">
            <v/>
          </cell>
          <cell r="FX168" t="str">
            <v/>
          </cell>
          <cell r="FY168" t="str">
            <v/>
          </cell>
          <cell r="FZ168" t="str">
            <v/>
          </cell>
          <cell r="GA168" t="str">
            <v/>
          </cell>
          <cell r="GB168" t="str">
            <v/>
          </cell>
          <cell r="GC168" t="str">
            <v/>
          </cell>
          <cell r="GD168" t="str">
            <v/>
          </cell>
          <cell r="GE168" t="str">
            <v/>
          </cell>
          <cell r="GF168" t="str">
            <v/>
          </cell>
          <cell r="GG168" t="str">
            <v/>
          </cell>
        </row>
        <row r="169">
          <cell r="CJ169" t="str">
            <v/>
          </cell>
          <cell r="CK169" t="str">
            <v/>
          </cell>
          <cell r="CL169" t="str">
            <v/>
          </cell>
          <cell r="CM169" t="str">
            <v/>
          </cell>
          <cell r="CN169" t="str">
            <v/>
          </cell>
          <cell r="CO169" t="str">
            <v/>
          </cell>
          <cell r="CP169" t="str">
            <v/>
          </cell>
          <cell r="CQ169" t="str">
            <v/>
          </cell>
          <cell r="CR169" t="str">
            <v/>
          </cell>
          <cell r="CS169" t="str">
            <v/>
          </cell>
          <cell r="CT169" t="str">
            <v/>
          </cell>
          <cell r="CU169" t="str">
            <v/>
          </cell>
          <cell r="CV169" t="str">
            <v/>
          </cell>
          <cell r="CW169" t="str">
            <v/>
          </cell>
          <cell r="CX169" t="str">
            <v/>
          </cell>
          <cell r="CY169" t="str">
            <v/>
          </cell>
          <cell r="CZ169" t="str">
            <v/>
          </cell>
          <cell r="DA169" t="str">
            <v/>
          </cell>
          <cell r="DB169" t="str">
            <v/>
          </cell>
          <cell r="DC169" t="str">
            <v/>
          </cell>
          <cell r="DD169" t="str">
            <v/>
          </cell>
          <cell r="DE169" t="str">
            <v/>
          </cell>
          <cell r="DF169" t="str">
            <v/>
          </cell>
          <cell r="DG169" t="str">
            <v/>
          </cell>
          <cell r="DH169" t="str">
            <v/>
          </cell>
          <cell r="DI169" t="str">
            <v/>
          </cell>
          <cell r="DJ169" t="str">
            <v/>
          </cell>
          <cell r="DK169" t="str">
            <v/>
          </cell>
          <cell r="DL169" t="str">
            <v/>
          </cell>
          <cell r="DM169" t="str">
            <v/>
          </cell>
          <cell r="DN169" t="str">
            <v/>
          </cell>
          <cell r="DO169" t="str">
            <v/>
          </cell>
          <cell r="DP169" t="str">
            <v/>
          </cell>
          <cell r="DQ169" t="str">
            <v/>
          </cell>
          <cell r="DR169" t="str">
            <v/>
          </cell>
          <cell r="DS169" t="str">
            <v/>
          </cell>
          <cell r="DT169" t="str">
            <v/>
          </cell>
          <cell r="DU169" t="str">
            <v/>
          </cell>
          <cell r="DV169" t="str">
            <v/>
          </cell>
          <cell r="DW169" t="str">
            <v/>
          </cell>
          <cell r="DX169" t="str">
            <v/>
          </cell>
          <cell r="DY169" t="str">
            <v/>
          </cell>
          <cell r="DZ169" t="str">
            <v/>
          </cell>
          <cell r="EA169" t="str">
            <v/>
          </cell>
          <cell r="EB169" t="str">
            <v/>
          </cell>
          <cell r="EC169" t="str">
            <v/>
          </cell>
          <cell r="ED169" t="str">
            <v/>
          </cell>
          <cell r="EE169" t="str">
            <v/>
          </cell>
          <cell r="EF169" t="str">
            <v/>
          </cell>
          <cell r="EG169" t="str">
            <v/>
          </cell>
          <cell r="EH169" t="str">
            <v/>
          </cell>
          <cell r="EI169" t="str">
            <v/>
          </cell>
          <cell r="EJ169" t="str">
            <v/>
          </cell>
          <cell r="EK169" t="str">
            <v/>
          </cell>
          <cell r="EL169" t="str">
            <v/>
          </cell>
          <cell r="EM169" t="str">
            <v/>
          </cell>
          <cell r="EN169" t="str">
            <v/>
          </cell>
          <cell r="EO169" t="str">
            <v/>
          </cell>
          <cell r="EP169" t="str">
            <v/>
          </cell>
          <cell r="EQ169" t="str">
            <v/>
          </cell>
          <cell r="ER169" t="str">
            <v/>
          </cell>
          <cell r="ES169" t="str">
            <v/>
          </cell>
          <cell r="ET169" t="str">
            <v/>
          </cell>
          <cell r="EU169" t="str">
            <v/>
          </cell>
          <cell r="EV169" t="str">
            <v/>
          </cell>
          <cell r="EW169" t="str">
            <v/>
          </cell>
          <cell r="EX169" t="str">
            <v/>
          </cell>
          <cell r="EY169" t="str">
            <v/>
          </cell>
          <cell r="EZ169" t="str">
            <v/>
          </cell>
          <cell r="FA169" t="str">
            <v/>
          </cell>
          <cell r="FB169" t="str">
            <v/>
          </cell>
          <cell r="FC169" t="str">
            <v/>
          </cell>
          <cell r="FD169" t="str">
            <v/>
          </cell>
          <cell r="FE169" t="str">
            <v/>
          </cell>
          <cell r="FF169" t="str">
            <v/>
          </cell>
          <cell r="FG169" t="str">
            <v/>
          </cell>
          <cell r="FH169" t="str">
            <v/>
          </cell>
          <cell r="FI169" t="str">
            <v/>
          </cell>
          <cell r="FJ169" t="str">
            <v/>
          </cell>
          <cell r="FK169" t="str">
            <v/>
          </cell>
          <cell r="FL169" t="str">
            <v/>
          </cell>
          <cell r="FM169" t="str">
            <v/>
          </cell>
          <cell r="FN169" t="str">
            <v/>
          </cell>
          <cell r="FO169" t="str">
            <v/>
          </cell>
          <cell r="FP169" t="str">
            <v/>
          </cell>
          <cell r="FQ169" t="str">
            <v/>
          </cell>
          <cell r="FR169" t="str">
            <v/>
          </cell>
          <cell r="FS169" t="str">
            <v/>
          </cell>
          <cell r="FT169" t="str">
            <v/>
          </cell>
          <cell r="FU169" t="str">
            <v/>
          </cell>
          <cell r="FV169" t="str">
            <v/>
          </cell>
          <cell r="FW169" t="str">
            <v/>
          </cell>
          <cell r="FX169" t="str">
            <v/>
          </cell>
          <cell r="FY169" t="str">
            <v/>
          </cell>
          <cell r="FZ169" t="str">
            <v/>
          </cell>
          <cell r="GA169" t="str">
            <v/>
          </cell>
          <cell r="GB169" t="str">
            <v/>
          </cell>
          <cell r="GC169" t="str">
            <v/>
          </cell>
          <cell r="GD169" t="str">
            <v/>
          </cell>
          <cell r="GE169" t="str">
            <v/>
          </cell>
          <cell r="GF169" t="str">
            <v/>
          </cell>
          <cell r="GG169" t="str">
            <v/>
          </cell>
        </row>
        <row r="170">
          <cell r="CJ170" t="str">
            <v/>
          </cell>
          <cell r="CK170" t="str">
            <v/>
          </cell>
          <cell r="CL170" t="str">
            <v/>
          </cell>
          <cell r="CM170" t="str">
            <v/>
          </cell>
          <cell r="CN170" t="str">
            <v/>
          </cell>
          <cell r="CO170" t="str">
            <v/>
          </cell>
          <cell r="CP170" t="str">
            <v/>
          </cell>
          <cell r="CQ170" t="str">
            <v/>
          </cell>
          <cell r="CR170" t="str">
            <v/>
          </cell>
          <cell r="CS170" t="str">
            <v/>
          </cell>
          <cell r="CT170" t="str">
            <v/>
          </cell>
          <cell r="CU170" t="str">
            <v/>
          </cell>
          <cell r="CV170" t="str">
            <v/>
          </cell>
          <cell r="CW170" t="str">
            <v/>
          </cell>
          <cell r="CX170" t="str">
            <v/>
          </cell>
          <cell r="CY170" t="str">
            <v/>
          </cell>
          <cell r="CZ170" t="str">
            <v/>
          </cell>
          <cell r="DA170" t="str">
            <v/>
          </cell>
          <cell r="DB170" t="str">
            <v/>
          </cell>
          <cell r="DC170" t="str">
            <v/>
          </cell>
          <cell r="DD170" t="str">
            <v/>
          </cell>
          <cell r="DE170" t="str">
            <v/>
          </cell>
          <cell r="DF170" t="str">
            <v/>
          </cell>
          <cell r="DG170" t="str">
            <v/>
          </cell>
          <cell r="DH170" t="str">
            <v/>
          </cell>
          <cell r="DI170" t="str">
            <v/>
          </cell>
          <cell r="DJ170" t="str">
            <v/>
          </cell>
          <cell r="DK170" t="str">
            <v/>
          </cell>
          <cell r="DL170" t="str">
            <v/>
          </cell>
          <cell r="DM170" t="str">
            <v/>
          </cell>
          <cell r="DN170" t="str">
            <v/>
          </cell>
          <cell r="DO170" t="str">
            <v/>
          </cell>
          <cell r="DP170" t="str">
            <v/>
          </cell>
          <cell r="DQ170" t="str">
            <v/>
          </cell>
          <cell r="DR170" t="str">
            <v/>
          </cell>
          <cell r="DS170" t="str">
            <v/>
          </cell>
          <cell r="DT170" t="str">
            <v/>
          </cell>
          <cell r="DU170" t="str">
            <v/>
          </cell>
          <cell r="DV170" t="str">
            <v/>
          </cell>
          <cell r="DW170" t="str">
            <v/>
          </cell>
          <cell r="DX170" t="str">
            <v/>
          </cell>
          <cell r="DY170" t="str">
            <v/>
          </cell>
          <cell r="DZ170" t="str">
            <v/>
          </cell>
          <cell r="EA170" t="str">
            <v/>
          </cell>
          <cell r="EB170" t="str">
            <v/>
          </cell>
          <cell r="EC170" t="str">
            <v/>
          </cell>
          <cell r="ED170" t="str">
            <v/>
          </cell>
          <cell r="EE170" t="str">
            <v/>
          </cell>
          <cell r="EF170" t="str">
            <v/>
          </cell>
          <cell r="EG170" t="str">
            <v/>
          </cell>
          <cell r="EH170" t="str">
            <v/>
          </cell>
          <cell r="EI170" t="str">
            <v/>
          </cell>
          <cell r="EJ170" t="str">
            <v/>
          </cell>
          <cell r="EK170" t="str">
            <v/>
          </cell>
          <cell r="EL170" t="str">
            <v/>
          </cell>
          <cell r="EM170" t="str">
            <v/>
          </cell>
          <cell r="EN170" t="str">
            <v/>
          </cell>
          <cell r="EO170" t="str">
            <v/>
          </cell>
          <cell r="EP170" t="str">
            <v/>
          </cell>
          <cell r="EQ170" t="str">
            <v/>
          </cell>
          <cell r="ER170" t="str">
            <v/>
          </cell>
          <cell r="ES170" t="str">
            <v/>
          </cell>
          <cell r="ET170" t="str">
            <v/>
          </cell>
          <cell r="EU170" t="str">
            <v/>
          </cell>
          <cell r="EV170" t="str">
            <v/>
          </cell>
          <cell r="EW170" t="str">
            <v/>
          </cell>
          <cell r="EX170" t="str">
            <v/>
          </cell>
          <cell r="EY170" t="str">
            <v/>
          </cell>
          <cell r="EZ170" t="str">
            <v/>
          </cell>
          <cell r="FA170" t="str">
            <v/>
          </cell>
          <cell r="FB170" t="str">
            <v/>
          </cell>
          <cell r="FC170" t="str">
            <v/>
          </cell>
          <cell r="FD170" t="str">
            <v/>
          </cell>
          <cell r="FE170" t="str">
            <v/>
          </cell>
          <cell r="FF170" t="str">
            <v/>
          </cell>
          <cell r="FG170" t="str">
            <v/>
          </cell>
          <cell r="FH170" t="str">
            <v/>
          </cell>
          <cell r="FI170" t="str">
            <v/>
          </cell>
          <cell r="FJ170" t="str">
            <v/>
          </cell>
          <cell r="FK170" t="str">
            <v/>
          </cell>
          <cell r="FL170" t="str">
            <v/>
          </cell>
          <cell r="FM170" t="str">
            <v/>
          </cell>
          <cell r="FN170" t="str">
            <v/>
          </cell>
          <cell r="FO170" t="str">
            <v/>
          </cell>
          <cell r="FP170" t="str">
            <v/>
          </cell>
          <cell r="FQ170" t="str">
            <v/>
          </cell>
          <cell r="FR170" t="str">
            <v/>
          </cell>
          <cell r="FS170" t="str">
            <v/>
          </cell>
          <cell r="FT170" t="str">
            <v/>
          </cell>
          <cell r="FU170" t="str">
            <v/>
          </cell>
          <cell r="FV170" t="str">
            <v/>
          </cell>
          <cell r="FW170" t="str">
            <v/>
          </cell>
          <cell r="FX170" t="str">
            <v/>
          </cell>
          <cell r="FY170" t="str">
            <v/>
          </cell>
          <cell r="FZ170" t="str">
            <v/>
          </cell>
          <cell r="GA170" t="str">
            <v/>
          </cell>
          <cell r="GB170" t="str">
            <v/>
          </cell>
          <cell r="GC170" t="str">
            <v/>
          </cell>
          <cell r="GD170" t="str">
            <v/>
          </cell>
          <cell r="GE170" t="str">
            <v/>
          </cell>
          <cell r="GF170" t="str">
            <v/>
          </cell>
          <cell r="GG170" t="str">
            <v/>
          </cell>
        </row>
        <row r="171">
          <cell r="CJ171" t="str">
            <v/>
          </cell>
          <cell r="CK171" t="str">
            <v/>
          </cell>
          <cell r="CL171" t="str">
            <v/>
          </cell>
          <cell r="CM171" t="str">
            <v/>
          </cell>
          <cell r="CN171" t="str">
            <v/>
          </cell>
          <cell r="CO171" t="str">
            <v/>
          </cell>
          <cell r="CP171" t="str">
            <v/>
          </cell>
          <cell r="CQ171" t="str">
            <v/>
          </cell>
          <cell r="CR171" t="str">
            <v/>
          </cell>
          <cell r="CS171" t="str">
            <v/>
          </cell>
          <cell r="CT171" t="str">
            <v/>
          </cell>
          <cell r="CU171" t="str">
            <v/>
          </cell>
          <cell r="CV171" t="str">
            <v/>
          </cell>
          <cell r="CW171" t="str">
            <v/>
          </cell>
          <cell r="CX171" t="str">
            <v/>
          </cell>
          <cell r="CY171" t="str">
            <v/>
          </cell>
          <cell r="CZ171" t="str">
            <v/>
          </cell>
          <cell r="DA171" t="str">
            <v/>
          </cell>
          <cell r="DB171" t="str">
            <v/>
          </cell>
          <cell r="DC171" t="str">
            <v/>
          </cell>
          <cell r="DD171" t="str">
            <v/>
          </cell>
          <cell r="DE171" t="str">
            <v/>
          </cell>
          <cell r="DF171" t="str">
            <v/>
          </cell>
          <cell r="DG171" t="str">
            <v/>
          </cell>
          <cell r="DH171" t="str">
            <v/>
          </cell>
          <cell r="DI171" t="str">
            <v/>
          </cell>
          <cell r="DJ171" t="str">
            <v/>
          </cell>
          <cell r="DK171" t="str">
            <v/>
          </cell>
          <cell r="DL171" t="str">
            <v/>
          </cell>
          <cell r="DM171" t="str">
            <v/>
          </cell>
          <cell r="DN171" t="str">
            <v/>
          </cell>
          <cell r="DO171" t="str">
            <v/>
          </cell>
          <cell r="DP171" t="str">
            <v/>
          </cell>
          <cell r="DQ171" t="str">
            <v/>
          </cell>
          <cell r="DR171" t="str">
            <v/>
          </cell>
          <cell r="DS171" t="str">
            <v/>
          </cell>
          <cell r="DT171" t="str">
            <v/>
          </cell>
          <cell r="DU171" t="str">
            <v/>
          </cell>
          <cell r="DV171" t="str">
            <v/>
          </cell>
          <cell r="DW171" t="str">
            <v/>
          </cell>
          <cell r="DX171" t="str">
            <v/>
          </cell>
          <cell r="DY171" t="str">
            <v/>
          </cell>
          <cell r="DZ171" t="str">
            <v/>
          </cell>
          <cell r="EA171" t="str">
            <v/>
          </cell>
          <cell r="EB171" t="str">
            <v/>
          </cell>
          <cell r="EC171" t="str">
            <v/>
          </cell>
          <cell r="ED171" t="str">
            <v/>
          </cell>
          <cell r="EE171" t="str">
            <v/>
          </cell>
          <cell r="EF171" t="str">
            <v/>
          </cell>
          <cell r="EG171" t="str">
            <v/>
          </cell>
          <cell r="EH171" t="str">
            <v/>
          </cell>
          <cell r="EI171" t="str">
            <v/>
          </cell>
          <cell r="EJ171" t="str">
            <v/>
          </cell>
          <cell r="EK171" t="str">
            <v/>
          </cell>
          <cell r="EL171" t="str">
            <v/>
          </cell>
          <cell r="EM171" t="str">
            <v/>
          </cell>
          <cell r="EN171" t="str">
            <v/>
          </cell>
          <cell r="EO171" t="str">
            <v/>
          </cell>
          <cell r="EP171" t="str">
            <v/>
          </cell>
          <cell r="EQ171" t="str">
            <v/>
          </cell>
          <cell r="ER171" t="str">
            <v/>
          </cell>
          <cell r="ES171" t="str">
            <v/>
          </cell>
          <cell r="ET171" t="str">
            <v/>
          </cell>
          <cell r="EU171" t="str">
            <v/>
          </cell>
          <cell r="EV171" t="str">
            <v/>
          </cell>
          <cell r="EW171" t="str">
            <v/>
          </cell>
          <cell r="EX171" t="str">
            <v/>
          </cell>
          <cell r="EY171" t="str">
            <v/>
          </cell>
          <cell r="EZ171" t="str">
            <v/>
          </cell>
          <cell r="FA171" t="str">
            <v/>
          </cell>
          <cell r="FB171" t="str">
            <v/>
          </cell>
          <cell r="FC171" t="str">
            <v/>
          </cell>
          <cell r="FD171" t="str">
            <v/>
          </cell>
          <cell r="FE171" t="str">
            <v/>
          </cell>
          <cell r="FF171" t="str">
            <v/>
          </cell>
          <cell r="FG171" t="str">
            <v/>
          </cell>
          <cell r="FH171" t="str">
            <v/>
          </cell>
          <cell r="FI171" t="str">
            <v/>
          </cell>
          <cell r="FJ171" t="str">
            <v/>
          </cell>
          <cell r="FK171" t="str">
            <v/>
          </cell>
          <cell r="FL171" t="str">
            <v/>
          </cell>
          <cell r="FM171" t="str">
            <v/>
          </cell>
          <cell r="FN171" t="str">
            <v/>
          </cell>
          <cell r="FO171" t="str">
            <v/>
          </cell>
          <cell r="FP171" t="str">
            <v/>
          </cell>
          <cell r="FQ171" t="str">
            <v/>
          </cell>
          <cell r="FR171" t="str">
            <v/>
          </cell>
          <cell r="FS171" t="str">
            <v/>
          </cell>
          <cell r="FT171" t="str">
            <v/>
          </cell>
          <cell r="FU171" t="str">
            <v/>
          </cell>
          <cell r="FV171" t="str">
            <v/>
          </cell>
          <cell r="FW171" t="str">
            <v/>
          </cell>
          <cell r="FX171" t="str">
            <v/>
          </cell>
          <cell r="FY171" t="str">
            <v/>
          </cell>
          <cell r="FZ171" t="str">
            <v/>
          </cell>
          <cell r="GA171" t="str">
            <v/>
          </cell>
          <cell r="GB171" t="str">
            <v/>
          </cell>
          <cell r="GC171" t="str">
            <v/>
          </cell>
          <cell r="GD171" t="str">
            <v/>
          </cell>
          <cell r="GE171" t="str">
            <v/>
          </cell>
          <cell r="GF171" t="str">
            <v/>
          </cell>
          <cell r="GG171" t="str">
            <v/>
          </cell>
        </row>
        <row r="172">
          <cell r="CJ172" t="str">
            <v/>
          </cell>
          <cell r="CK172" t="str">
            <v/>
          </cell>
          <cell r="CL172" t="str">
            <v/>
          </cell>
          <cell r="CM172" t="str">
            <v/>
          </cell>
          <cell r="CN172" t="str">
            <v/>
          </cell>
          <cell r="CO172" t="str">
            <v/>
          </cell>
          <cell r="CP172" t="str">
            <v/>
          </cell>
          <cell r="CQ172" t="str">
            <v/>
          </cell>
          <cell r="CR172" t="str">
            <v/>
          </cell>
          <cell r="CS172" t="str">
            <v/>
          </cell>
          <cell r="CT172" t="str">
            <v/>
          </cell>
          <cell r="CU172" t="str">
            <v/>
          </cell>
          <cell r="CV172" t="str">
            <v/>
          </cell>
          <cell r="CW172" t="str">
            <v/>
          </cell>
          <cell r="CX172" t="str">
            <v/>
          </cell>
          <cell r="CY172" t="str">
            <v/>
          </cell>
          <cell r="CZ172" t="str">
            <v/>
          </cell>
          <cell r="DA172" t="str">
            <v/>
          </cell>
          <cell r="DB172" t="str">
            <v/>
          </cell>
          <cell r="DC172" t="str">
            <v/>
          </cell>
          <cell r="DD172" t="str">
            <v/>
          </cell>
          <cell r="DE172" t="str">
            <v/>
          </cell>
          <cell r="DF172" t="str">
            <v/>
          </cell>
          <cell r="DG172" t="str">
            <v/>
          </cell>
          <cell r="DH172" t="str">
            <v/>
          </cell>
          <cell r="DI172" t="str">
            <v/>
          </cell>
          <cell r="DJ172" t="str">
            <v/>
          </cell>
          <cell r="DK172" t="str">
            <v/>
          </cell>
          <cell r="DL172" t="str">
            <v/>
          </cell>
          <cell r="DM172" t="str">
            <v/>
          </cell>
          <cell r="DN172" t="str">
            <v/>
          </cell>
          <cell r="DO172" t="str">
            <v/>
          </cell>
          <cell r="DP172" t="str">
            <v/>
          </cell>
          <cell r="DQ172" t="str">
            <v/>
          </cell>
          <cell r="DR172" t="str">
            <v/>
          </cell>
          <cell r="DS172" t="str">
            <v/>
          </cell>
          <cell r="DT172" t="str">
            <v/>
          </cell>
          <cell r="DU172" t="str">
            <v/>
          </cell>
          <cell r="DV172" t="str">
            <v/>
          </cell>
          <cell r="DW172" t="str">
            <v/>
          </cell>
          <cell r="DX172" t="str">
            <v/>
          </cell>
          <cell r="DY172" t="str">
            <v/>
          </cell>
          <cell r="DZ172" t="str">
            <v/>
          </cell>
          <cell r="EA172" t="str">
            <v/>
          </cell>
          <cell r="EB172" t="str">
            <v/>
          </cell>
          <cell r="EC172" t="str">
            <v/>
          </cell>
          <cell r="ED172" t="str">
            <v/>
          </cell>
          <cell r="EE172" t="str">
            <v/>
          </cell>
          <cell r="EF172" t="str">
            <v/>
          </cell>
          <cell r="EG172" t="str">
            <v/>
          </cell>
          <cell r="EH172" t="str">
            <v/>
          </cell>
          <cell r="EI172" t="str">
            <v/>
          </cell>
          <cell r="EJ172" t="str">
            <v/>
          </cell>
          <cell r="EK172" t="str">
            <v/>
          </cell>
          <cell r="EL172" t="str">
            <v/>
          </cell>
          <cell r="EM172" t="str">
            <v/>
          </cell>
          <cell r="EN172" t="str">
            <v/>
          </cell>
          <cell r="EO172" t="str">
            <v/>
          </cell>
          <cell r="EP172" t="str">
            <v/>
          </cell>
          <cell r="EQ172" t="str">
            <v/>
          </cell>
          <cell r="ER172" t="str">
            <v/>
          </cell>
          <cell r="ES172" t="str">
            <v/>
          </cell>
          <cell r="ET172" t="str">
            <v/>
          </cell>
          <cell r="EU172" t="str">
            <v/>
          </cell>
          <cell r="EV172" t="str">
            <v/>
          </cell>
          <cell r="EW172" t="str">
            <v/>
          </cell>
          <cell r="EX172" t="str">
            <v/>
          </cell>
          <cell r="EY172" t="str">
            <v/>
          </cell>
          <cell r="EZ172" t="str">
            <v/>
          </cell>
          <cell r="FA172" t="str">
            <v/>
          </cell>
          <cell r="FB172" t="str">
            <v/>
          </cell>
          <cell r="FC172" t="str">
            <v/>
          </cell>
          <cell r="FD172" t="str">
            <v/>
          </cell>
          <cell r="FE172" t="str">
            <v/>
          </cell>
          <cell r="FF172" t="str">
            <v/>
          </cell>
          <cell r="FG172" t="str">
            <v/>
          </cell>
          <cell r="FH172" t="str">
            <v/>
          </cell>
          <cell r="FI172" t="str">
            <v/>
          </cell>
          <cell r="FJ172" t="str">
            <v/>
          </cell>
          <cell r="FK172" t="str">
            <v/>
          </cell>
          <cell r="FL172" t="str">
            <v/>
          </cell>
          <cell r="FM172" t="str">
            <v/>
          </cell>
          <cell r="FN172" t="str">
            <v/>
          </cell>
          <cell r="FO172" t="str">
            <v/>
          </cell>
          <cell r="FP172" t="str">
            <v/>
          </cell>
          <cell r="FQ172" t="str">
            <v/>
          </cell>
          <cell r="FR172" t="str">
            <v/>
          </cell>
          <cell r="FS172" t="str">
            <v/>
          </cell>
          <cell r="FT172" t="str">
            <v/>
          </cell>
          <cell r="FU172" t="str">
            <v/>
          </cell>
          <cell r="FV172" t="str">
            <v/>
          </cell>
          <cell r="FW172" t="str">
            <v/>
          </cell>
          <cell r="FX172" t="str">
            <v/>
          </cell>
          <cell r="FY172" t="str">
            <v/>
          </cell>
          <cell r="FZ172" t="str">
            <v/>
          </cell>
          <cell r="GA172" t="str">
            <v/>
          </cell>
          <cell r="GB172" t="str">
            <v/>
          </cell>
          <cell r="GC172" t="str">
            <v/>
          </cell>
          <cell r="GD172" t="str">
            <v/>
          </cell>
          <cell r="GE172" t="str">
            <v/>
          </cell>
          <cell r="GF172" t="str">
            <v/>
          </cell>
          <cell r="GG172" t="str">
            <v/>
          </cell>
        </row>
        <row r="173">
          <cell r="CJ173" t="str">
            <v/>
          </cell>
          <cell r="CK173" t="str">
            <v/>
          </cell>
          <cell r="CL173" t="str">
            <v/>
          </cell>
          <cell r="CM173" t="str">
            <v/>
          </cell>
          <cell r="CN173" t="str">
            <v/>
          </cell>
          <cell r="CO173" t="str">
            <v/>
          </cell>
          <cell r="CP173" t="str">
            <v/>
          </cell>
          <cell r="CQ173" t="str">
            <v/>
          </cell>
          <cell r="CR173" t="str">
            <v/>
          </cell>
          <cell r="CS173" t="str">
            <v/>
          </cell>
          <cell r="CT173" t="str">
            <v/>
          </cell>
          <cell r="CU173" t="str">
            <v/>
          </cell>
          <cell r="CV173" t="str">
            <v/>
          </cell>
          <cell r="CW173" t="str">
            <v/>
          </cell>
          <cell r="CX173" t="str">
            <v/>
          </cell>
          <cell r="CY173" t="str">
            <v/>
          </cell>
          <cell r="CZ173" t="str">
            <v/>
          </cell>
          <cell r="DA173" t="str">
            <v/>
          </cell>
          <cell r="DB173" t="str">
            <v/>
          </cell>
          <cell r="DC173" t="str">
            <v/>
          </cell>
          <cell r="DD173" t="str">
            <v/>
          </cell>
          <cell r="DE173" t="str">
            <v/>
          </cell>
          <cell r="DF173" t="str">
            <v/>
          </cell>
          <cell r="DG173" t="str">
            <v/>
          </cell>
          <cell r="DH173" t="str">
            <v/>
          </cell>
          <cell r="DI173" t="str">
            <v/>
          </cell>
          <cell r="DJ173" t="str">
            <v/>
          </cell>
          <cell r="DK173" t="str">
            <v/>
          </cell>
          <cell r="DL173" t="str">
            <v/>
          </cell>
          <cell r="DM173" t="str">
            <v/>
          </cell>
          <cell r="DN173" t="str">
            <v/>
          </cell>
          <cell r="DO173" t="str">
            <v/>
          </cell>
          <cell r="DP173" t="str">
            <v/>
          </cell>
          <cell r="DQ173" t="str">
            <v/>
          </cell>
          <cell r="DR173" t="str">
            <v/>
          </cell>
          <cell r="DS173" t="str">
            <v/>
          </cell>
          <cell r="DT173" t="str">
            <v/>
          </cell>
          <cell r="DU173" t="str">
            <v/>
          </cell>
          <cell r="DV173" t="str">
            <v/>
          </cell>
          <cell r="DW173" t="str">
            <v/>
          </cell>
          <cell r="DX173" t="str">
            <v/>
          </cell>
          <cell r="DY173" t="str">
            <v/>
          </cell>
          <cell r="DZ173" t="str">
            <v/>
          </cell>
          <cell r="EA173" t="str">
            <v/>
          </cell>
          <cell r="EB173" t="str">
            <v/>
          </cell>
          <cell r="EC173" t="str">
            <v/>
          </cell>
          <cell r="ED173" t="str">
            <v/>
          </cell>
          <cell r="EE173" t="str">
            <v/>
          </cell>
          <cell r="EF173" t="str">
            <v/>
          </cell>
          <cell r="EG173" t="str">
            <v/>
          </cell>
          <cell r="EH173" t="str">
            <v/>
          </cell>
          <cell r="EI173" t="str">
            <v/>
          </cell>
          <cell r="EJ173" t="str">
            <v/>
          </cell>
          <cell r="EK173" t="str">
            <v/>
          </cell>
          <cell r="EL173" t="str">
            <v/>
          </cell>
          <cell r="EM173" t="str">
            <v/>
          </cell>
          <cell r="EN173" t="str">
            <v/>
          </cell>
          <cell r="EO173" t="str">
            <v/>
          </cell>
          <cell r="EP173" t="str">
            <v/>
          </cell>
          <cell r="EQ173" t="str">
            <v/>
          </cell>
          <cell r="ER173" t="str">
            <v/>
          </cell>
          <cell r="ES173" t="str">
            <v/>
          </cell>
          <cell r="ET173" t="str">
            <v/>
          </cell>
          <cell r="EU173" t="str">
            <v/>
          </cell>
          <cell r="EV173" t="str">
            <v/>
          </cell>
          <cell r="EW173" t="str">
            <v/>
          </cell>
          <cell r="EX173" t="str">
            <v/>
          </cell>
          <cell r="EY173" t="str">
            <v/>
          </cell>
          <cell r="EZ173" t="str">
            <v/>
          </cell>
          <cell r="FA173" t="str">
            <v/>
          </cell>
          <cell r="FB173" t="str">
            <v/>
          </cell>
          <cell r="FC173" t="str">
            <v/>
          </cell>
          <cell r="FD173" t="str">
            <v/>
          </cell>
          <cell r="FE173" t="str">
            <v/>
          </cell>
          <cell r="FF173" t="str">
            <v/>
          </cell>
          <cell r="FG173" t="str">
            <v/>
          </cell>
          <cell r="FH173" t="str">
            <v/>
          </cell>
          <cell r="FI173" t="str">
            <v/>
          </cell>
          <cell r="FJ173" t="str">
            <v/>
          </cell>
          <cell r="FK173" t="str">
            <v/>
          </cell>
          <cell r="FL173" t="str">
            <v/>
          </cell>
          <cell r="FM173" t="str">
            <v/>
          </cell>
          <cell r="FN173" t="str">
            <v/>
          </cell>
          <cell r="FO173" t="str">
            <v/>
          </cell>
          <cell r="FP173" t="str">
            <v/>
          </cell>
          <cell r="FQ173" t="str">
            <v/>
          </cell>
          <cell r="FR173" t="str">
            <v/>
          </cell>
          <cell r="FS173" t="str">
            <v/>
          </cell>
          <cell r="FT173" t="str">
            <v/>
          </cell>
          <cell r="FU173" t="str">
            <v/>
          </cell>
          <cell r="FV173" t="str">
            <v/>
          </cell>
          <cell r="FW173" t="str">
            <v/>
          </cell>
          <cell r="FX173" t="str">
            <v/>
          </cell>
          <cell r="FY173" t="str">
            <v/>
          </cell>
          <cell r="FZ173" t="str">
            <v/>
          </cell>
          <cell r="GA173" t="str">
            <v/>
          </cell>
          <cell r="GB173" t="str">
            <v/>
          </cell>
          <cell r="GC173" t="str">
            <v/>
          </cell>
          <cell r="GD173" t="str">
            <v/>
          </cell>
          <cell r="GE173" t="str">
            <v/>
          </cell>
          <cell r="GF173" t="str">
            <v/>
          </cell>
          <cell r="GG173" t="str">
            <v/>
          </cell>
        </row>
        <row r="174">
          <cell r="CJ174" t="str">
            <v/>
          </cell>
          <cell r="CK174" t="str">
            <v/>
          </cell>
          <cell r="CL174" t="str">
            <v/>
          </cell>
          <cell r="CM174" t="str">
            <v/>
          </cell>
          <cell r="CN174" t="str">
            <v/>
          </cell>
          <cell r="CO174" t="str">
            <v/>
          </cell>
          <cell r="CP174" t="str">
            <v/>
          </cell>
          <cell r="CQ174" t="str">
            <v/>
          </cell>
          <cell r="CR174" t="str">
            <v/>
          </cell>
          <cell r="CS174" t="str">
            <v/>
          </cell>
          <cell r="CT174" t="str">
            <v/>
          </cell>
          <cell r="CU174" t="str">
            <v/>
          </cell>
          <cell r="CV174" t="str">
            <v/>
          </cell>
          <cell r="CW174" t="str">
            <v/>
          </cell>
          <cell r="CX174" t="str">
            <v/>
          </cell>
          <cell r="CY174" t="str">
            <v/>
          </cell>
          <cell r="CZ174" t="str">
            <v/>
          </cell>
          <cell r="DA174" t="str">
            <v/>
          </cell>
          <cell r="DB174" t="str">
            <v/>
          </cell>
          <cell r="DC174" t="str">
            <v/>
          </cell>
          <cell r="DD174" t="str">
            <v/>
          </cell>
          <cell r="DE174" t="str">
            <v/>
          </cell>
          <cell r="DF174" t="str">
            <v/>
          </cell>
          <cell r="DG174" t="str">
            <v/>
          </cell>
          <cell r="DH174" t="str">
            <v/>
          </cell>
          <cell r="DI174" t="str">
            <v/>
          </cell>
          <cell r="DJ174" t="str">
            <v/>
          </cell>
          <cell r="DK174" t="str">
            <v/>
          </cell>
          <cell r="DL174" t="str">
            <v/>
          </cell>
          <cell r="DM174" t="str">
            <v/>
          </cell>
          <cell r="DN174" t="str">
            <v/>
          </cell>
          <cell r="DO174" t="str">
            <v/>
          </cell>
          <cell r="DP174" t="str">
            <v/>
          </cell>
          <cell r="DQ174" t="str">
            <v/>
          </cell>
          <cell r="DR174" t="str">
            <v/>
          </cell>
          <cell r="DS174" t="str">
            <v/>
          </cell>
          <cell r="DT174" t="str">
            <v/>
          </cell>
          <cell r="DU174" t="str">
            <v/>
          </cell>
          <cell r="DV174" t="str">
            <v/>
          </cell>
          <cell r="DW174" t="str">
            <v/>
          </cell>
          <cell r="DX174" t="str">
            <v/>
          </cell>
          <cell r="DY174" t="str">
            <v/>
          </cell>
          <cell r="DZ174" t="str">
            <v/>
          </cell>
          <cell r="EA174" t="str">
            <v/>
          </cell>
          <cell r="EB174" t="str">
            <v/>
          </cell>
          <cell r="EC174" t="str">
            <v/>
          </cell>
          <cell r="ED174" t="str">
            <v/>
          </cell>
          <cell r="EE174" t="str">
            <v/>
          </cell>
          <cell r="EF174" t="str">
            <v/>
          </cell>
          <cell r="EG174" t="str">
            <v/>
          </cell>
          <cell r="EH174" t="str">
            <v/>
          </cell>
          <cell r="EI174" t="str">
            <v/>
          </cell>
          <cell r="EJ174" t="str">
            <v/>
          </cell>
          <cell r="EK174" t="str">
            <v/>
          </cell>
          <cell r="EL174" t="str">
            <v/>
          </cell>
          <cell r="EM174" t="str">
            <v/>
          </cell>
          <cell r="EN174" t="str">
            <v/>
          </cell>
          <cell r="EO174" t="str">
            <v/>
          </cell>
          <cell r="EP174" t="str">
            <v/>
          </cell>
          <cell r="EQ174" t="str">
            <v/>
          </cell>
          <cell r="ER174" t="str">
            <v/>
          </cell>
          <cell r="ES174" t="str">
            <v/>
          </cell>
          <cell r="ET174" t="str">
            <v/>
          </cell>
          <cell r="EU174" t="str">
            <v/>
          </cell>
          <cell r="EV174" t="str">
            <v/>
          </cell>
          <cell r="EW174" t="str">
            <v/>
          </cell>
          <cell r="EX174" t="str">
            <v/>
          </cell>
          <cell r="EY174" t="str">
            <v/>
          </cell>
          <cell r="EZ174" t="str">
            <v/>
          </cell>
          <cell r="FA174" t="str">
            <v/>
          </cell>
          <cell r="FB174" t="str">
            <v/>
          </cell>
          <cell r="FC174" t="str">
            <v/>
          </cell>
          <cell r="FD174" t="str">
            <v/>
          </cell>
          <cell r="FE174" t="str">
            <v/>
          </cell>
          <cell r="FF174" t="str">
            <v/>
          </cell>
          <cell r="FG174" t="str">
            <v/>
          </cell>
          <cell r="FH174" t="str">
            <v/>
          </cell>
          <cell r="FI174" t="str">
            <v/>
          </cell>
          <cell r="FJ174" t="str">
            <v/>
          </cell>
          <cell r="FK174" t="str">
            <v/>
          </cell>
          <cell r="FL174" t="str">
            <v/>
          </cell>
          <cell r="FM174" t="str">
            <v/>
          </cell>
          <cell r="FN174" t="str">
            <v/>
          </cell>
          <cell r="FO174" t="str">
            <v/>
          </cell>
          <cell r="FP174" t="str">
            <v/>
          </cell>
          <cell r="FQ174" t="str">
            <v/>
          </cell>
          <cell r="FR174" t="str">
            <v/>
          </cell>
          <cell r="FS174" t="str">
            <v/>
          </cell>
          <cell r="FT174" t="str">
            <v/>
          </cell>
          <cell r="FU174" t="str">
            <v/>
          </cell>
          <cell r="FV174" t="str">
            <v/>
          </cell>
          <cell r="FW174" t="str">
            <v/>
          </cell>
          <cell r="FX174" t="str">
            <v/>
          </cell>
          <cell r="FY174" t="str">
            <v/>
          </cell>
          <cell r="FZ174" t="str">
            <v/>
          </cell>
          <cell r="GA174" t="str">
            <v/>
          </cell>
          <cell r="GB174" t="str">
            <v/>
          </cell>
          <cell r="GC174" t="str">
            <v/>
          </cell>
          <cell r="GD174" t="str">
            <v/>
          </cell>
          <cell r="GE174" t="str">
            <v/>
          </cell>
          <cell r="GF174" t="str">
            <v/>
          </cell>
          <cell r="GG174" t="str">
            <v/>
          </cell>
        </row>
        <row r="175">
          <cell r="CJ175" t="str">
            <v/>
          </cell>
          <cell r="CK175" t="str">
            <v/>
          </cell>
          <cell r="CL175" t="str">
            <v/>
          </cell>
          <cell r="CM175" t="str">
            <v/>
          </cell>
          <cell r="CN175" t="str">
            <v/>
          </cell>
          <cell r="CO175" t="str">
            <v/>
          </cell>
          <cell r="CP175" t="str">
            <v/>
          </cell>
          <cell r="CQ175" t="str">
            <v/>
          </cell>
          <cell r="CR175" t="str">
            <v/>
          </cell>
          <cell r="CS175" t="str">
            <v/>
          </cell>
          <cell r="CT175" t="str">
            <v/>
          </cell>
          <cell r="CU175" t="str">
            <v/>
          </cell>
          <cell r="CV175" t="str">
            <v/>
          </cell>
          <cell r="CW175" t="str">
            <v/>
          </cell>
          <cell r="CX175" t="str">
            <v/>
          </cell>
          <cell r="CY175" t="str">
            <v/>
          </cell>
          <cell r="CZ175" t="str">
            <v/>
          </cell>
          <cell r="DA175" t="str">
            <v/>
          </cell>
          <cell r="DB175" t="str">
            <v/>
          </cell>
          <cell r="DC175" t="str">
            <v/>
          </cell>
          <cell r="DD175" t="str">
            <v/>
          </cell>
          <cell r="DE175" t="str">
            <v/>
          </cell>
          <cell r="DF175" t="str">
            <v/>
          </cell>
          <cell r="DG175" t="str">
            <v/>
          </cell>
          <cell r="DH175" t="str">
            <v/>
          </cell>
          <cell r="DI175" t="str">
            <v/>
          </cell>
          <cell r="DJ175" t="str">
            <v/>
          </cell>
          <cell r="DK175" t="str">
            <v/>
          </cell>
          <cell r="DL175" t="str">
            <v/>
          </cell>
          <cell r="DM175" t="str">
            <v/>
          </cell>
          <cell r="DN175" t="str">
            <v/>
          </cell>
          <cell r="DO175" t="str">
            <v/>
          </cell>
          <cell r="DP175" t="str">
            <v/>
          </cell>
          <cell r="DQ175" t="str">
            <v/>
          </cell>
          <cell r="DR175" t="str">
            <v/>
          </cell>
          <cell r="DS175" t="str">
            <v/>
          </cell>
          <cell r="DT175" t="str">
            <v/>
          </cell>
          <cell r="DU175" t="str">
            <v/>
          </cell>
          <cell r="DV175" t="str">
            <v/>
          </cell>
          <cell r="DW175" t="str">
            <v/>
          </cell>
          <cell r="DX175" t="str">
            <v/>
          </cell>
          <cell r="DY175" t="str">
            <v/>
          </cell>
          <cell r="DZ175" t="str">
            <v/>
          </cell>
          <cell r="EA175" t="str">
            <v/>
          </cell>
          <cell r="EB175" t="str">
            <v/>
          </cell>
          <cell r="EC175" t="str">
            <v/>
          </cell>
          <cell r="ED175" t="str">
            <v/>
          </cell>
          <cell r="EE175" t="str">
            <v/>
          </cell>
          <cell r="EF175" t="str">
            <v/>
          </cell>
          <cell r="EG175" t="str">
            <v/>
          </cell>
          <cell r="EH175" t="str">
            <v/>
          </cell>
          <cell r="EI175" t="str">
            <v/>
          </cell>
          <cell r="EJ175" t="str">
            <v/>
          </cell>
          <cell r="EK175" t="str">
            <v/>
          </cell>
          <cell r="EL175" t="str">
            <v/>
          </cell>
          <cell r="EM175" t="str">
            <v/>
          </cell>
          <cell r="EN175" t="str">
            <v/>
          </cell>
          <cell r="EO175" t="str">
            <v/>
          </cell>
          <cell r="EP175" t="str">
            <v/>
          </cell>
          <cell r="EQ175" t="str">
            <v/>
          </cell>
          <cell r="ER175" t="str">
            <v/>
          </cell>
          <cell r="ES175" t="str">
            <v/>
          </cell>
          <cell r="ET175" t="str">
            <v/>
          </cell>
          <cell r="EU175" t="str">
            <v/>
          </cell>
          <cell r="EV175" t="str">
            <v/>
          </cell>
          <cell r="EW175" t="str">
            <v/>
          </cell>
          <cell r="EX175" t="str">
            <v/>
          </cell>
          <cell r="EY175" t="str">
            <v/>
          </cell>
          <cell r="EZ175" t="str">
            <v/>
          </cell>
          <cell r="FA175" t="str">
            <v/>
          </cell>
          <cell r="FB175" t="str">
            <v/>
          </cell>
          <cell r="FC175" t="str">
            <v/>
          </cell>
          <cell r="FD175" t="str">
            <v/>
          </cell>
          <cell r="FE175" t="str">
            <v/>
          </cell>
          <cell r="FF175" t="str">
            <v/>
          </cell>
          <cell r="FG175" t="str">
            <v/>
          </cell>
          <cell r="FH175" t="str">
            <v/>
          </cell>
          <cell r="FI175" t="str">
            <v/>
          </cell>
          <cell r="FJ175" t="str">
            <v/>
          </cell>
          <cell r="FK175" t="str">
            <v/>
          </cell>
          <cell r="FL175" t="str">
            <v/>
          </cell>
          <cell r="FM175" t="str">
            <v/>
          </cell>
          <cell r="FN175" t="str">
            <v/>
          </cell>
          <cell r="FO175" t="str">
            <v/>
          </cell>
          <cell r="FP175" t="str">
            <v/>
          </cell>
          <cell r="FQ175" t="str">
            <v/>
          </cell>
          <cell r="FR175" t="str">
            <v/>
          </cell>
          <cell r="FS175" t="str">
            <v/>
          </cell>
          <cell r="FT175" t="str">
            <v/>
          </cell>
          <cell r="FU175" t="str">
            <v/>
          </cell>
          <cell r="FV175" t="str">
            <v/>
          </cell>
          <cell r="FW175" t="str">
            <v/>
          </cell>
          <cell r="FX175" t="str">
            <v/>
          </cell>
          <cell r="FY175" t="str">
            <v/>
          </cell>
          <cell r="FZ175" t="str">
            <v/>
          </cell>
          <cell r="GA175" t="str">
            <v/>
          </cell>
          <cell r="GB175" t="str">
            <v/>
          </cell>
          <cell r="GC175" t="str">
            <v/>
          </cell>
          <cell r="GD175" t="str">
            <v/>
          </cell>
          <cell r="GE175" t="str">
            <v/>
          </cell>
          <cell r="GF175" t="str">
            <v/>
          </cell>
          <cell r="GG175" t="str">
            <v/>
          </cell>
        </row>
        <row r="176">
          <cell r="CJ176" t="str">
            <v/>
          </cell>
          <cell r="CK176" t="str">
            <v/>
          </cell>
          <cell r="CL176" t="str">
            <v/>
          </cell>
          <cell r="CM176" t="str">
            <v/>
          </cell>
          <cell r="CN176" t="str">
            <v/>
          </cell>
          <cell r="CO176" t="str">
            <v/>
          </cell>
          <cell r="CP176" t="str">
            <v/>
          </cell>
          <cell r="CQ176" t="str">
            <v/>
          </cell>
          <cell r="CR176" t="str">
            <v/>
          </cell>
          <cell r="CS176" t="str">
            <v/>
          </cell>
          <cell r="CT176" t="str">
            <v/>
          </cell>
          <cell r="CU176" t="str">
            <v/>
          </cell>
          <cell r="CV176" t="str">
            <v/>
          </cell>
          <cell r="CW176" t="str">
            <v/>
          </cell>
          <cell r="CX176" t="str">
            <v/>
          </cell>
          <cell r="CY176" t="str">
            <v/>
          </cell>
          <cell r="CZ176" t="str">
            <v/>
          </cell>
          <cell r="DA176" t="str">
            <v/>
          </cell>
          <cell r="DB176" t="str">
            <v/>
          </cell>
          <cell r="DC176" t="str">
            <v/>
          </cell>
          <cell r="DD176" t="str">
            <v/>
          </cell>
          <cell r="DE176" t="str">
            <v/>
          </cell>
          <cell r="DF176" t="str">
            <v/>
          </cell>
          <cell r="DG176" t="str">
            <v/>
          </cell>
          <cell r="DH176" t="str">
            <v/>
          </cell>
          <cell r="DI176" t="str">
            <v/>
          </cell>
          <cell r="DJ176" t="str">
            <v/>
          </cell>
          <cell r="DK176" t="str">
            <v/>
          </cell>
          <cell r="DL176" t="str">
            <v/>
          </cell>
          <cell r="DM176" t="str">
            <v/>
          </cell>
          <cell r="DN176" t="str">
            <v/>
          </cell>
          <cell r="DO176" t="str">
            <v/>
          </cell>
          <cell r="DP176" t="str">
            <v/>
          </cell>
          <cell r="DQ176" t="str">
            <v/>
          </cell>
          <cell r="DR176" t="str">
            <v/>
          </cell>
          <cell r="DS176" t="str">
            <v/>
          </cell>
          <cell r="DT176" t="str">
            <v/>
          </cell>
          <cell r="DU176" t="str">
            <v/>
          </cell>
          <cell r="DV176" t="str">
            <v/>
          </cell>
          <cell r="DW176" t="str">
            <v/>
          </cell>
          <cell r="DX176" t="str">
            <v/>
          </cell>
          <cell r="DY176" t="str">
            <v/>
          </cell>
          <cell r="DZ176" t="str">
            <v/>
          </cell>
          <cell r="EA176" t="str">
            <v/>
          </cell>
          <cell r="EB176" t="str">
            <v/>
          </cell>
          <cell r="EC176" t="str">
            <v/>
          </cell>
          <cell r="ED176" t="str">
            <v/>
          </cell>
          <cell r="EE176" t="str">
            <v/>
          </cell>
          <cell r="EF176" t="str">
            <v/>
          </cell>
          <cell r="EG176" t="str">
            <v/>
          </cell>
          <cell r="EH176" t="str">
            <v/>
          </cell>
          <cell r="EI176" t="str">
            <v/>
          </cell>
          <cell r="EJ176" t="str">
            <v/>
          </cell>
          <cell r="EK176" t="str">
            <v/>
          </cell>
          <cell r="EL176" t="str">
            <v/>
          </cell>
          <cell r="EM176" t="str">
            <v/>
          </cell>
          <cell r="EN176" t="str">
            <v/>
          </cell>
          <cell r="EO176" t="str">
            <v/>
          </cell>
          <cell r="EP176" t="str">
            <v/>
          </cell>
          <cell r="EQ176" t="str">
            <v/>
          </cell>
          <cell r="ER176" t="str">
            <v/>
          </cell>
          <cell r="ES176" t="str">
            <v/>
          </cell>
          <cell r="ET176" t="str">
            <v/>
          </cell>
          <cell r="EU176" t="str">
            <v/>
          </cell>
          <cell r="EV176" t="str">
            <v/>
          </cell>
          <cell r="EW176" t="str">
            <v/>
          </cell>
          <cell r="EX176" t="str">
            <v/>
          </cell>
          <cell r="EY176" t="str">
            <v/>
          </cell>
          <cell r="EZ176" t="str">
            <v/>
          </cell>
          <cell r="FA176" t="str">
            <v/>
          </cell>
          <cell r="FB176" t="str">
            <v/>
          </cell>
          <cell r="FC176" t="str">
            <v/>
          </cell>
          <cell r="FD176" t="str">
            <v/>
          </cell>
          <cell r="FE176" t="str">
            <v/>
          </cell>
          <cell r="FF176" t="str">
            <v/>
          </cell>
          <cell r="FG176" t="str">
            <v/>
          </cell>
          <cell r="FH176" t="str">
            <v/>
          </cell>
          <cell r="FI176" t="str">
            <v/>
          </cell>
          <cell r="FJ176" t="str">
            <v/>
          </cell>
          <cell r="FK176" t="str">
            <v/>
          </cell>
          <cell r="FL176" t="str">
            <v/>
          </cell>
          <cell r="FM176" t="str">
            <v/>
          </cell>
          <cell r="FN176" t="str">
            <v/>
          </cell>
          <cell r="FO176" t="str">
            <v/>
          </cell>
          <cell r="FP176" t="str">
            <v/>
          </cell>
          <cell r="FQ176" t="str">
            <v/>
          </cell>
          <cell r="FR176" t="str">
            <v/>
          </cell>
          <cell r="FS176" t="str">
            <v/>
          </cell>
          <cell r="FT176" t="str">
            <v/>
          </cell>
          <cell r="FU176" t="str">
            <v/>
          </cell>
          <cell r="FV176" t="str">
            <v/>
          </cell>
          <cell r="FW176" t="str">
            <v/>
          </cell>
          <cell r="FX176" t="str">
            <v/>
          </cell>
          <cell r="FY176" t="str">
            <v/>
          </cell>
          <cell r="FZ176" t="str">
            <v/>
          </cell>
          <cell r="GA176" t="str">
            <v/>
          </cell>
          <cell r="GB176" t="str">
            <v/>
          </cell>
          <cell r="GC176" t="str">
            <v/>
          </cell>
          <cell r="GD176" t="str">
            <v/>
          </cell>
          <cell r="GE176" t="str">
            <v/>
          </cell>
          <cell r="GF176" t="str">
            <v/>
          </cell>
          <cell r="GG176" t="str">
            <v/>
          </cell>
        </row>
        <row r="177">
          <cell r="CJ177" t="str">
            <v/>
          </cell>
          <cell r="CK177" t="str">
            <v/>
          </cell>
          <cell r="CL177" t="str">
            <v/>
          </cell>
          <cell r="CM177" t="str">
            <v/>
          </cell>
          <cell r="CN177" t="str">
            <v/>
          </cell>
          <cell r="CO177" t="str">
            <v/>
          </cell>
          <cell r="CP177" t="str">
            <v/>
          </cell>
          <cell r="CQ177" t="str">
            <v/>
          </cell>
          <cell r="CR177" t="str">
            <v/>
          </cell>
          <cell r="CS177" t="str">
            <v/>
          </cell>
          <cell r="CT177" t="str">
            <v/>
          </cell>
          <cell r="CU177" t="str">
            <v/>
          </cell>
          <cell r="CV177" t="str">
            <v/>
          </cell>
          <cell r="CW177" t="str">
            <v/>
          </cell>
          <cell r="CX177" t="str">
            <v/>
          </cell>
          <cell r="CY177" t="str">
            <v/>
          </cell>
          <cell r="CZ177" t="str">
            <v/>
          </cell>
          <cell r="DA177" t="str">
            <v/>
          </cell>
          <cell r="DB177" t="str">
            <v/>
          </cell>
          <cell r="DC177" t="str">
            <v/>
          </cell>
          <cell r="DD177" t="str">
            <v/>
          </cell>
          <cell r="DE177" t="str">
            <v/>
          </cell>
          <cell r="DF177" t="str">
            <v/>
          </cell>
          <cell r="DG177" t="str">
            <v/>
          </cell>
          <cell r="DH177" t="str">
            <v/>
          </cell>
          <cell r="DI177" t="str">
            <v/>
          </cell>
          <cell r="DJ177" t="str">
            <v/>
          </cell>
          <cell r="DK177" t="str">
            <v/>
          </cell>
          <cell r="DL177" t="str">
            <v/>
          </cell>
          <cell r="DM177" t="str">
            <v/>
          </cell>
          <cell r="DN177" t="str">
            <v/>
          </cell>
          <cell r="DO177" t="str">
            <v/>
          </cell>
          <cell r="DP177" t="str">
            <v/>
          </cell>
          <cell r="DQ177" t="str">
            <v/>
          </cell>
          <cell r="DR177" t="str">
            <v/>
          </cell>
          <cell r="DS177" t="str">
            <v/>
          </cell>
          <cell r="DT177" t="str">
            <v/>
          </cell>
          <cell r="DU177" t="str">
            <v/>
          </cell>
          <cell r="DV177" t="str">
            <v/>
          </cell>
          <cell r="DW177" t="str">
            <v/>
          </cell>
          <cell r="DX177" t="str">
            <v/>
          </cell>
          <cell r="DY177" t="str">
            <v/>
          </cell>
          <cell r="DZ177" t="str">
            <v/>
          </cell>
          <cell r="EA177" t="str">
            <v/>
          </cell>
          <cell r="EB177" t="str">
            <v/>
          </cell>
          <cell r="EC177" t="str">
            <v/>
          </cell>
          <cell r="ED177" t="str">
            <v/>
          </cell>
          <cell r="EE177" t="str">
            <v/>
          </cell>
          <cell r="EF177" t="str">
            <v/>
          </cell>
          <cell r="EG177" t="str">
            <v/>
          </cell>
          <cell r="EH177" t="str">
            <v/>
          </cell>
          <cell r="EI177" t="str">
            <v/>
          </cell>
          <cell r="EJ177" t="str">
            <v/>
          </cell>
          <cell r="EK177" t="str">
            <v/>
          </cell>
          <cell r="EL177" t="str">
            <v/>
          </cell>
          <cell r="EM177" t="str">
            <v/>
          </cell>
          <cell r="EN177" t="str">
            <v/>
          </cell>
          <cell r="EO177" t="str">
            <v/>
          </cell>
          <cell r="EP177" t="str">
            <v/>
          </cell>
          <cell r="EQ177" t="str">
            <v/>
          </cell>
          <cell r="ER177" t="str">
            <v/>
          </cell>
          <cell r="ES177" t="str">
            <v/>
          </cell>
          <cell r="ET177" t="str">
            <v/>
          </cell>
          <cell r="EU177" t="str">
            <v/>
          </cell>
          <cell r="EV177" t="str">
            <v/>
          </cell>
          <cell r="EW177" t="str">
            <v/>
          </cell>
          <cell r="EX177" t="str">
            <v/>
          </cell>
          <cell r="EY177" t="str">
            <v/>
          </cell>
          <cell r="EZ177" t="str">
            <v/>
          </cell>
          <cell r="FA177" t="str">
            <v/>
          </cell>
          <cell r="FB177" t="str">
            <v/>
          </cell>
          <cell r="FC177" t="str">
            <v/>
          </cell>
          <cell r="FD177" t="str">
            <v/>
          </cell>
          <cell r="FE177" t="str">
            <v/>
          </cell>
          <cell r="FF177" t="str">
            <v/>
          </cell>
          <cell r="FG177" t="str">
            <v/>
          </cell>
          <cell r="FH177" t="str">
            <v/>
          </cell>
          <cell r="FI177" t="str">
            <v/>
          </cell>
          <cell r="FJ177" t="str">
            <v/>
          </cell>
          <cell r="FK177" t="str">
            <v/>
          </cell>
          <cell r="FL177" t="str">
            <v/>
          </cell>
          <cell r="FM177" t="str">
            <v/>
          </cell>
          <cell r="FN177" t="str">
            <v/>
          </cell>
          <cell r="FO177" t="str">
            <v/>
          </cell>
          <cell r="FP177" t="str">
            <v/>
          </cell>
          <cell r="FQ177" t="str">
            <v/>
          </cell>
          <cell r="FR177" t="str">
            <v/>
          </cell>
          <cell r="FS177" t="str">
            <v/>
          </cell>
          <cell r="FT177" t="str">
            <v/>
          </cell>
          <cell r="FU177" t="str">
            <v/>
          </cell>
          <cell r="FV177" t="str">
            <v/>
          </cell>
          <cell r="FW177" t="str">
            <v/>
          </cell>
          <cell r="FX177" t="str">
            <v/>
          </cell>
          <cell r="FY177" t="str">
            <v/>
          </cell>
          <cell r="FZ177" t="str">
            <v/>
          </cell>
          <cell r="GA177" t="str">
            <v/>
          </cell>
          <cell r="GB177" t="str">
            <v/>
          </cell>
          <cell r="GC177" t="str">
            <v/>
          </cell>
          <cell r="GD177" t="str">
            <v/>
          </cell>
          <cell r="GE177" t="str">
            <v/>
          </cell>
          <cell r="GF177" t="str">
            <v/>
          </cell>
          <cell r="GG177" t="str">
            <v/>
          </cell>
        </row>
        <row r="178">
          <cell r="CJ178" t="str">
            <v/>
          </cell>
          <cell r="CK178" t="str">
            <v/>
          </cell>
          <cell r="CL178" t="str">
            <v/>
          </cell>
          <cell r="CM178" t="str">
            <v/>
          </cell>
          <cell r="CN178" t="str">
            <v/>
          </cell>
          <cell r="CO178" t="str">
            <v/>
          </cell>
          <cell r="CP178" t="str">
            <v/>
          </cell>
          <cell r="CQ178" t="str">
            <v/>
          </cell>
          <cell r="CR178" t="str">
            <v/>
          </cell>
          <cell r="CS178" t="str">
            <v/>
          </cell>
          <cell r="CT178" t="str">
            <v/>
          </cell>
          <cell r="CU178" t="str">
            <v/>
          </cell>
          <cell r="CV178" t="str">
            <v/>
          </cell>
          <cell r="CW178" t="str">
            <v/>
          </cell>
          <cell r="CX178" t="str">
            <v/>
          </cell>
          <cell r="CY178" t="str">
            <v/>
          </cell>
          <cell r="CZ178" t="str">
            <v/>
          </cell>
          <cell r="DA178" t="str">
            <v/>
          </cell>
          <cell r="DB178" t="str">
            <v/>
          </cell>
          <cell r="DC178" t="str">
            <v/>
          </cell>
          <cell r="DD178" t="str">
            <v/>
          </cell>
          <cell r="DE178" t="str">
            <v/>
          </cell>
          <cell r="DF178" t="str">
            <v/>
          </cell>
          <cell r="DG178" t="str">
            <v/>
          </cell>
          <cell r="DH178" t="str">
            <v/>
          </cell>
          <cell r="DI178" t="str">
            <v/>
          </cell>
          <cell r="DJ178" t="str">
            <v/>
          </cell>
          <cell r="DK178" t="str">
            <v/>
          </cell>
          <cell r="DL178" t="str">
            <v/>
          </cell>
          <cell r="DM178" t="str">
            <v/>
          </cell>
          <cell r="DN178" t="str">
            <v/>
          </cell>
          <cell r="DO178" t="str">
            <v/>
          </cell>
          <cell r="DP178" t="str">
            <v/>
          </cell>
          <cell r="DQ178" t="str">
            <v/>
          </cell>
          <cell r="DR178" t="str">
            <v/>
          </cell>
          <cell r="DS178" t="str">
            <v/>
          </cell>
          <cell r="DT178" t="str">
            <v/>
          </cell>
          <cell r="DU178" t="str">
            <v/>
          </cell>
          <cell r="DV178" t="str">
            <v/>
          </cell>
          <cell r="DW178" t="str">
            <v/>
          </cell>
          <cell r="DX178" t="str">
            <v/>
          </cell>
          <cell r="DY178" t="str">
            <v/>
          </cell>
          <cell r="DZ178" t="str">
            <v/>
          </cell>
          <cell r="EA178" t="str">
            <v/>
          </cell>
          <cell r="EB178" t="str">
            <v/>
          </cell>
          <cell r="EC178" t="str">
            <v/>
          </cell>
          <cell r="ED178" t="str">
            <v/>
          </cell>
          <cell r="EE178" t="str">
            <v/>
          </cell>
          <cell r="EF178" t="str">
            <v/>
          </cell>
          <cell r="EG178" t="str">
            <v/>
          </cell>
          <cell r="EH178" t="str">
            <v/>
          </cell>
          <cell r="EI178" t="str">
            <v/>
          </cell>
          <cell r="EJ178" t="str">
            <v/>
          </cell>
          <cell r="EK178" t="str">
            <v/>
          </cell>
          <cell r="EL178" t="str">
            <v/>
          </cell>
          <cell r="EM178" t="str">
            <v/>
          </cell>
          <cell r="EN178" t="str">
            <v/>
          </cell>
          <cell r="EO178" t="str">
            <v/>
          </cell>
          <cell r="EP178" t="str">
            <v/>
          </cell>
          <cell r="EQ178" t="str">
            <v/>
          </cell>
          <cell r="ER178" t="str">
            <v/>
          </cell>
          <cell r="ES178" t="str">
            <v/>
          </cell>
          <cell r="ET178" t="str">
            <v/>
          </cell>
          <cell r="EU178" t="str">
            <v/>
          </cell>
          <cell r="EV178" t="str">
            <v/>
          </cell>
          <cell r="EW178" t="str">
            <v/>
          </cell>
          <cell r="EX178" t="str">
            <v/>
          </cell>
          <cell r="EY178" t="str">
            <v/>
          </cell>
          <cell r="EZ178" t="str">
            <v/>
          </cell>
          <cell r="FA178" t="str">
            <v/>
          </cell>
          <cell r="FB178" t="str">
            <v/>
          </cell>
          <cell r="FC178" t="str">
            <v/>
          </cell>
          <cell r="FD178" t="str">
            <v/>
          </cell>
          <cell r="FE178" t="str">
            <v/>
          </cell>
          <cell r="FF178" t="str">
            <v/>
          </cell>
          <cell r="FG178" t="str">
            <v/>
          </cell>
          <cell r="FH178" t="str">
            <v/>
          </cell>
          <cell r="FI178" t="str">
            <v/>
          </cell>
          <cell r="FJ178" t="str">
            <v/>
          </cell>
          <cell r="FK178" t="str">
            <v/>
          </cell>
          <cell r="FL178" t="str">
            <v/>
          </cell>
          <cell r="FM178" t="str">
            <v/>
          </cell>
          <cell r="FN178" t="str">
            <v/>
          </cell>
          <cell r="FO178" t="str">
            <v/>
          </cell>
          <cell r="FP178" t="str">
            <v/>
          </cell>
          <cell r="FQ178" t="str">
            <v/>
          </cell>
          <cell r="FR178" t="str">
            <v/>
          </cell>
          <cell r="FS178" t="str">
            <v/>
          </cell>
          <cell r="FT178" t="str">
            <v/>
          </cell>
          <cell r="FU178" t="str">
            <v/>
          </cell>
          <cell r="FV178" t="str">
            <v/>
          </cell>
          <cell r="FW178" t="str">
            <v/>
          </cell>
          <cell r="FX178" t="str">
            <v/>
          </cell>
          <cell r="FY178" t="str">
            <v/>
          </cell>
          <cell r="FZ178" t="str">
            <v/>
          </cell>
          <cell r="GA178" t="str">
            <v/>
          </cell>
          <cell r="GB178" t="str">
            <v/>
          </cell>
          <cell r="GC178" t="str">
            <v/>
          </cell>
          <cell r="GD178" t="str">
            <v/>
          </cell>
          <cell r="GE178" t="str">
            <v/>
          </cell>
          <cell r="GF178" t="str">
            <v/>
          </cell>
          <cell r="GG178" t="str">
            <v/>
          </cell>
        </row>
        <row r="179">
          <cell r="CJ179" t="str">
            <v/>
          </cell>
          <cell r="CK179" t="str">
            <v/>
          </cell>
          <cell r="CL179" t="str">
            <v/>
          </cell>
          <cell r="CM179" t="str">
            <v/>
          </cell>
          <cell r="CN179" t="str">
            <v/>
          </cell>
          <cell r="CO179" t="str">
            <v/>
          </cell>
          <cell r="CP179" t="str">
            <v/>
          </cell>
          <cell r="CQ179" t="str">
            <v/>
          </cell>
          <cell r="CR179" t="str">
            <v/>
          </cell>
          <cell r="CS179" t="str">
            <v/>
          </cell>
          <cell r="CT179" t="str">
            <v/>
          </cell>
          <cell r="CU179" t="str">
            <v/>
          </cell>
          <cell r="CV179" t="str">
            <v/>
          </cell>
          <cell r="CW179" t="str">
            <v/>
          </cell>
          <cell r="CX179" t="str">
            <v/>
          </cell>
          <cell r="CY179" t="str">
            <v/>
          </cell>
          <cell r="CZ179" t="str">
            <v/>
          </cell>
          <cell r="DA179" t="str">
            <v/>
          </cell>
          <cell r="DB179" t="str">
            <v/>
          </cell>
          <cell r="DC179" t="str">
            <v/>
          </cell>
          <cell r="DD179" t="str">
            <v/>
          </cell>
          <cell r="DE179" t="str">
            <v/>
          </cell>
          <cell r="DF179" t="str">
            <v/>
          </cell>
          <cell r="DG179" t="str">
            <v/>
          </cell>
          <cell r="DH179" t="str">
            <v/>
          </cell>
          <cell r="DI179" t="str">
            <v/>
          </cell>
          <cell r="DJ179" t="str">
            <v/>
          </cell>
          <cell r="DK179" t="str">
            <v/>
          </cell>
          <cell r="DL179" t="str">
            <v/>
          </cell>
          <cell r="DM179" t="str">
            <v/>
          </cell>
          <cell r="DN179" t="str">
            <v/>
          </cell>
          <cell r="DO179" t="str">
            <v/>
          </cell>
          <cell r="DP179" t="str">
            <v/>
          </cell>
          <cell r="DQ179" t="str">
            <v/>
          </cell>
          <cell r="DR179" t="str">
            <v/>
          </cell>
          <cell r="DS179" t="str">
            <v/>
          </cell>
          <cell r="DT179" t="str">
            <v/>
          </cell>
          <cell r="DU179" t="str">
            <v/>
          </cell>
          <cell r="DV179" t="str">
            <v/>
          </cell>
          <cell r="DW179" t="str">
            <v/>
          </cell>
          <cell r="DX179" t="str">
            <v/>
          </cell>
          <cell r="DY179" t="str">
            <v/>
          </cell>
          <cell r="DZ179" t="str">
            <v/>
          </cell>
          <cell r="EA179" t="str">
            <v/>
          </cell>
          <cell r="EB179" t="str">
            <v/>
          </cell>
          <cell r="EC179" t="str">
            <v/>
          </cell>
          <cell r="ED179" t="str">
            <v/>
          </cell>
          <cell r="EE179" t="str">
            <v/>
          </cell>
          <cell r="EF179" t="str">
            <v/>
          </cell>
          <cell r="EG179" t="str">
            <v/>
          </cell>
          <cell r="EH179" t="str">
            <v/>
          </cell>
          <cell r="EI179" t="str">
            <v/>
          </cell>
          <cell r="EJ179" t="str">
            <v/>
          </cell>
          <cell r="EK179" t="str">
            <v/>
          </cell>
          <cell r="EL179" t="str">
            <v/>
          </cell>
          <cell r="EM179" t="str">
            <v/>
          </cell>
          <cell r="EN179" t="str">
            <v/>
          </cell>
          <cell r="EO179" t="str">
            <v/>
          </cell>
          <cell r="EP179" t="str">
            <v/>
          </cell>
          <cell r="EQ179" t="str">
            <v/>
          </cell>
          <cell r="ER179" t="str">
            <v/>
          </cell>
          <cell r="ES179" t="str">
            <v/>
          </cell>
          <cell r="ET179" t="str">
            <v/>
          </cell>
          <cell r="EU179" t="str">
            <v/>
          </cell>
          <cell r="EV179" t="str">
            <v/>
          </cell>
          <cell r="EW179" t="str">
            <v/>
          </cell>
          <cell r="EX179" t="str">
            <v/>
          </cell>
          <cell r="EY179" t="str">
            <v/>
          </cell>
          <cell r="EZ179" t="str">
            <v/>
          </cell>
          <cell r="FA179" t="str">
            <v/>
          </cell>
          <cell r="FB179" t="str">
            <v/>
          </cell>
          <cell r="FC179" t="str">
            <v/>
          </cell>
          <cell r="FD179" t="str">
            <v/>
          </cell>
          <cell r="FE179" t="str">
            <v/>
          </cell>
          <cell r="FF179" t="str">
            <v/>
          </cell>
          <cell r="FG179" t="str">
            <v/>
          </cell>
          <cell r="FH179" t="str">
            <v/>
          </cell>
          <cell r="FI179" t="str">
            <v/>
          </cell>
          <cell r="FJ179" t="str">
            <v/>
          </cell>
          <cell r="FK179" t="str">
            <v/>
          </cell>
          <cell r="FL179" t="str">
            <v/>
          </cell>
          <cell r="FM179" t="str">
            <v/>
          </cell>
          <cell r="FN179" t="str">
            <v/>
          </cell>
          <cell r="FO179" t="str">
            <v/>
          </cell>
          <cell r="FP179" t="str">
            <v/>
          </cell>
          <cell r="FQ179" t="str">
            <v/>
          </cell>
          <cell r="FR179" t="str">
            <v/>
          </cell>
          <cell r="FS179" t="str">
            <v/>
          </cell>
          <cell r="FT179" t="str">
            <v/>
          </cell>
          <cell r="FU179" t="str">
            <v/>
          </cell>
          <cell r="FV179" t="str">
            <v/>
          </cell>
          <cell r="FW179" t="str">
            <v/>
          </cell>
          <cell r="FX179" t="str">
            <v/>
          </cell>
          <cell r="FY179" t="str">
            <v/>
          </cell>
          <cell r="FZ179" t="str">
            <v/>
          </cell>
          <cell r="GA179" t="str">
            <v/>
          </cell>
          <cell r="GB179" t="str">
            <v/>
          </cell>
          <cell r="GC179" t="str">
            <v/>
          </cell>
          <cell r="GD179" t="str">
            <v/>
          </cell>
          <cell r="GE179" t="str">
            <v/>
          </cell>
          <cell r="GF179" t="str">
            <v/>
          </cell>
          <cell r="GG179" t="str">
            <v/>
          </cell>
        </row>
        <row r="180">
          <cell r="CJ180" t="str">
            <v/>
          </cell>
          <cell r="CK180" t="str">
            <v/>
          </cell>
          <cell r="CL180" t="str">
            <v/>
          </cell>
          <cell r="CM180" t="str">
            <v/>
          </cell>
          <cell r="CN180" t="str">
            <v/>
          </cell>
          <cell r="CO180" t="str">
            <v/>
          </cell>
          <cell r="CP180" t="str">
            <v/>
          </cell>
          <cell r="CQ180" t="str">
            <v/>
          </cell>
          <cell r="CR180" t="str">
            <v/>
          </cell>
          <cell r="CS180" t="str">
            <v/>
          </cell>
          <cell r="CT180" t="str">
            <v/>
          </cell>
          <cell r="CU180" t="str">
            <v/>
          </cell>
          <cell r="CV180" t="str">
            <v/>
          </cell>
          <cell r="CW180" t="str">
            <v/>
          </cell>
          <cell r="CX180" t="str">
            <v/>
          </cell>
          <cell r="CY180" t="str">
            <v/>
          </cell>
          <cell r="CZ180" t="str">
            <v/>
          </cell>
          <cell r="DA180" t="str">
            <v/>
          </cell>
          <cell r="DB180" t="str">
            <v/>
          </cell>
          <cell r="DC180" t="str">
            <v/>
          </cell>
          <cell r="DD180" t="str">
            <v/>
          </cell>
          <cell r="DE180" t="str">
            <v/>
          </cell>
          <cell r="DF180" t="str">
            <v/>
          </cell>
          <cell r="DG180" t="str">
            <v/>
          </cell>
          <cell r="DH180" t="str">
            <v/>
          </cell>
          <cell r="DI180" t="str">
            <v/>
          </cell>
          <cell r="DJ180" t="str">
            <v/>
          </cell>
          <cell r="DK180" t="str">
            <v/>
          </cell>
          <cell r="DL180" t="str">
            <v/>
          </cell>
          <cell r="DM180" t="str">
            <v/>
          </cell>
          <cell r="DN180" t="str">
            <v/>
          </cell>
          <cell r="DO180" t="str">
            <v/>
          </cell>
          <cell r="DP180" t="str">
            <v/>
          </cell>
          <cell r="DQ180" t="str">
            <v/>
          </cell>
          <cell r="DR180" t="str">
            <v/>
          </cell>
          <cell r="DS180" t="str">
            <v/>
          </cell>
          <cell r="DT180" t="str">
            <v/>
          </cell>
          <cell r="DU180" t="str">
            <v/>
          </cell>
          <cell r="DV180" t="str">
            <v/>
          </cell>
          <cell r="DW180" t="str">
            <v/>
          </cell>
          <cell r="DX180" t="str">
            <v/>
          </cell>
          <cell r="DY180" t="str">
            <v/>
          </cell>
          <cell r="DZ180" t="str">
            <v/>
          </cell>
          <cell r="EA180" t="str">
            <v/>
          </cell>
          <cell r="EB180" t="str">
            <v/>
          </cell>
          <cell r="EC180" t="str">
            <v/>
          </cell>
          <cell r="ED180" t="str">
            <v/>
          </cell>
          <cell r="EE180" t="str">
            <v/>
          </cell>
          <cell r="EF180" t="str">
            <v/>
          </cell>
          <cell r="EG180" t="str">
            <v/>
          </cell>
          <cell r="EH180" t="str">
            <v/>
          </cell>
          <cell r="EI180" t="str">
            <v/>
          </cell>
          <cell r="EJ180" t="str">
            <v/>
          </cell>
          <cell r="EK180" t="str">
            <v/>
          </cell>
          <cell r="EL180" t="str">
            <v/>
          </cell>
          <cell r="EM180" t="str">
            <v/>
          </cell>
          <cell r="EN180" t="str">
            <v/>
          </cell>
          <cell r="EO180" t="str">
            <v/>
          </cell>
          <cell r="EP180" t="str">
            <v/>
          </cell>
          <cell r="EQ180" t="str">
            <v/>
          </cell>
          <cell r="ER180" t="str">
            <v/>
          </cell>
          <cell r="ES180" t="str">
            <v/>
          </cell>
          <cell r="ET180" t="str">
            <v/>
          </cell>
          <cell r="EU180" t="str">
            <v/>
          </cell>
          <cell r="EV180" t="str">
            <v/>
          </cell>
          <cell r="EW180" t="str">
            <v/>
          </cell>
          <cell r="EX180" t="str">
            <v/>
          </cell>
          <cell r="EY180" t="str">
            <v/>
          </cell>
          <cell r="EZ180" t="str">
            <v/>
          </cell>
          <cell r="FA180" t="str">
            <v/>
          </cell>
          <cell r="FB180" t="str">
            <v/>
          </cell>
          <cell r="FC180" t="str">
            <v/>
          </cell>
          <cell r="FD180" t="str">
            <v/>
          </cell>
          <cell r="FE180" t="str">
            <v/>
          </cell>
          <cell r="FF180" t="str">
            <v/>
          </cell>
          <cell r="FG180" t="str">
            <v/>
          </cell>
          <cell r="FH180" t="str">
            <v/>
          </cell>
          <cell r="FI180" t="str">
            <v/>
          </cell>
          <cell r="FJ180" t="str">
            <v/>
          </cell>
          <cell r="FK180" t="str">
            <v/>
          </cell>
          <cell r="FL180" t="str">
            <v/>
          </cell>
          <cell r="FM180" t="str">
            <v/>
          </cell>
          <cell r="FN180" t="str">
            <v/>
          </cell>
          <cell r="FO180" t="str">
            <v/>
          </cell>
          <cell r="FP180" t="str">
            <v/>
          </cell>
          <cell r="FQ180" t="str">
            <v/>
          </cell>
          <cell r="FR180" t="str">
            <v/>
          </cell>
          <cell r="FS180" t="str">
            <v/>
          </cell>
          <cell r="FT180" t="str">
            <v/>
          </cell>
          <cell r="FU180" t="str">
            <v/>
          </cell>
          <cell r="FV180" t="str">
            <v/>
          </cell>
          <cell r="FW180" t="str">
            <v/>
          </cell>
          <cell r="FX180" t="str">
            <v/>
          </cell>
          <cell r="FY180" t="str">
            <v/>
          </cell>
          <cell r="FZ180" t="str">
            <v/>
          </cell>
          <cell r="GA180" t="str">
            <v/>
          </cell>
          <cell r="GB180" t="str">
            <v/>
          </cell>
          <cell r="GC180" t="str">
            <v/>
          </cell>
          <cell r="GD180" t="str">
            <v/>
          </cell>
          <cell r="GE180" t="str">
            <v/>
          </cell>
          <cell r="GF180" t="str">
            <v/>
          </cell>
          <cell r="GG180" t="str">
            <v/>
          </cell>
        </row>
        <row r="181">
          <cell r="CJ181" t="str">
            <v/>
          </cell>
          <cell r="CK181" t="str">
            <v/>
          </cell>
          <cell r="CL181" t="str">
            <v/>
          </cell>
          <cell r="CM181" t="str">
            <v/>
          </cell>
          <cell r="CN181" t="str">
            <v/>
          </cell>
          <cell r="CO181" t="str">
            <v/>
          </cell>
          <cell r="CP181" t="str">
            <v/>
          </cell>
          <cell r="CQ181" t="str">
            <v/>
          </cell>
          <cell r="CR181" t="str">
            <v/>
          </cell>
          <cell r="CS181" t="str">
            <v/>
          </cell>
          <cell r="CT181" t="str">
            <v/>
          </cell>
          <cell r="CU181" t="str">
            <v/>
          </cell>
          <cell r="CV181" t="str">
            <v/>
          </cell>
          <cell r="CW181" t="str">
            <v/>
          </cell>
          <cell r="CX181" t="str">
            <v/>
          </cell>
          <cell r="CY181" t="str">
            <v/>
          </cell>
          <cell r="CZ181" t="str">
            <v/>
          </cell>
          <cell r="DA181" t="str">
            <v/>
          </cell>
          <cell r="DB181" t="str">
            <v/>
          </cell>
          <cell r="DC181" t="str">
            <v/>
          </cell>
          <cell r="DD181" t="str">
            <v/>
          </cell>
          <cell r="DE181" t="str">
            <v/>
          </cell>
          <cell r="DF181" t="str">
            <v/>
          </cell>
          <cell r="DG181" t="str">
            <v/>
          </cell>
          <cell r="DH181" t="str">
            <v/>
          </cell>
          <cell r="DI181" t="str">
            <v/>
          </cell>
          <cell r="DJ181" t="str">
            <v/>
          </cell>
          <cell r="DK181" t="str">
            <v/>
          </cell>
          <cell r="DL181" t="str">
            <v/>
          </cell>
          <cell r="DM181" t="str">
            <v/>
          </cell>
          <cell r="DN181" t="str">
            <v/>
          </cell>
          <cell r="DO181" t="str">
            <v/>
          </cell>
          <cell r="DP181" t="str">
            <v/>
          </cell>
          <cell r="DQ181" t="str">
            <v/>
          </cell>
          <cell r="DR181" t="str">
            <v/>
          </cell>
          <cell r="DS181" t="str">
            <v/>
          </cell>
          <cell r="DT181" t="str">
            <v/>
          </cell>
          <cell r="DU181" t="str">
            <v/>
          </cell>
          <cell r="DV181" t="str">
            <v/>
          </cell>
          <cell r="DW181" t="str">
            <v/>
          </cell>
          <cell r="DX181" t="str">
            <v/>
          </cell>
          <cell r="DY181" t="str">
            <v/>
          </cell>
          <cell r="DZ181" t="str">
            <v/>
          </cell>
          <cell r="EA181" t="str">
            <v/>
          </cell>
          <cell r="EB181" t="str">
            <v/>
          </cell>
          <cell r="EC181" t="str">
            <v/>
          </cell>
          <cell r="ED181" t="str">
            <v/>
          </cell>
          <cell r="EE181" t="str">
            <v/>
          </cell>
          <cell r="EF181" t="str">
            <v/>
          </cell>
          <cell r="EG181" t="str">
            <v/>
          </cell>
          <cell r="EH181" t="str">
            <v/>
          </cell>
          <cell r="EI181" t="str">
            <v/>
          </cell>
          <cell r="EJ181" t="str">
            <v/>
          </cell>
          <cell r="EK181" t="str">
            <v/>
          </cell>
          <cell r="EL181" t="str">
            <v/>
          </cell>
          <cell r="EM181" t="str">
            <v/>
          </cell>
          <cell r="EN181" t="str">
            <v/>
          </cell>
          <cell r="EO181" t="str">
            <v/>
          </cell>
          <cell r="EP181" t="str">
            <v/>
          </cell>
          <cell r="EQ181" t="str">
            <v/>
          </cell>
          <cell r="ER181" t="str">
            <v/>
          </cell>
          <cell r="ES181" t="str">
            <v/>
          </cell>
          <cell r="ET181" t="str">
            <v/>
          </cell>
          <cell r="EU181" t="str">
            <v/>
          </cell>
          <cell r="EV181" t="str">
            <v/>
          </cell>
          <cell r="EW181" t="str">
            <v/>
          </cell>
          <cell r="EX181" t="str">
            <v/>
          </cell>
          <cell r="EY181" t="str">
            <v/>
          </cell>
          <cell r="EZ181" t="str">
            <v/>
          </cell>
          <cell r="FA181" t="str">
            <v/>
          </cell>
          <cell r="FB181" t="str">
            <v/>
          </cell>
          <cell r="FC181" t="str">
            <v/>
          </cell>
          <cell r="FD181" t="str">
            <v/>
          </cell>
          <cell r="FE181" t="str">
            <v/>
          </cell>
          <cell r="FF181" t="str">
            <v/>
          </cell>
          <cell r="FG181" t="str">
            <v/>
          </cell>
          <cell r="FH181" t="str">
            <v/>
          </cell>
          <cell r="FI181" t="str">
            <v/>
          </cell>
          <cell r="FJ181" t="str">
            <v/>
          </cell>
          <cell r="FK181" t="str">
            <v/>
          </cell>
          <cell r="FL181" t="str">
            <v/>
          </cell>
          <cell r="FM181" t="str">
            <v/>
          </cell>
          <cell r="FN181" t="str">
            <v/>
          </cell>
          <cell r="FO181" t="str">
            <v/>
          </cell>
          <cell r="FP181" t="str">
            <v/>
          </cell>
          <cell r="FQ181" t="str">
            <v/>
          </cell>
          <cell r="FR181" t="str">
            <v/>
          </cell>
          <cell r="FS181" t="str">
            <v/>
          </cell>
          <cell r="FT181" t="str">
            <v/>
          </cell>
          <cell r="FU181" t="str">
            <v/>
          </cell>
          <cell r="FV181" t="str">
            <v/>
          </cell>
          <cell r="FW181" t="str">
            <v/>
          </cell>
          <cell r="FX181" t="str">
            <v/>
          </cell>
          <cell r="FY181" t="str">
            <v/>
          </cell>
          <cell r="FZ181" t="str">
            <v/>
          </cell>
          <cell r="GA181" t="str">
            <v/>
          </cell>
          <cell r="GB181" t="str">
            <v/>
          </cell>
          <cell r="GC181" t="str">
            <v/>
          </cell>
          <cell r="GD181" t="str">
            <v/>
          </cell>
          <cell r="GE181" t="str">
            <v/>
          </cell>
          <cell r="GF181" t="str">
            <v/>
          </cell>
          <cell r="GG181" t="str">
            <v/>
          </cell>
        </row>
        <row r="182">
          <cell r="CJ182" t="str">
            <v/>
          </cell>
          <cell r="CK182" t="str">
            <v/>
          </cell>
          <cell r="CL182" t="str">
            <v/>
          </cell>
          <cell r="CM182" t="str">
            <v/>
          </cell>
          <cell r="CN182" t="str">
            <v/>
          </cell>
          <cell r="CO182" t="str">
            <v/>
          </cell>
          <cell r="CP182" t="str">
            <v/>
          </cell>
          <cell r="CQ182" t="str">
            <v/>
          </cell>
          <cell r="CR182" t="str">
            <v/>
          </cell>
          <cell r="CS182" t="str">
            <v/>
          </cell>
          <cell r="CT182" t="str">
            <v/>
          </cell>
          <cell r="CU182" t="str">
            <v/>
          </cell>
          <cell r="CV182" t="str">
            <v/>
          </cell>
          <cell r="CW182" t="str">
            <v/>
          </cell>
          <cell r="CX182" t="str">
            <v/>
          </cell>
          <cell r="CY182" t="str">
            <v/>
          </cell>
          <cell r="CZ182" t="str">
            <v/>
          </cell>
          <cell r="DA182" t="str">
            <v/>
          </cell>
          <cell r="DB182" t="str">
            <v/>
          </cell>
          <cell r="DC182" t="str">
            <v/>
          </cell>
          <cell r="DD182" t="str">
            <v/>
          </cell>
          <cell r="DE182" t="str">
            <v/>
          </cell>
          <cell r="DF182" t="str">
            <v/>
          </cell>
          <cell r="DG182" t="str">
            <v/>
          </cell>
          <cell r="DH182" t="str">
            <v/>
          </cell>
          <cell r="DI182" t="str">
            <v/>
          </cell>
          <cell r="DJ182" t="str">
            <v/>
          </cell>
          <cell r="DK182" t="str">
            <v/>
          </cell>
          <cell r="DL182" t="str">
            <v/>
          </cell>
          <cell r="DM182" t="str">
            <v/>
          </cell>
          <cell r="DN182" t="str">
            <v/>
          </cell>
          <cell r="DO182" t="str">
            <v/>
          </cell>
          <cell r="DP182" t="str">
            <v/>
          </cell>
          <cell r="DQ182" t="str">
            <v/>
          </cell>
          <cell r="DR182" t="str">
            <v/>
          </cell>
          <cell r="DS182" t="str">
            <v/>
          </cell>
          <cell r="DT182" t="str">
            <v/>
          </cell>
          <cell r="DU182" t="str">
            <v/>
          </cell>
          <cell r="DV182" t="str">
            <v/>
          </cell>
          <cell r="DW182" t="str">
            <v/>
          </cell>
          <cell r="DX182" t="str">
            <v/>
          </cell>
          <cell r="DY182" t="str">
            <v/>
          </cell>
          <cell r="DZ182" t="str">
            <v/>
          </cell>
          <cell r="EA182" t="str">
            <v/>
          </cell>
          <cell r="EB182" t="str">
            <v/>
          </cell>
          <cell r="EC182" t="str">
            <v/>
          </cell>
          <cell r="ED182" t="str">
            <v/>
          </cell>
          <cell r="EE182" t="str">
            <v/>
          </cell>
          <cell r="EF182" t="str">
            <v/>
          </cell>
          <cell r="EG182" t="str">
            <v/>
          </cell>
          <cell r="EH182" t="str">
            <v/>
          </cell>
          <cell r="EI182" t="str">
            <v/>
          </cell>
          <cell r="EJ182" t="str">
            <v/>
          </cell>
          <cell r="EK182" t="str">
            <v/>
          </cell>
          <cell r="EL182" t="str">
            <v/>
          </cell>
          <cell r="EM182" t="str">
            <v/>
          </cell>
          <cell r="EN182" t="str">
            <v/>
          </cell>
          <cell r="EO182" t="str">
            <v/>
          </cell>
          <cell r="EP182" t="str">
            <v/>
          </cell>
          <cell r="EQ182" t="str">
            <v/>
          </cell>
          <cell r="ER182" t="str">
            <v/>
          </cell>
          <cell r="ES182" t="str">
            <v/>
          </cell>
          <cell r="ET182" t="str">
            <v/>
          </cell>
          <cell r="EU182" t="str">
            <v/>
          </cell>
          <cell r="EV182" t="str">
            <v/>
          </cell>
          <cell r="EW182" t="str">
            <v/>
          </cell>
          <cell r="EX182" t="str">
            <v/>
          </cell>
          <cell r="EY182" t="str">
            <v/>
          </cell>
          <cell r="EZ182" t="str">
            <v/>
          </cell>
          <cell r="FA182" t="str">
            <v/>
          </cell>
          <cell r="FB182" t="str">
            <v/>
          </cell>
          <cell r="FC182" t="str">
            <v/>
          </cell>
          <cell r="FD182" t="str">
            <v/>
          </cell>
          <cell r="FE182" t="str">
            <v/>
          </cell>
          <cell r="FF182" t="str">
            <v/>
          </cell>
          <cell r="FG182" t="str">
            <v/>
          </cell>
          <cell r="FH182" t="str">
            <v/>
          </cell>
          <cell r="FI182" t="str">
            <v/>
          </cell>
          <cell r="FJ182" t="str">
            <v/>
          </cell>
          <cell r="FK182" t="str">
            <v/>
          </cell>
          <cell r="FL182" t="str">
            <v/>
          </cell>
          <cell r="FM182" t="str">
            <v/>
          </cell>
          <cell r="FN182" t="str">
            <v/>
          </cell>
          <cell r="FO182" t="str">
            <v/>
          </cell>
          <cell r="FP182" t="str">
            <v/>
          </cell>
          <cell r="FQ182" t="str">
            <v/>
          </cell>
          <cell r="FR182" t="str">
            <v/>
          </cell>
          <cell r="FS182" t="str">
            <v/>
          </cell>
          <cell r="FT182" t="str">
            <v/>
          </cell>
          <cell r="FU182" t="str">
            <v/>
          </cell>
          <cell r="FV182" t="str">
            <v/>
          </cell>
          <cell r="FW182" t="str">
            <v/>
          </cell>
          <cell r="FX182" t="str">
            <v/>
          </cell>
          <cell r="FY182" t="str">
            <v/>
          </cell>
          <cell r="FZ182" t="str">
            <v/>
          </cell>
          <cell r="GA182" t="str">
            <v/>
          </cell>
          <cell r="GB182" t="str">
            <v/>
          </cell>
          <cell r="GC182" t="str">
            <v/>
          </cell>
          <cell r="GD182" t="str">
            <v/>
          </cell>
          <cell r="GE182" t="str">
            <v/>
          </cell>
          <cell r="GF182" t="str">
            <v/>
          </cell>
          <cell r="GG182" t="str">
            <v/>
          </cell>
        </row>
        <row r="183">
          <cell r="CJ183" t="str">
            <v/>
          </cell>
          <cell r="CK183" t="str">
            <v/>
          </cell>
          <cell r="CL183" t="str">
            <v/>
          </cell>
          <cell r="CM183" t="str">
            <v/>
          </cell>
          <cell r="CN183" t="str">
            <v/>
          </cell>
          <cell r="CO183" t="str">
            <v/>
          </cell>
          <cell r="CP183" t="str">
            <v/>
          </cell>
          <cell r="CQ183" t="str">
            <v/>
          </cell>
          <cell r="CR183" t="str">
            <v/>
          </cell>
          <cell r="CS183" t="str">
            <v/>
          </cell>
          <cell r="CT183" t="str">
            <v/>
          </cell>
          <cell r="CU183" t="str">
            <v/>
          </cell>
          <cell r="CV183" t="str">
            <v/>
          </cell>
          <cell r="CW183" t="str">
            <v/>
          </cell>
          <cell r="CX183" t="str">
            <v/>
          </cell>
          <cell r="CY183" t="str">
            <v/>
          </cell>
          <cell r="CZ183" t="str">
            <v/>
          </cell>
          <cell r="DA183" t="str">
            <v/>
          </cell>
          <cell r="DB183" t="str">
            <v/>
          </cell>
          <cell r="DC183" t="str">
            <v/>
          </cell>
          <cell r="DD183" t="str">
            <v/>
          </cell>
          <cell r="DE183" t="str">
            <v/>
          </cell>
          <cell r="DF183" t="str">
            <v/>
          </cell>
          <cell r="DG183" t="str">
            <v/>
          </cell>
          <cell r="DH183" t="str">
            <v/>
          </cell>
          <cell r="DI183" t="str">
            <v/>
          </cell>
          <cell r="DJ183" t="str">
            <v/>
          </cell>
          <cell r="DK183" t="str">
            <v/>
          </cell>
          <cell r="DL183" t="str">
            <v/>
          </cell>
          <cell r="DM183" t="str">
            <v/>
          </cell>
          <cell r="DN183" t="str">
            <v/>
          </cell>
          <cell r="DO183" t="str">
            <v/>
          </cell>
          <cell r="DP183" t="str">
            <v/>
          </cell>
          <cell r="DQ183" t="str">
            <v/>
          </cell>
          <cell r="DR183" t="str">
            <v/>
          </cell>
          <cell r="DS183" t="str">
            <v/>
          </cell>
          <cell r="DT183" t="str">
            <v/>
          </cell>
          <cell r="DU183" t="str">
            <v/>
          </cell>
          <cell r="DV183" t="str">
            <v/>
          </cell>
          <cell r="DW183" t="str">
            <v/>
          </cell>
          <cell r="DX183" t="str">
            <v/>
          </cell>
          <cell r="DY183" t="str">
            <v/>
          </cell>
          <cell r="DZ183" t="str">
            <v/>
          </cell>
          <cell r="EA183" t="str">
            <v/>
          </cell>
          <cell r="EB183" t="str">
            <v/>
          </cell>
          <cell r="EC183" t="str">
            <v/>
          </cell>
          <cell r="ED183" t="str">
            <v/>
          </cell>
          <cell r="EE183" t="str">
            <v/>
          </cell>
          <cell r="EF183" t="str">
            <v/>
          </cell>
          <cell r="EG183" t="str">
            <v/>
          </cell>
          <cell r="EH183" t="str">
            <v/>
          </cell>
          <cell r="EI183" t="str">
            <v/>
          </cell>
          <cell r="EJ183" t="str">
            <v/>
          </cell>
          <cell r="EK183" t="str">
            <v/>
          </cell>
          <cell r="EL183" t="str">
            <v/>
          </cell>
          <cell r="EM183" t="str">
            <v/>
          </cell>
          <cell r="EN183" t="str">
            <v/>
          </cell>
          <cell r="EO183" t="str">
            <v/>
          </cell>
          <cell r="EP183" t="str">
            <v/>
          </cell>
          <cell r="EQ183" t="str">
            <v/>
          </cell>
          <cell r="ER183" t="str">
            <v/>
          </cell>
          <cell r="ES183" t="str">
            <v/>
          </cell>
          <cell r="ET183" t="str">
            <v/>
          </cell>
          <cell r="EU183" t="str">
            <v/>
          </cell>
          <cell r="EV183" t="str">
            <v/>
          </cell>
          <cell r="EW183" t="str">
            <v/>
          </cell>
          <cell r="EX183" t="str">
            <v/>
          </cell>
          <cell r="EY183" t="str">
            <v/>
          </cell>
          <cell r="EZ183" t="str">
            <v/>
          </cell>
          <cell r="FA183" t="str">
            <v/>
          </cell>
          <cell r="FB183" t="str">
            <v/>
          </cell>
          <cell r="FC183" t="str">
            <v/>
          </cell>
          <cell r="FD183" t="str">
            <v/>
          </cell>
          <cell r="FE183" t="str">
            <v/>
          </cell>
          <cell r="FF183" t="str">
            <v/>
          </cell>
          <cell r="FG183" t="str">
            <v/>
          </cell>
          <cell r="FH183" t="str">
            <v/>
          </cell>
          <cell r="FI183" t="str">
            <v/>
          </cell>
          <cell r="FJ183" t="str">
            <v/>
          </cell>
          <cell r="FK183" t="str">
            <v/>
          </cell>
          <cell r="FL183" t="str">
            <v/>
          </cell>
          <cell r="FM183" t="str">
            <v/>
          </cell>
          <cell r="FN183" t="str">
            <v/>
          </cell>
          <cell r="FO183" t="str">
            <v/>
          </cell>
          <cell r="FP183" t="str">
            <v/>
          </cell>
          <cell r="FQ183" t="str">
            <v/>
          </cell>
          <cell r="FR183" t="str">
            <v/>
          </cell>
          <cell r="FS183" t="str">
            <v/>
          </cell>
          <cell r="FT183" t="str">
            <v/>
          </cell>
          <cell r="FU183" t="str">
            <v/>
          </cell>
          <cell r="FV183" t="str">
            <v/>
          </cell>
          <cell r="FW183" t="str">
            <v/>
          </cell>
          <cell r="FX183" t="str">
            <v/>
          </cell>
          <cell r="FY183" t="str">
            <v/>
          </cell>
          <cell r="FZ183" t="str">
            <v/>
          </cell>
          <cell r="GA183" t="str">
            <v/>
          </cell>
          <cell r="GB183" t="str">
            <v/>
          </cell>
          <cell r="GC183" t="str">
            <v/>
          </cell>
          <cell r="GD183" t="str">
            <v/>
          </cell>
          <cell r="GE183" t="str">
            <v/>
          </cell>
          <cell r="GF183" t="str">
            <v/>
          </cell>
          <cell r="GG183" t="str">
            <v/>
          </cell>
        </row>
        <row r="184">
          <cell r="CJ184" t="str">
            <v/>
          </cell>
          <cell r="CK184" t="str">
            <v/>
          </cell>
          <cell r="CL184" t="str">
            <v/>
          </cell>
          <cell r="CM184" t="str">
            <v/>
          </cell>
          <cell r="CN184" t="str">
            <v/>
          </cell>
          <cell r="CO184" t="str">
            <v/>
          </cell>
          <cell r="CP184" t="str">
            <v/>
          </cell>
          <cell r="CQ184" t="str">
            <v/>
          </cell>
          <cell r="CR184" t="str">
            <v/>
          </cell>
          <cell r="CS184" t="str">
            <v/>
          </cell>
          <cell r="CT184" t="str">
            <v/>
          </cell>
          <cell r="CU184" t="str">
            <v/>
          </cell>
          <cell r="CV184" t="str">
            <v/>
          </cell>
          <cell r="CW184" t="str">
            <v/>
          </cell>
          <cell r="CX184" t="str">
            <v/>
          </cell>
          <cell r="CY184" t="str">
            <v/>
          </cell>
          <cell r="CZ184" t="str">
            <v/>
          </cell>
          <cell r="DA184" t="str">
            <v/>
          </cell>
          <cell r="DB184" t="str">
            <v/>
          </cell>
          <cell r="DC184" t="str">
            <v/>
          </cell>
          <cell r="DD184" t="str">
            <v/>
          </cell>
          <cell r="DE184" t="str">
            <v/>
          </cell>
          <cell r="DF184" t="str">
            <v/>
          </cell>
          <cell r="DG184" t="str">
            <v/>
          </cell>
          <cell r="DH184" t="str">
            <v/>
          </cell>
          <cell r="DI184" t="str">
            <v/>
          </cell>
          <cell r="DJ184" t="str">
            <v/>
          </cell>
          <cell r="DK184" t="str">
            <v/>
          </cell>
          <cell r="DL184" t="str">
            <v/>
          </cell>
          <cell r="DM184" t="str">
            <v/>
          </cell>
          <cell r="DN184" t="str">
            <v/>
          </cell>
          <cell r="DO184" t="str">
            <v/>
          </cell>
          <cell r="DP184" t="str">
            <v/>
          </cell>
          <cell r="DQ184" t="str">
            <v/>
          </cell>
          <cell r="DR184" t="str">
            <v/>
          </cell>
          <cell r="DS184" t="str">
            <v/>
          </cell>
          <cell r="DT184" t="str">
            <v/>
          </cell>
          <cell r="DU184" t="str">
            <v/>
          </cell>
          <cell r="DV184" t="str">
            <v/>
          </cell>
          <cell r="DW184" t="str">
            <v/>
          </cell>
          <cell r="DX184" t="str">
            <v/>
          </cell>
          <cell r="DY184" t="str">
            <v/>
          </cell>
          <cell r="DZ184" t="str">
            <v/>
          </cell>
          <cell r="EA184" t="str">
            <v/>
          </cell>
          <cell r="EB184" t="str">
            <v/>
          </cell>
          <cell r="EC184" t="str">
            <v/>
          </cell>
          <cell r="ED184" t="str">
            <v/>
          </cell>
          <cell r="EE184" t="str">
            <v/>
          </cell>
          <cell r="EF184" t="str">
            <v/>
          </cell>
          <cell r="EG184" t="str">
            <v/>
          </cell>
          <cell r="EH184" t="str">
            <v/>
          </cell>
          <cell r="EI184" t="str">
            <v/>
          </cell>
          <cell r="EJ184" t="str">
            <v/>
          </cell>
          <cell r="EK184" t="str">
            <v/>
          </cell>
          <cell r="EL184" t="str">
            <v/>
          </cell>
          <cell r="EM184" t="str">
            <v/>
          </cell>
          <cell r="EN184" t="str">
            <v/>
          </cell>
          <cell r="EO184" t="str">
            <v/>
          </cell>
          <cell r="EP184" t="str">
            <v/>
          </cell>
          <cell r="EQ184" t="str">
            <v/>
          </cell>
          <cell r="ER184" t="str">
            <v/>
          </cell>
          <cell r="ES184" t="str">
            <v/>
          </cell>
          <cell r="ET184" t="str">
            <v/>
          </cell>
          <cell r="EU184" t="str">
            <v/>
          </cell>
          <cell r="EV184" t="str">
            <v/>
          </cell>
          <cell r="EW184" t="str">
            <v/>
          </cell>
          <cell r="EX184" t="str">
            <v/>
          </cell>
          <cell r="EY184" t="str">
            <v/>
          </cell>
          <cell r="EZ184" t="str">
            <v/>
          </cell>
          <cell r="FA184" t="str">
            <v/>
          </cell>
          <cell r="FB184" t="str">
            <v/>
          </cell>
          <cell r="FC184" t="str">
            <v/>
          </cell>
          <cell r="FD184" t="str">
            <v/>
          </cell>
          <cell r="FE184" t="str">
            <v/>
          </cell>
          <cell r="FF184" t="str">
            <v/>
          </cell>
          <cell r="FG184" t="str">
            <v/>
          </cell>
          <cell r="FH184" t="str">
            <v/>
          </cell>
          <cell r="FI184" t="str">
            <v/>
          </cell>
          <cell r="FJ184" t="str">
            <v/>
          </cell>
          <cell r="FK184" t="str">
            <v/>
          </cell>
          <cell r="FL184" t="str">
            <v/>
          </cell>
          <cell r="FM184" t="str">
            <v/>
          </cell>
          <cell r="FN184" t="str">
            <v/>
          </cell>
          <cell r="FO184" t="str">
            <v/>
          </cell>
          <cell r="FP184" t="str">
            <v/>
          </cell>
          <cell r="FQ184" t="str">
            <v/>
          </cell>
          <cell r="FR184" t="str">
            <v/>
          </cell>
          <cell r="FS184" t="str">
            <v/>
          </cell>
          <cell r="FT184" t="str">
            <v/>
          </cell>
          <cell r="FU184" t="str">
            <v/>
          </cell>
          <cell r="FV184" t="str">
            <v/>
          </cell>
          <cell r="FW184" t="str">
            <v/>
          </cell>
          <cell r="FX184" t="str">
            <v/>
          </cell>
          <cell r="FY184" t="str">
            <v/>
          </cell>
          <cell r="FZ184" t="str">
            <v/>
          </cell>
          <cell r="GA184" t="str">
            <v/>
          </cell>
          <cell r="GB184" t="str">
            <v/>
          </cell>
          <cell r="GC184" t="str">
            <v/>
          </cell>
          <cell r="GD184" t="str">
            <v/>
          </cell>
          <cell r="GE184" t="str">
            <v/>
          </cell>
          <cell r="GF184" t="str">
            <v/>
          </cell>
          <cell r="GG184" t="str">
            <v/>
          </cell>
        </row>
        <row r="185">
          <cell r="CJ185" t="str">
            <v/>
          </cell>
          <cell r="CK185" t="str">
            <v/>
          </cell>
          <cell r="CL185" t="str">
            <v/>
          </cell>
          <cell r="CM185" t="str">
            <v/>
          </cell>
          <cell r="CN185" t="str">
            <v/>
          </cell>
          <cell r="CO185" t="str">
            <v/>
          </cell>
          <cell r="CP185" t="str">
            <v/>
          </cell>
          <cell r="CQ185" t="str">
            <v/>
          </cell>
          <cell r="CR185" t="str">
            <v/>
          </cell>
          <cell r="CS185" t="str">
            <v/>
          </cell>
          <cell r="CT185" t="str">
            <v/>
          </cell>
          <cell r="CU185" t="str">
            <v/>
          </cell>
          <cell r="CV185" t="str">
            <v/>
          </cell>
          <cell r="CW185" t="str">
            <v/>
          </cell>
          <cell r="CX185" t="str">
            <v/>
          </cell>
          <cell r="CY185" t="str">
            <v/>
          </cell>
          <cell r="CZ185" t="str">
            <v/>
          </cell>
          <cell r="DA185" t="str">
            <v/>
          </cell>
          <cell r="DB185" t="str">
            <v/>
          </cell>
          <cell r="DC185" t="str">
            <v/>
          </cell>
          <cell r="DD185" t="str">
            <v/>
          </cell>
          <cell r="DE185" t="str">
            <v/>
          </cell>
          <cell r="DF185" t="str">
            <v/>
          </cell>
          <cell r="DG185" t="str">
            <v/>
          </cell>
          <cell r="DH185" t="str">
            <v/>
          </cell>
          <cell r="DI185" t="str">
            <v/>
          </cell>
          <cell r="DJ185" t="str">
            <v/>
          </cell>
          <cell r="DK185" t="str">
            <v/>
          </cell>
          <cell r="DL185" t="str">
            <v/>
          </cell>
          <cell r="DM185" t="str">
            <v/>
          </cell>
          <cell r="DN185" t="str">
            <v/>
          </cell>
          <cell r="DO185" t="str">
            <v/>
          </cell>
          <cell r="DP185" t="str">
            <v/>
          </cell>
          <cell r="DQ185" t="str">
            <v/>
          </cell>
          <cell r="DR185" t="str">
            <v/>
          </cell>
          <cell r="DS185" t="str">
            <v/>
          </cell>
          <cell r="DT185" t="str">
            <v/>
          </cell>
          <cell r="DU185" t="str">
            <v/>
          </cell>
          <cell r="DV185" t="str">
            <v/>
          </cell>
          <cell r="DW185" t="str">
            <v/>
          </cell>
          <cell r="DX185" t="str">
            <v/>
          </cell>
          <cell r="DY185" t="str">
            <v/>
          </cell>
          <cell r="DZ185" t="str">
            <v/>
          </cell>
          <cell r="EA185" t="str">
            <v/>
          </cell>
          <cell r="EB185" t="str">
            <v/>
          </cell>
          <cell r="EC185" t="str">
            <v/>
          </cell>
          <cell r="ED185" t="str">
            <v/>
          </cell>
          <cell r="EE185" t="str">
            <v/>
          </cell>
          <cell r="EF185" t="str">
            <v/>
          </cell>
          <cell r="EG185" t="str">
            <v/>
          </cell>
          <cell r="EH185" t="str">
            <v/>
          </cell>
          <cell r="EI185" t="str">
            <v/>
          </cell>
          <cell r="EJ185" t="str">
            <v/>
          </cell>
          <cell r="EK185" t="str">
            <v/>
          </cell>
          <cell r="EL185" t="str">
            <v/>
          </cell>
          <cell r="EM185" t="str">
            <v/>
          </cell>
          <cell r="EN185" t="str">
            <v/>
          </cell>
          <cell r="EO185" t="str">
            <v/>
          </cell>
          <cell r="EP185" t="str">
            <v/>
          </cell>
          <cell r="EQ185" t="str">
            <v/>
          </cell>
          <cell r="ER185" t="str">
            <v/>
          </cell>
          <cell r="ES185" t="str">
            <v/>
          </cell>
          <cell r="ET185" t="str">
            <v/>
          </cell>
          <cell r="EU185" t="str">
            <v/>
          </cell>
          <cell r="EV185" t="str">
            <v/>
          </cell>
          <cell r="EW185" t="str">
            <v/>
          </cell>
          <cell r="EX185" t="str">
            <v/>
          </cell>
          <cell r="EY185" t="str">
            <v/>
          </cell>
          <cell r="EZ185" t="str">
            <v/>
          </cell>
          <cell r="FA185" t="str">
            <v/>
          </cell>
          <cell r="FB185" t="str">
            <v/>
          </cell>
          <cell r="FC185" t="str">
            <v/>
          </cell>
          <cell r="FD185" t="str">
            <v/>
          </cell>
          <cell r="FE185" t="str">
            <v/>
          </cell>
          <cell r="FF185" t="str">
            <v/>
          </cell>
          <cell r="FG185" t="str">
            <v/>
          </cell>
          <cell r="FH185" t="str">
            <v/>
          </cell>
          <cell r="FI185" t="str">
            <v/>
          </cell>
          <cell r="FJ185" t="str">
            <v/>
          </cell>
          <cell r="FK185" t="str">
            <v/>
          </cell>
          <cell r="FL185" t="str">
            <v/>
          </cell>
          <cell r="FM185" t="str">
            <v/>
          </cell>
          <cell r="FN185" t="str">
            <v/>
          </cell>
          <cell r="FO185" t="str">
            <v/>
          </cell>
          <cell r="FP185" t="str">
            <v/>
          </cell>
          <cell r="FQ185" t="str">
            <v/>
          </cell>
          <cell r="FR185" t="str">
            <v/>
          </cell>
          <cell r="FS185" t="str">
            <v/>
          </cell>
          <cell r="FT185" t="str">
            <v/>
          </cell>
          <cell r="FU185" t="str">
            <v/>
          </cell>
          <cell r="FV185" t="str">
            <v/>
          </cell>
          <cell r="FW185" t="str">
            <v/>
          </cell>
          <cell r="FX185" t="str">
            <v/>
          </cell>
          <cell r="FY185" t="str">
            <v/>
          </cell>
          <cell r="FZ185" t="str">
            <v/>
          </cell>
          <cell r="GA185" t="str">
            <v/>
          </cell>
          <cell r="GB185" t="str">
            <v/>
          </cell>
          <cell r="GC185" t="str">
            <v/>
          </cell>
          <cell r="GD185" t="str">
            <v/>
          </cell>
          <cell r="GE185" t="str">
            <v/>
          </cell>
          <cell r="GF185" t="str">
            <v/>
          </cell>
          <cell r="GG185" t="str">
            <v/>
          </cell>
        </row>
        <row r="186">
          <cell r="CJ186" t="str">
            <v/>
          </cell>
          <cell r="CK186" t="str">
            <v/>
          </cell>
          <cell r="CL186" t="str">
            <v/>
          </cell>
          <cell r="CM186" t="str">
            <v/>
          </cell>
          <cell r="CN186" t="str">
            <v/>
          </cell>
          <cell r="CO186" t="str">
            <v/>
          </cell>
          <cell r="CP186" t="str">
            <v/>
          </cell>
          <cell r="CQ186" t="str">
            <v/>
          </cell>
          <cell r="CR186" t="str">
            <v/>
          </cell>
          <cell r="CS186" t="str">
            <v/>
          </cell>
          <cell r="CT186" t="str">
            <v/>
          </cell>
          <cell r="CU186" t="str">
            <v/>
          </cell>
          <cell r="CV186" t="str">
            <v/>
          </cell>
          <cell r="CW186" t="str">
            <v/>
          </cell>
          <cell r="CX186" t="str">
            <v/>
          </cell>
          <cell r="CY186" t="str">
            <v/>
          </cell>
          <cell r="CZ186" t="str">
            <v/>
          </cell>
          <cell r="DA186" t="str">
            <v/>
          </cell>
          <cell r="DB186" t="str">
            <v/>
          </cell>
          <cell r="DC186" t="str">
            <v/>
          </cell>
          <cell r="DD186" t="str">
            <v/>
          </cell>
          <cell r="DE186" t="str">
            <v/>
          </cell>
          <cell r="DF186" t="str">
            <v/>
          </cell>
          <cell r="DG186" t="str">
            <v/>
          </cell>
          <cell r="DH186" t="str">
            <v/>
          </cell>
          <cell r="DI186" t="str">
            <v/>
          </cell>
          <cell r="DJ186" t="str">
            <v/>
          </cell>
          <cell r="DK186" t="str">
            <v/>
          </cell>
          <cell r="DL186" t="str">
            <v/>
          </cell>
          <cell r="DM186" t="str">
            <v/>
          </cell>
          <cell r="DN186" t="str">
            <v/>
          </cell>
          <cell r="DO186" t="str">
            <v/>
          </cell>
          <cell r="DP186" t="str">
            <v/>
          </cell>
          <cell r="DQ186" t="str">
            <v/>
          </cell>
          <cell r="DR186" t="str">
            <v/>
          </cell>
          <cell r="DS186" t="str">
            <v/>
          </cell>
          <cell r="DT186" t="str">
            <v/>
          </cell>
          <cell r="DU186" t="str">
            <v/>
          </cell>
          <cell r="DV186" t="str">
            <v/>
          </cell>
          <cell r="DW186" t="str">
            <v/>
          </cell>
          <cell r="DX186" t="str">
            <v/>
          </cell>
          <cell r="DY186" t="str">
            <v/>
          </cell>
          <cell r="DZ186" t="str">
            <v/>
          </cell>
          <cell r="EA186" t="str">
            <v/>
          </cell>
          <cell r="EB186" t="str">
            <v/>
          </cell>
          <cell r="EC186" t="str">
            <v/>
          </cell>
          <cell r="ED186" t="str">
            <v/>
          </cell>
          <cell r="EE186" t="str">
            <v/>
          </cell>
          <cell r="EF186" t="str">
            <v/>
          </cell>
          <cell r="EG186" t="str">
            <v/>
          </cell>
          <cell r="EH186" t="str">
            <v/>
          </cell>
          <cell r="EI186" t="str">
            <v/>
          </cell>
          <cell r="EJ186" t="str">
            <v/>
          </cell>
          <cell r="EK186" t="str">
            <v/>
          </cell>
          <cell r="EL186" t="str">
            <v/>
          </cell>
          <cell r="EM186" t="str">
            <v/>
          </cell>
          <cell r="EN186" t="str">
            <v/>
          </cell>
          <cell r="EO186" t="str">
            <v/>
          </cell>
          <cell r="EP186" t="str">
            <v/>
          </cell>
          <cell r="EQ186" t="str">
            <v/>
          </cell>
          <cell r="ER186" t="str">
            <v/>
          </cell>
          <cell r="ES186" t="str">
            <v/>
          </cell>
          <cell r="ET186" t="str">
            <v/>
          </cell>
          <cell r="EU186" t="str">
            <v/>
          </cell>
          <cell r="EV186" t="str">
            <v/>
          </cell>
          <cell r="EW186" t="str">
            <v/>
          </cell>
          <cell r="EX186" t="str">
            <v/>
          </cell>
          <cell r="EY186" t="str">
            <v/>
          </cell>
          <cell r="EZ186" t="str">
            <v/>
          </cell>
          <cell r="FA186" t="str">
            <v/>
          </cell>
          <cell r="FB186" t="str">
            <v/>
          </cell>
          <cell r="FC186" t="str">
            <v/>
          </cell>
          <cell r="FD186" t="str">
            <v/>
          </cell>
          <cell r="FE186" t="str">
            <v/>
          </cell>
          <cell r="FF186" t="str">
            <v/>
          </cell>
          <cell r="FG186" t="str">
            <v/>
          </cell>
          <cell r="FH186" t="str">
            <v/>
          </cell>
          <cell r="FI186" t="str">
            <v/>
          </cell>
          <cell r="FJ186" t="str">
            <v/>
          </cell>
          <cell r="FK186" t="str">
            <v/>
          </cell>
          <cell r="FL186" t="str">
            <v/>
          </cell>
          <cell r="FM186" t="str">
            <v/>
          </cell>
          <cell r="FN186" t="str">
            <v/>
          </cell>
          <cell r="FO186" t="str">
            <v/>
          </cell>
          <cell r="FP186" t="str">
            <v/>
          </cell>
          <cell r="FQ186" t="str">
            <v/>
          </cell>
          <cell r="FR186" t="str">
            <v/>
          </cell>
          <cell r="FS186" t="str">
            <v/>
          </cell>
          <cell r="FT186" t="str">
            <v/>
          </cell>
          <cell r="FU186" t="str">
            <v/>
          </cell>
          <cell r="FV186" t="str">
            <v/>
          </cell>
          <cell r="FW186" t="str">
            <v/>
          </cell>
          <cell r="FX186" t="str">
            <v/>
          </cell>
          <cell r="FY186" t="str">
            <v/>
          </cell>
          <cell r="FZ186" t="str">
            <v/>
          </cell>
          <cell r="GA186" t="str">
            <v/>
          </cell>
          <cell r="GB186" t="str">
            <v/>
          </cell>
          <cell r="GC186" t="str">
            <v/>
          </cell>
          <cell r="GD186" t="str">
            <v/>
          </cell>
          <cell r="GE186" t="str">
            <v/>
          </cell>
          <cell r="GF186" t="str">
            <v/>
          </cell>
          <cell r="GG186" t="str">
            <v/>
          </cell>
        </row>
        <row r="187">
          <cell r="CJ187" t="str">
            <v/>
          </cell>
          <cell r="CK187" t="str">
            <v/>
          </cell>
          <cell r="CL187" t="str">
            <v/>
          </cell>
          <cell r="CM187" t="str">
            <v/>
          </cell>
          <cell r="CN187" t="str">
            <v/>
          </cell>
          <cell r="CO187" t="str">
            <v/>
          </cell>
          <cell r="CP187" t="str">
            <v/>
          </cell>
          <cell r="CQ187" t="str">
            <v/>
          </cell>
          <cell r="CR187" t="str">
            <v/>
          </cell>
          <cell r="CS187" t="str">
            <v/>
          </cell>
          <cell r="CT187" t="str">
            <v/>
          </cell>
          <cell r="CU187" t="str">
            <v/>
          </cell>
          <cell r="CV187" t="str">
            <v/>
          </cell>
          <cell r="CW187" t="str">
            <v/>
          </cell>
          <cell r="CX187" t="str">
            <v/>
          </cell>
          <cell r="CY187" t="str">
            <v/>
          </cell>
          <cell r="CZ187" t="str">
            <v/>
          </cell>
          <cell r="DA187" t="str">
            <v/>
          </cell>
          <cell r="DB187" t="str">
            <v/>
          </cell>
          <cell r="DC187" t="str">
            <v/>
          </cell>
          <cell r="DD187" t="str">
            <v/>
          </cell>
          <cell r="DE187" t="str">
            <v/>
          </cell>
          <cell r="DF187" t="str">
            <v/>
          </cell>
          <cell r="DG187" t="str">
            <v/>
          </cell>
          <cell r="DH187" t="str">
            <v/>
          </cell>
          <cell r="DI187" t="str">
            <v/>
          </cell>
          <cell r="DJ187" t="str">
            <v/>
          </cell>
          <cell r="DK187" t="str">
            <v/>
          </cell>
          <cell r="DL187" t="str">
            <v/>
          </cell>
          <cell r="DM187" t="str">
            <v/>
          </cell>
          <cell r="DN187" t="str">
            <v/>
          </cell>
          <cell r="DO187" t="str">
            <v/>
          </cell>
          <cell r="DP187" t="str">
            <v/>
          </cell>
          <cell r="DQ187" t="str">
            <v/>
          </cell>
          <cell r="DR187" t="str">
            <v/>
          </cell>
          <cell r="DS187" t="str">
            <v/>
          </cell>
          <cell r="DT187" t="str">
            <v/>
          </cell>
          <cell r="DU187" t="str">
            <v/>
          </cell>
          <cell r="DV187" t="str">
            <v/>
          </cell>
          <cell r="DW187" t="str">
            <v/>
          </cell>
          <cell r="DX187" t="str">
            <v/>
          </cell>
          <cell r="DY187" t="str">
            <v/>
          </cell>
          <cell r="DZ187" t="str">
            <v/>
          </cell>
          <cell r="EA187" t="str">
            <v/>
          </cell>
          <cell r="EB187" t="str">
            <v/>
          </cell>
          <cell r="EC187" t="str">
            <v/>
          </cell>
          <cell r="ED187" t="str">
            <v/>
          </cell>
          <cell r="EE187" t="str">
            <v/>
          </cell>
          <cell r="EF187" t="str">
            <v/>
          </cell>
          <cell r="EG187" t="str">
            <v/>
          </cell>
          <cell r="EH187" t="str">
            <v/>
          </cell>
          <cell r="EI187" t="str">
            <v/>
          </cell>
          <cell r="EJ187" t="str">
            <v/>
          </cell>
          <cell r="EK187" t="str">
            <v/>
          </cell>
          <cell r="EL187" t="str">
            <v/>
          </cell>
          <cell r="EM187" t="str">
            <v/>
          </cell>
          <cell r="EN187" t="str">
            <v/>
          </cell>
          <cell r="EO187" t="str">
            <v/>
          </cell>
          <cell r="EP187" t="str">
            <v/>
          </cell>
          <cell r="EQ187" t="str">
            <v/>
          </cell>
          <cell r="ER187" t="str">
            <v/>
          </cell>
          <cell r="ES187" t="str">
            <v/>
          </cell>
          <cell r="ET187" t="str">
            <v/>
          </cell>
          <cell r="EU187" t="str">
            <v/>
          </cell>
          <cell r="EV187" t="str">
            <v/>
          </cell>
          <cell r="EW187" t="str">
            <v/>
          </cell>
          <cell r="EX187" t="str">
            <v/>
          </cell>
          <cell r="EY187" t="str">
            <v/>
          </cell>
          <cell r="EZ187" t="str">
            <v/>
          </cell>
          <cell r="FA187" t="str">
            <v/>
          </cell>
          <cell r="FB187" t="str">
            <v/>
          </cell>
          <cell r="FC187" t="str">
            <v/>
          </cell>
          <cell r="FD187" t="str">
            <v/>
          </cell>
          <cell r="FE187" t="str">
            <v/>
          </cell>
          <cell r="FF187" t="str">
            <v/>
          </cell>
          <cell r="FG187" t="str">
            <v/>
          </cell>
          <cell r="FH187" t="str">
            <v/>
          </cell>
          <cell r="FI187" t="str">
            <v/>
          </cell>
          <cell r="FJ187" t="str">
            <v/>
          </cell>
          <cell r="FK187" t="str">
            <v/>
          </cell>
          <cell r="FL187" t="str">
            <v/>
          </cell>
          <cell r="FM187" t="str">
            <v/>
          </cell>
          <cell r="FN187" t="str">
            <v/>
          </cell>
          <cell r="FO187" t="str">
            <v/>
          </cell>
          <cell r="FP187" t="str">
            <v/>
          </cell>
          <cell r="FQ187" t="str">
            <v/>
          </cell>
          <cell r="FR187" t="str">
            <v/>
          </cell>
          <cell r="FS187" t="str">
            <v/>
          </cell>
          <cell r="FT187" t="str">
            <v/>
          </cell>
          <cell r="FU187" t="str">
            <v/>
          </cell>
          <cell r="FV187" t="str">
            <v/>
          </cell>
          <cell r="FW187" t="str">
            <v/>
          </cell>
          <cell r="FX187" t="str">
            <v/>
          </cell>
          <cell r="FY187" t="str">
            <v/>
          </cell>
          <cell r="FZ187" t="str">
            <v/>
          </cell>
          <cell r="GA187" t="str">
            <v/>
          </cell>
          <cell r="GB187" t="str">
            <v/>
          </cell>
          <cell r="GC187" t="str">
            <v/>
          </cell>
          <cell r="GD187" t="str">
            <v/>
          </cell>
          <cell r="GE187" t="str">
            <v/>
          </cell>
          <cell r="GF187" t="str">
            <v/>
          </cell>
          <cell r="GG187" t="str">
            <v/>
          </cell>
        </row>
        <row r="188">
          <cell r="CJ188" t="str">
            <v/>
          </cell>
          <cell r="CK188" t="str">
            <v/>
          </cell>
          <cell r="CL188" t="str">
            <v/>
          </cell>
          <cell r="CM188" t="str">
            <v/>
          </cell>
          <cell r="CN188" t="str">
            <v/>
          </cell>
          <cell r="CO188" t="str">
            <v/>
          </cell>
          <cell r="CP188" t="str">
            <v/>
          </cell>
          <cell r="CQ188" t="str">
            <v/>
          </cell>
          <cell r="CR188" t="str">
            <v/>
          </cell>
          <cell r="CS188" t="str">
            <v/>
          </cell>
          <cell r="CT188" t="str">
            <v/>
          </cell>
          <cell r="CU188" t="str">
            <v/>
          </cell>
          <cell r="CV188" t="str">
            <v/>
          </cell>
          <cell r="CW188" t="str">
            <v/>
          </cell>
          <cell r="CX188" t="str">
            <v/>
          </cell>
          <cell r="CY188" t="str">
            <v/>
          </cell>
          <cell r="CZ188" t="str">
            <v/>
          </cell>
          <cell r="DA188" t="str">
            <v/>
          </cell>
          <cell r="DB188" t="str">
            <v/>
          </cell>
          <cell r="DC188" t="str">
            <v/>
          </cell>
          <cell r="DD188" t="str">
            <v/>
          </cell>
          <cell r="DE188" t="str">
            <v/>
          </cell>
          <cell r="DF188" t="str">
            <v/>
          </cell>
          <cell r="DG188" t="str">
            <v/>
          </cell>
          <cell r="DH188" t="str">
            <v/>
          </cell>
          <cell r="DI188" t="str">
            <v/>
          </cell>
          <cell r="DJ188" t="str">
            <v/>
          </cell>
          <cell r="DK188" t="str">
            <v/>
          </cell>
          <cell r="DL188" t="str">
            <v/>
          </cell>
          <cell r="DM188" t="str">
            <v/>
          </cell>
          <cell r="DN188" t="str">
            <v/>
          </cell>
          <cell r="DO188" t="str">
            <v/>
          </cell>
          <cell r="DP188" t="str">
            <v/>
          </cell>
          <cell r="DQ188" t="str">
            <v/>
          </cell>
          <cell r="DR188" t="str">
            <v/>
          </cell>
          <cell r="DS188" t="str">
            <v/>
          </cell>
          <cell r="DT188" t="str">
            <v/>
          </cell>
          <cell r="DU188" t="str">
            <v/>
          </cell>
          <cell r="DV188" t="str">
            <v/>
          </cell>
          <cell r="DW188" t="str">
            <v/>
          </cell>
          <cell r="DX188" t="str">
            <v/>
          </cell>
          <cell r="DY188" t="str">
            <v/>
          </cell>
          <cell r="DZ188" t="str">
            <v/>
          </cell>
          <cell r="EA188" t="str">
            <v/>
          </cell>
          <cell r="EB188" t="str">
            <v/>
          </cell>
          <cell r="EC188" t="str">
            <v/>
          </cell>
          <cell r="ED188" t="str">
            <v/>
          </cell>
          <cell r="EE188" t="str">
            <v/>
          </cell>
          <cell r="EF188" t="str">
            <v/>
          </cell>
          <cell r="EG188" t="str">
            <v/>
          </cell>
          <cell r="EH188" t="str">
            <v/>
          </cell>
          <cell r="EI188" t="str">
            <v/>
          </cell>
          <cell r="EJ188" t="str">
            <v/>
          </cell>
          <cell r="EK188" t="str">
            <v/>
          </cell>
          <cell r="EL188" t="str">
            <v/>
          </cell>
          <cell r="EM188" t="str">
            <v/>
          </cell>
          <cell r="EN188" t="str">
            <v/>
          </cell>
          <cell r="EO188" t="str">
            <v/>
          </cell>
          <cell r="EP188" t="str">
            <v/>
          </cell>
          <cell r="EQ188" t="str">
            <v/>
          </cell>
          <cell r="ER188" t="str">
            <v/>
          </cell>
          <cell r="ES188" t="str">
            <v/>
          </cell>
          <cell r="ET188" t="str">
            <v/>
          </cell>
          <cell r="EU188" t="str">
            <v/>
          </cell>
          <cell r="EV188" t="str">
            <v/>
          </cell>
          <cell r="EW188" t="str">
            <v/>
          </cell>
          <cell r="EX188" t="str">
            <v/>
          </cell>
          <cell r="EY188" t="str">
            <v/>
          </cell>
          <cell r="EZ188" t="str">
            <v/>
          </cell>
          <cell r="FA188" t="str">
            <v/>
          </cell>
          <cell r="FB188" t="str">
            <v/>
          </cell>
          <cell r="FC188" t="str">
            <v/>
          </cell>
          <cell r="FD188" t="str">
            <v/>
          </cell>
          <cell r="FE188" t="str">
            <v/>
          </cell>
          <cell r="FF188" t="str">
            <v/>
          </cell>
          <cell r="FG188" t="str">
            <v/>
          </cell>
          <cell r="FH188" t="str">
            <v/>
          </cell>
          <cell r="FI188" t="str">
            <v/>
          </cell>
          <cell r="FJ188" t="str">
            <v/>
          </cell>
          <cell r="FK188" t="str">
            <v/>
          </cell>
          <cell r="FL188" t="str">
            <v/>
          </cell>
          <cell r="FM188" t="str">
            <v/>
          </cell>
          <cell r="FN188" t="str">
            <v/>
          </cell>
          <cell r="FO188" t="str">
            <v/>
          </cell>
          <cell r="FP188" t="str">
            <v/>
          </cell>
          <cell r="FQ188" t="str">
            <v/>
          </cell>
          <cell r="FR188" t="str">
            <v/>
          </cell>
          <cell r="FS188" t="str">
            <v/>
          </cell>
          <cell r="FT188" t="str">
            <v/>
          </cell>
          <cell r="FU188" t="str">
            <v/>
          </cell>
          <cell r="FV188" t="str">
            <v/>
          </cell>
          <cell r="FW188" t="str">
            <v/>
          </cell>
          <cell r="FX188" t="str">
            <v/>
          </cell>
          <cell r="FY188" t="str">
            <v/>
          </cell>
          <cell r="FZ188" t="str">
            <v/>
          </cell>
          <cell r="GA188" t="str">
            <v/>
          </cell>
          <cell r="GB188" t="str">
            <v/>
          </cell>
          <cell r="GC188" t="str">
            <v/>
          </cell>
          <cell r="GD188" t="str">
            <v/>
          </cell>
          <cell r="GE188" t="str">
            <v/>
          </cell>
          <cell r="GF188" t="str">
            <v/>
          </cell>
          <cell r="GG188" t="str">
            <v/>
          </cell>
        </row>
        <row r="189">
          <cell r="CJ189" t="str">
            <v/>
          </cell>
          <cell r="CK189" t="str">
            <v/>
          </cell>
          <cell r="CL189" t="str">
            <v/>
          </cell>
          <cell r="CM189" t="str">
            <v/>
          </cell>
          <cell r="CN189" t="str">
            <v/>
          </cell>
          <cell r="CO189" t="str">
            <v/>
          </cell>
          <cell r="CP189" t="str">
            <v/>
          </cell>
          <cell r="CQ189" t="str">
            <v/>
          </cell>
          <cell r="CR189" t="str">
            <v/>
          </cell>
          <cell r="CS189" t="str">
            <v/>
          </cell>
          <cell r="CT189" t="str">
            <v/>
          </cell>
          <cell r="CU189" t="str">
            <v/>
          </cell>
          <cell r="CV189" t="str">
            <v/>
          </cell>
          <cell r="CW189" t="str">
            <v/>
          </cell>
          <cell r="CX189" t="str">
            <v/>
          </cell>
          <cell r="CY189" t="str">
            <v/>
          </cell>
          <cell r="CZ189" t="str">
            <v/>
          </cell>
          <cell r="DA189" t="str">
            <v/>
          </cell>
          <cell r="DB189" t="str">
            <v/>
          </cell>
          <cell r="DC189" t="str">
            <v/>
          </cell>
          <cell r="DD189" t="str">
            <v/>
          </cell>
          <cell r="DE189" t="str">
            <v/>
          </cell>
          <cell r="DF189" t="str">
            <v/>
          </cell>
          <cell r="DG189" t="str">
            <v/>
          </cell>
          <cell r="DH189" t="str">
            <v/>
          </cell>
          <cell r="DI189" t="str">
            <v/>
          </cell>
          <cell r="DJ189" t="str">
            <v/>
          </cell>
          <cell r="DK189" t="str">
            <v/>
          </cell>
          <cell r="DL189" t="str">
            <v/>
          </cell>
          <cell r="DM189" t="str">
            <v/>
          </cell>
          <cell r="DN189" t="str">
            <v/>
          </cell>
          <cell r="DO189" t="str">
            <v/>
          </cell>
          <cell r="DP189" t="str">
            <v/>
          </cell>
          <cell r="DQ189" t="str">
            <v/>
          </cell>
          <cell r="DR189" t="str">
            <v/>
          </cell>
          <cell r="DS189" t="str">
            <v/>
          </cell>
          <cell r="DT189" t="str">
            <v/>
          </cell>
          <cell r="DU189" t="str">
            <v/>
          </cell>
          <cell r="DV189" t="str">
            <v/>
          </cell>
          <cell r="DW189" t="str">
            <v/>
          </cell>
          <cell r="DX189" t="str">
            <v/>
          </cell>
          <cell r="DY189" t="str">
            <v/>
          </cell>
          <cell r="DZ189" t="str">
            <v/>
          </cell>
          <cell r="EA189" t="str">
            <v/>
          </cell>
          <cell r="EB189" t="str">
            <v/>
          </cell>
          <cell r="EC189" t="str">
            <v/>
          </cell>
          <cell r="ED189" t="str">
            <v/>
          </cell>
          <cell r="EE189" t="str">
            <v/>
          </cell>
          <cell r="EF189" t="str">
            <v/>
          </cell>
          <cell r="EG189" t="str">
            <v/>
          </cell>
          <cell r="EH189" t="str">
            <v/>
          </cell>
          <cell r="EI189" t="str">
            <v/>
          </cell>
          <cell r="EJ189" t="str">
            <v/>
          </cell>
          <cell r="EK189" t="str">
            <v/>
          </cell>
          <cell r="EL189" t="str">
            <v/>
          </cell>
          <cell r="EM189" t="str">
            <v/>
          </cell>
          <cell r="EN189" t="str">
            <v/>
          </cell>
          <cell r="EO189" t="str">
            <v/>
          </cell>
          <cell r="EP189" t="str">
            <v/>
          </cell>
          <cell r="EQ189" t="str">
            <v/>
          </cell>
          <cell r="ER189" t="str">
            <v/>
          </cell>
          <cell r="ES189" t="str">
            <v/>
          </cell>
          <cell r="ET189" t="str">
            <v/>
          </cell>
          <cell r="EU189" t="str">
            <v/>
          </cell>
          <cell r="EV189" t="str">
            <v/>
          </cell>
          <cell r="EW189" t="str">
            <v/>
          </cell>
          <cell r="EX189" t="str">
            <v/>
          </cell>
          <cell r="EY189" t="str">
            <v/>
          </cell>
          <cell r="EZ189" t="str">
            <v/>
          </cell>
          <cell r="FA189" t="str">
            <v/>
          </cell>
          <cell r="FB189" t="str">
            <v/>
          </cell>
          <cell r="FC189" t="str">
            <v/>
          </cell>
          <cell r="FD189" t="str">
            <v/>
          </cell>
          <cell r="FE189" t="str">
            <v/>
          </cell>
          <cell r="FF189" t="str">
            <v/>
          </cell>
          <cell r="FG189" t="str">
            <v/>
          </cell>
          <cell r="FH189" t="str">
            <v/>
          </cell>
          <cell r="FI189" t="str">
            <v/>
          </cell>
          <cell r="FJ189" t="str">
            <v/>
          </cell>
          <cell r="FK189" t="str">
            <v/>
          </cell>
          <cell r="FL189" t="str">
            <v/>
          </cell>
          <cell r="FM189" t="str">
            <v/>
          </cell>
          <cell r="FN189" t="str">
            <v/>
          </cell>
          <cell r="FO189" t="str">
            <v/>
          </cell>
          <cell r="FP189" t="str">
            <v/>
          </cell>
          <cell r="FQ189" t="str">
            <v/>
          </cell>
          <cell r="FR189" t="str">
            <v/>
          </cell>
          <cell r="FS189" t="str">
            <v/>
          </cell>
          <cell r="FT189" t="str">
            <v/>
          </cell>
          <cell r="FU189" t="str">
            <v/>
          </cell>
          <cell r="FV189" t="str">
            <v/>
          </cell>
          <cell r="FW189" t="str">
            <v/>
          </cell>
          <cell r="FX189" t="str">
            <v/>
          </cell>
          <cell r="FY189" t="str">
            <v/>
          </cell>
          <cell r="FZ189" t="str">
            <v/>
          </cell>
          <cell r="GA189" t="str">
            <v/>
          </cell>
          <cell r="GB189" t="str">
            <v/>
          </cell>
          <cell r="GC189" t="str">
            <v/>
          </cell>
          <cell r="GD189" t="str">
            <v/>
          </cell>
          <cell r="GE189" t="str">
            <v/>
          </cell>
          <cell r="GF189" t="str">
            <v/>
          </cell>
          <cell r="GG189" t="str">
            <v/>
          </cell>
        </row>
        <row r="190">
          <cell r="CJ190" t="str">
            <v/>
          </cell>
          <cell r="CK190" t="str">
            <v/>
          </cell>
          <cell r="CL190" t="str">
            <v/>
          </cell>
          <cell r="CM190" t="str">
            <v/>
          </cell>
          <cell r="CN190" t="str">
            <v/>
          </cell>
          <cell r="CO190" t="str">
            <v/>
          </cell>
          <cell r="CP190" t="str">
            <v/>
          </cell>
          <cell r="CQ190" t="str">
            <v/>
          </cell>
          <cell r="CR190" t="str">
            <v/>
          </cell>
          <cell r="CS190" t="str">
            <v/>
          </cell>
          <cell r="CT190" t="str">
            <v/>
          </cell>
          <cell r="CU190" t="str">
            <v/>
          </cell>
          <cell r="CV190" t="str">
            <v/>
          </cell>
          <cell r="CW190" t="str">
            <v/>
          </cell>
          <cell r="CX190" t="str">
            <v/>
          </cell>
          <cell r="CY190" t="str">
            <v/>
          </cell>
          <cell r="CZ190" t="str">
            <v/>
          </cell>
          <cell r="DA190" t="str">
            <v/>
          </cell>
          <cell r="DB190" t="str">
            <v/>
          </cell>
          <cell r="DC190" t="str">
            <v/>
          </cell>
          <cell r="DD190" t="str">
            <v/>
          </cell>
          <cell r="DE190" t="str">
            <v/>
          </cell>
          <cell r="DF190" t="str">
            <v/>
          </cell>
          <cell r="DG190" t="str">
            <v/>
          </cell>
          <cell r="DH190" t="str">
            <v/>
          </cell>
          <cell r="DI190" t="str">
            <v/>
          </cell>
          <cell r="DJ190" t="str">
            <v/>
          </cell>
          <cell r="DK190" t="str">
            <v/>
          </cell>
          <cell r="DL190" t="str">
            <v/>
          </cell>
          <cell r="DM190" t="str">
            <v/>
          </cell>
          <cell r="DN190" t="str">
            <v/>
          </cell>
          <cell r="DO190" t="str">
            <v/>
          </cell>
          <cell r="DP190" t="str">
            <v/>
          </cell>
          <cell r="DQ190" t="str">
            <v/>
          </cell>
          <cell r="DR190" t="str">
            <v/>
          </cell>
          <cell r="DS190" t="str">
            <v/>
          </cell>
          <cell r="DT190" t="str">
            <v/>
          </cell>
          <cell r="DU190" t="str">
            <v/>
          </cell>
          <cell r="DV190" t="str">
            <v/>
          </cell>
          <cell r="DW190" t="str">
            <v/>
          </cell>
          <cell r="DX190" t="str">
            <v/>
          </cell>
          <cell r="DY190" t="str">
            <v/>
          </cell>
          <cell r="DZ190" t="str">
            <v/>
          </cell>
          <cell r="EA190" t="str">
            <v/>
          </cell>
          <cell r="EB190" t="str">
            <v/>
          </cell>
          <cell r="EC190" t="str">
            <v/>
          </cell>
          <cell r="ED190" t="str">
            <v/>
          </cell>
          <cell r="EE190" t="str">
            <v/>
          </cell>
          <cell r="EF190" t="str">
            <v/>
          </cell>
          <cell r="EG190" t="str">
            <v/>
          </cell>
          <cell r="EH190" t="str">
            <v/>
          </cell>
          <cell r="EI190" t="str">
            <v/>
          </cell>
          <cell r="EJ190" t="str">
            <v/>
          </cell>
          <cell r="EK190" t="str">
            <v/>
          </cell>
          <cell r="EL190" t="str">
            <v/>
          </cell>
          <cell r="EM190" t="str">
            <v/>
          </cell>
          <cell r="EN190" t="str">
            <v/>
          </cell>
          <cell r="EO190" t="str">
            <v/>
          </cell>
          <cell r="EP190" t="str">
            <v/>
          </cell>
          <cell r="EQ190" t="str">
            <v/>
          </cell>
          <cell r="ER190" t="str">
            <v/>
          </cell>
          <cell r="ES190" t="str">
            <v/>
          </cell>
          <cell r="ET190" t="str">
            <v/>
          </cell>
          <cell r="EU190" t="str">
            <v/>
          </cell>
          <cell r="EV190" t="str">
            <v/>
          </cell>
          <cell r="EW190" t="str">
            <v/>
          </cell>
          <cell r="EX190" t="str">
            <v/>
          </cell>
          <cell r="EY190" t="str">
            <v/>
          </cell>
          <cell r="EZ190" t="str">
            <v/>
          </cell>
          <cell r="FA190" t="str">
            <v/>
          </cell>
          <cell r="FB190" t="str">
            <v/>
          </cell>
          <cell r="FC190" t="str">
            <v/>
          </cell>
          <cell r="FD190" t="str">
            <v/>
          </cell>
          <cell r="FE190" t="str">
            <v/>
          </cell>
          <cell r="FF190" t="str">
            <v/>
          </cell>
          <cell r="FG190" t="str">
            <v/>
          </cell>
          <cell r="FH190" t="str">
            <v/>
          </cell>
          <cell r="FI190" t="str">
            <v/>
          </cell>
          <cell r="FJ190" t="str">
            <v/>
          </cell>
          <cell r="FK190" t="str">
            <v/>
          </cell>
          <cell r="FL190" t="str">
            <v/>
          </cell>
          <cell r="FM190" t="str">
            <v/>
          </cell>
          <cell r="FN190" t="str">
            <v/>
          </cell>
          <cell r="FO190" t="str">
            <v/>
          </cell>
          <cell r="FP190" t="str">
            <v/>
          </cell>
          <cell r="FQ190" t="str">
            <v/>
          </cell>
          <cell r="FR190" t="str">
            <v/>
          </cell>
          <cell r="FS190" t="str">
            <v/>
          </cell>
          <cell r="FT190" t="str">
            <v/>
          </cell>
          <cell r="FU190" t="str">
            <v/>
          </cell>
          <cell r="FV190" t="str">
            <v/>
          </cell>
          <cell r="FW190" t="str">
            <v/>
          </cell>
          <cell r="FX190" t="str">
            <v/>
          </cell>
          <cell r="FY190" t="str">
            <v/>
          </cell>
          <cell r="FZ190" t="str">
            <v/>
          </cell>
          <cell r="GA190" t="str">
            <v/>
          </cell>
          <cell r="GB190" t="str">
            <v/>
          </cell>
          <cell r="GC190" t="str">
            <v/>
          </cell>
          <cell r="GD190" t="str">
            <v/>
          </cell>
          <cell r="GE190" t="str">
            <v/>
          </cell>
          <cell r="GF190" t="str">
            <v/>
          </cell>
          <cell r="GG190" t="str">
            <v/>
          </cell>
        </row>
        <row r="191">
          <cell r="CJ191" t="str">
            <v/>
          </cell>
          <cell r="CK191" t="str">
            <v/>
          </cell>
          <cell r="CL191" t="str">
            <v/>
          </cell>
          <cell r="CM191" t="str">
            <v/>
          </cell>
          <cell r="CN191" t="str">
            <v/>
          </cell>
          <cell r="CO191" t="str">
            <v/>
          </cell>
          <cell r="CP191" t="str">
            <v/>
          </cell>
          <cell r="CQ191" t="str">
            <v/>
          </cell>
          <cell r="CR191" t="str">
            <v/>
          </cell>
          <cell r="CS191" t="str">
            <v/>
          </cell>
          <cell r="CT191" t="str">
            <v/>
          </cell>
          <cell r="CU191" t="str">
            <v/>
          </cell>
          <cell r="CV191" t="str">
            <v/>
          </cell>
          <cell r="CW191" t="str">
            <v/>
          </cell>
          <cell r="CX191" t="str">
            <v/>
          </cell>
          <cell r="CY191" t="str">
            <v/>
          </cell>
          <cell r="CZ191" t="str">
            <v/>
          </cell>
          <cell r="DA191" t="str">
            <v/>
          </cell>
          <cell r="DB191" t="str">
            <v/>
          </cell>
          <cell r="DC191" t="str">
            <v/>
          </cell>
          <cell r="DD191" t="str">
            <v/>
          </cell>
          <cell r="DE191" t="str">
            <v/>
          </cell>
          <cell r="DF191" t="str">
            <v/>
          </cell>
          <cell r="DG191" t="str">
            <v/>
          </cell>
          <cell r="DH191" t="str">
            <v/>
          </cell>
          <cell r="DI191" t="str">
            <v/>
          </cell>
          <cell r="DJ191" t="str">
            <v/>
          </cell>
          <cell r="DK191" t="str">
            <v/>
          </cell>
          <cell r="DL191" t="str">
            <v/>
          </cell>
          <cell r="DM191" t="str">
            <v/>
          </cell>
          <cell r="DN191" t="str">
            <v/>
          </cell>
          <cell r="DO191" t="str">
            <v/>
          </cell>
          <cell r="DP191" t="str">
            <v/>
          </cell>
          <cell r="DQ191" t="str">
            <v/>
          </cell>
          <cell r="DR191" t="str">
            <v/>
          </cell>
          <cell r="DS191" t="str">
            <v/>
          </cell>
          <cell r="DT191" t="str">
            <v/>
          </cell>
          <cell r="DU191" t="str">
            <v/>
          </cell>
          <cell r="DV191" t="str">
            <v/>
          </cell>
          <cell r="DW191" t="str">
            <v/>
          </cell>
          <cell r="DX191" t="str">
            <v/>
          </cell>
          <cell r="DY191" t="str">
            <v/>
          </cell>
          <cell r="DZ191" t="str">
            <v/>
          </cell>
          <cell r="EA191" t="str">
            <v/>
          </cell>
          <cell r="EB191" t="str">
            <v/>
          </cell>
          <cell r="EC191" t="str">
            <v/>
          </cell>
          <cell r="ED191" t="str">
            <v/>
          </cell>
          <cell r="EE191" t="str">
            <v/>
          </cell>
          <cell r="EF191" t="str">
            <v/>
          </cell>
          <cell r="EG191" t="str">
            <v/>
          </cell>
          <cell r="EH191" t="str">
            <v/>
          </cell>
          <cell r="EI191" t="str">
            <v/>
          </cell>
          <cell r="EJ191" t="str">
            <v/>
          </cell>
          <cell r="EK191" t="str">
            <v/>
          </cell>
          <cell r="EL191" t="str">
            <v/>
          </cell>
          <cell r="EM191" t="str">
            <v/>
          </cell>
          <cell r="EN191" t="str">
            <v/>
          </cell>
          <cell r="EO191" t="str">
            <v/>
          </cell>
          <cell r="EP191" t="str">
            <v/>
          </cell>
          <cell r="EQ191" t="str">
            <v/>
          </cell>
          <cell r="ER191" t="str">
            <v/>
          </cell>
          <cell r="ES191" t="str">
            <v/>
          </cell>
          <cell r="ET191" t="str">
            <v/>
          </cell>
          <cell r="EU191" t="str">
            <v/>
          </cell>
          <cell r="EV191" t="str">
            <v/>
          </cell>
          <cell r="EW191" t="str">
            <v/>
          </cell>
          <cell r="EX191" t="str">
            <v/>
          </cell>
          <cell r="EY191" t="str">
            <v/>
          </cell>
          <cell r="EZ191" t="str">
            <v/>
          </cell>
          <cell r="FA191" t="str">
            <v/>
          </cell>
          <cell r="FB191" t="str">
            <v/>
          </cell>
          <cell r="FC191" t="str">
            <v/>
          </cell>
          <cell r="FD191" t="str">
            <v/>
          </cell>
          <cell r="FE191" t="str">
            <v/>
          </cell>
          <cell r="FF191" t="str">
            <v/>
          </cell>
          <cell r="FG191" t="str">
            <v/>
          </cell>
          <cell r="FH191" t="str">
            <v/>
          </cell>
          <cell r="FI191" t="str">
            <v/>
          </cell>
          <cell r="FJ191" t="str">
            <v/>
          </cell>
          <cell r="FK191" t="str">
            <v/>
          </cell>
          <cell r="FL191" t="str">
            <v/>
          </cell>
          <cell r="FM191" t="str">
            <v/>
          </cell>
          <cell r="FN191" t="str">
            <v/>
          </cell>
          <cell r="FO191" t="str">
            <v/>
          </cell>
          <cell r="FP191" t="str">
            <v/>
          </cell>
          <cell r="FQ191" t="str">
            <v/>
          </cell>
          <cell r="FR191" t="str">
            <v/>
          </cell>
          <cell r="FS191" t="str">
            <v/>
          </cell>
          <cell r="FT191" t="str">
            <v/>
          </cell>
          <cell r="FU191" t="str">
            <v/>
          </cell>
          <cell r="FV191" t="str">
            <v/>
          </cell>
          <cell r="FW191" t="str">
            <v/>
          </cell>
          <cell r="FX191" t="str">
            <v/>
          </cell>
          <cell r="FY191" t="str">
            <v/>
          </cell>
          <cell r="FZ191" t="str">
            <v/>
          </cell>
          <cell r="GA191" t="str">
            <v/>
          </cell>
          <cell r="GB191" t="str">
            <v/>
          </cell>
          <cell r="GC191" t="str">
            <v/>
          </cell>
          <cell r="GD191" t="str">
            <v/>
          </cell>
          <cell r="GE191" t="str">
            <v/>
          </cell>
          <cell r="GF191" t="str">
            <v/>
          </cell>
          <cell r="GG191" t="str">
            <v/>
          </cell>
        </row>
        <row r="192">
          <cell r="CJ192" t="str">
            <v/>
          </cell>
          <cell r="CK192" t="str">
            <v/>
          </cell>
          <cell r="CL192" t="str">
            <v/>
          </cell>
          <cell r="CM192" t="str">
            <v/>
          </cell>
          <cell r="CN192" t="str">
            <v/>
          </cell>
          <cell r="CO192" t="str">
            <v/>
          </cell>
          <cell r="CP192" t="str">
            <v/>
          </cell>
          <cell r="CQ192" t="str">
            <v/>
          </cell>
          <cell r="CR192" t="str">
            <v/>
          </cell>
          <cell r="CS192" t="str">
            <v/>
          </cell>
          <cell r="CT192" t="str">
            <v/>
          </cell>
          <cell r="CU192" t="str">
            <v/>
          </cell>
          <cell r="CV192" t="str">
            <v/>
          </cell>
          <cell r="CW192" t="str">
            <v/>
          </cell>
          <cell r="CX192" t="str">
            <v/>
          </cell>
          <cell r="CY192" t="str">
            <v/>
          </cell>
          <cell r="CZ192" t="str">
            <v/>
          </cell>
          <cell r="DA192" t="str">
            <v/>
          </cell>
          <cell r="DB192" t="str">
            <v/>
          </cell>
          <cell r="DC192" t="str">
            <v/>
          </cell>
          <cell r="DD192" t="str">
            <v/>
          </cell>
          <cell r="DE192" t="str">
            <v/>
          </cell>
          <cell r="DF192" t="str">
            <v/>
          </cell>
          <cell r="DG192" t="str">
            <v/>
          </cell>
          <cell r="DH192" t="str">
            <v/>
          </cell>
          <cell r="DI192" t="str">
            <v/>
          </cell>
          <cell r="DJ192" t="str">
            <v/>
          </cell>
          <cell r="DK192" t="str">
            <v/>
          </cell>
          <cell r="DL192" t="str">
            <v/>
          </cell>
          <cell r="DM192" t="str">
            <v/>
          </cell>
          <cell r="DN192" t="str">
            <v/>
          </cell>
          <cell r="DO192" t="str">
            <v/>
          </cell>
          <cell r="DP192" t="str">
            <v/>
          </cell>
          <cell r="DQ192" t="str">
            <v/>
          </cell>
          <cell r="DR192" t="str">
            <v/>
          </cell>
          <cell r="DS192" t="str">
            <v/>
          </cell>
          <cell r="DT192" t="str">
            <v/>
          </cell>
          <cell r="DU192" t="str">
            <v/>
          </cell>
          <cell r="DV192" t="str">
            <v/>
          </cell>
          <cell r="DW192" t="str">
            <v/>
          </cell>
          <cell r="DX192" t="str">
            <v/>
          </cell>
          <cell r="DY192" t="str">
            <v/>
          </cell>
          <cell r="DZ192" t="str">
            <v/>
          </cell>
          <cell r="EA192" t="str">
            <v/>
          </cell>
          <cell r="EB192" t="str">
            <v/>
          </cell>
          <cell r="EC192" t="str">
            <v/>
          </cell>
          <cell r="ED192" t="str">
            <v/>
          </cell>
          <cell r="EE192" t="str">
            <v/>
          </cell>
          <cell r="EF192" t="str">
            <v/>
          </cell>
          <cell r="EG192" t="str">
            <v/>
          </cell>
          <cell r="EH192" t="str">
            <v/>
          </cell>
          <cell r="EI192" t="str">
            <v/>
          </cell>
          <cell r="EJ192" t="str">
            <v/>
          </cell>
          <cell r="EK192" t="str">
            <v/>
          </cell>
          <cell r="EL192" t="str">
            <v/>
          </cell>
          <cell r="EM192" t="str">
            <v/>
          </cell>
          <cell r="EN192" t="str">
            <v/>
          </cell>
          <cell r="EO192" t="str">
            <v/>
          </cell>
          <cell r="EP192" t="str">
            <v/>
          </cell>
          <cell r="EQ192" t="str">
            <v/>
          </cell>
          <cell r="ER192" t="str">
            <v/>
          </cell>
          <cell r="ES192" t="str">
            <v/>
          </cell>
          <cell r="ET192" t="str">
            <v/>
          </cell>
          <cell r="EU192" t="str">
            <v/>
          </cell>
          <cell r="EV192" t="str">
            <v/>
          </cell>
          <cell r="EW192" t="str">
            <v/>
          </cell>
          <cell r="EX192" t="str">
            <v/>
          </cell>
          <cell r="EY192" t="str">
            <v/>
          </cell>
          <cell r="EZ192" t="str">
            <v/>
          </cell>
          <cell r="FA192" t="str">
            <v/>
          </cell>
          <cell r="FB192" t="str">
            <v/>
          </cell>
          <cell r="FC192" t="str">
            <v/>
          </cell>
          <cell r="FD192" t="str">
            <v/>
          </cell>
          <cell r="FE192" t="str">
            <v/>
          </cell>
          <cell r="FF192" t="str">
            <v/>
          </cell>
          <cell r="FG192" t="str">
            <v/>
          </cell>
          <cell r="FH192" t="str">
            <v/>
          </cell>
          <cell r="FI192" t="str">
            <v/>
          </cell>
          <cell r="FJ192" t="str">
            <v/>
          </cell>
          <cell r="FK192" t="str">
            <v/>
          </cell>
          <cell r="FL192" t="str">
            <v/>
          </cell>
          <cell r="FM192" t="str">
            <v/>
          </cell>
          <cell r="FN192" t="str">
            <v/>
          </cell>
          <cell r="FO192" t="str">
            <v/>
          </cell>
          <cell r="FP192" t="str">
            <v/>
          </cell>
          <cell r="FQ192" t="str">
            <v/>
          </cell>
          <cell r="FR192" t="str">
            <v/>
          </cell>
          <cell r="FS192" t="str">
            <v/>
          </cell>
          <cell r="FT192" t="str">
            <v/>
          </cell>
          <cell r="FU192" t="str">
            <v/>
          </cell>
          <cell r="FV192" t="str">
            <v/>
          </cell>
          <cell r="FW192" t="str">
            <v/>
          </cell>
          <cell r="FX192" t="str">
            <v/>
          </cell>
          <cell r="FY192" t="str">
            <v/>
          </cell>
          <cell r="FZ192" t="str">
            <v/>
          </cell>
          <cell r="GA192" t="str">
            <v/>
          </cell>
          <cell r="GB192" t="str">
            <v/>
          </cell>
          <cell r="GC192" t="str">
            <v/>
          </cell>
          <cell r="GD192" t="str">
            <v/>
          </cell>
          <cell r="GE192" t="str">
            <v/>
          </cell>
          <cell r="GF192" t="str">
            <v/>
          </cell>
          <cell r="GG192" t="str">
            <v/>
          </cell>
        </row>
        <row r="193">
          <cell r="CJ193" t="str">
            <v/>
          </cell>
          <cell r="CK193" t="str">
            <v/>
          </cell>
          <cell r="CL193" t="str">
            <v/>
          </cell>
          <cell r="CM193" t="str">
            <v/>
          </cell>
          <cell r="CN193" t="str">
            <v/>
          </cell>
          <cell r="CO193" t="str">
            <v/>
          </cell>
          <cell r="CP193" t="str">
            <v/>
          </cell>
          <cell r="CQ193" t="str">
            <v/>
          </cell>
          <cell r="CR193" t="str">
            <v/>
          </cell>
          <cell r="CS193" t="str">
            <v/>
          </cell>
          <cell r="CT193" t="str">
            <v/>
          </cell>
          <cell r="CU193" t="str">
            <v/>
          </cell>
          <cell r="CV193" t="str">
            <v/>
          </cell>
          <cell r="CW193" t="str">
            <v/>
          </cell>
          <cell r="CX193" t="str">
            <v/>
          </cell>
          <cell r="CY193" t="str">
            <v/>
          </cell>
          <cell r="CZ193" t="str">
            <v/>
          </cell>
          <cell r="DA193" t="str">
            <v/>
          </cell>
          <cell r="DB193" t="str">
            <v/>
          </cell>
          <cell r="DC193" t="str">
            <v/>
          </cell>
          <cell r="DD193" t="str">
            <v/>
          </cell>
          <cell r="DE193" t="str">
            <v/>
          </cell>
          <cell r="DF193" t="str">
            <v/>
          </cell>
          <cell r="DG193" t="str">
            <v/>
          </cell>
          <cell r="DH193" t="str">
            <v/>
          </cell>
          <cell r="DI193" t="str">
            <v/>
          </cell>
          <cell r="DJ193" t="str">
            <v/>
          </cell>
          <cell r="DK193" t="str">
            <v/>
          </cell>
          <cell r="DL193" t="str">
            <v/>
          </cell>
          <cell r="DM193" t="str">
            <v/>
          </cell>
          <cell r="DN193" t="str">
            <v/>
          </cell>
          <cell r="DO193" t="str">
            <v/>
          </cell>
          <cell r="DP193" t="str">
            <v/>
          </cell>
          <cell r="DQ193" t="str">
            <v/>
          </cell>
          <cell r="DR193" t="str">
            <v/>
          </cell>
          <cell r="DS193" t="str">
            <v/>
          </cell>
          <cell r="DT193" t="str">
            <v/>
          </cell>
          <cell r="DU193" t="str">
            <v/>
          </cell>
          <cell r="DV193" t="str">
            <v/>
          </cell>
          <cell r="DW193" t="str">
            <v/>
          </cell>
          <cell r="DX193" t="str">
            <v/>
          </cell>
          <cell r="DY193" t="str">
            <v/>
          </cell>
          <cell r="DZ193" t="str">
            <v/>
          </cell>
          <cell r="EA193" t="str">
            <v/>
          </cell>
          <cell r="EB193" t="str">
            <v/>
          </cell>
          <cell r="EC193" t="str">
            <v/>
          </cell>
          <cell r="ED193" t="str">
            <v/>
          </cell>
          <cell r="EE193" t="str">
            <v/>
          </cell>
          <cell r="EF193" t="str">
            <v/>
          </cell>
          <cell r="EG193" t="str">
            <v/>
          </cell>
          <cell r="EH193" t="str">
            <v/>
          </cell>
          <cell r="EI193" t="str">
            <v/>
          </cell>
          <cell r="EJ193" t="str">
            <v/>
          </cell>
          <cell r="EK193" t="str">
            <v/>
          </cell>
          <cell r="EL193" t="str">
            <v/>
          </cell>
          <cell r="EM193" t="str">
            <v/>
          </cell>
          <cell r="EN193" t="str">
            <v/>
          </cell>
          <cell r="EO193" t="str">
            <v/>
          </cell>
          <cell r="EP193" t="str">
            <v/>
          </cell>
          <cell r="EQ193" t="str">
            <v/>
          </cell>
          <cell r="ER193" t="str">
            <v/>
          </cell>
          <cell r="ES193" t="str">
            <v/>
          </cell>
          <cell r="ET193" t="str">
            <v/>
          </cell>
          <cell r="EU193" t="str">
            <v/>
          </cell>
          <cell r="EV193" t="str">
            <v/>
          </cell>
          <cell r="EW193" t="str">
            <v/>
          </cell>
          <cell r="EX193" t="str">
            <v/>
          </cell>
          <cell r="EY193" t="str">
            <v/>
          </cell>
          <cell r="EZ193" t="str">
            <v/>
          </cell>
          <cell r="FA193" t="str">
            <v/>
          </cell>
          <cell r="FB193" t="str">
            <v/>
          </cell>
          <cell r="FC193" t="str">
            <v/>
          </cell>
          <cell r="FD193" t="str">
            <v/>
          </cell>
          <cell r="FE193" t="str">
            <v/>
          </cell>
          <cell r="FF193" t="str">
            <v/>
          </cell>
          <cell r="FG193" t="str">
            <v/>
          </cell>
          <cell r="FH193" t="str">
            <v/>
          </cell>
          <cell r="FI193" t="str">
            <v/>
          </cell>
          <cell r="FJ193" t="str">
            <v/>
          </cell>
          <cell r="FK193" t="str">
            <v/>
          </cell>
          <cell r="FL193" t="str">
            <v/>
          </cell>
          <cell r="FM193" t="str">
            <v/>
          </cell>
          <cell r="FN193" t="str">
            <v/>
          </cell>
          <cell r="FO193" t="str">
            <v/>
          </cell>
          <cell r="FP193" t="str">
            <v/>
          </cell>
          <cell r="FQ193" t="str">
            <v/>
          </cell>
          <cell r="FR193" t="str">
            <v/>
          </cell>
          <cell r="FS193" t="str">
            <v/>
          </cell>
          <cell r="FT193" t="str">
            <v/>
          </cell>
          <cell r="FU193" t="str">
            <v/>
          </cell>
          <cell r="FV193" t="str">
            <v/>
          </cell>
          <cell r="FW193" t="str">
            <v/>
          </cell>
          <cell r="FX193" t="str">
            <v/>
          </cell>
          <cell r="FY193" t="str">
            <v/>
          </cell>
          <cell r="FZ193" t="str">
            <v/>
          </cell>
          <cell r="GA193" t="str">
            <v/>
          </cell>
          <cell r="GB193" t="str">
            <v/>
          </cell>
          <cell r="GC193" t="str">
            <v/>
          </cell>
          <cell r="GD193" t="str">
            <v/>
          </cell>
          <cell r="GE193" t="str">
            <v/>
          </cell>
          <cell r="GF193" t="str">
            <v/>
          </cell>
          <cell r="GG193" t="str">
            <v/>
          </cell>
        </row>
        <row r="194">
          <cell r="CJ194" t="str">
            <v/>
          </cell>
          <cell r="CK194" t="str">
            <v/>
          </cell>
          <cell r="CL194" t="str">
            <v/>
          </cell>
          <cell r="CM194" t="str">
            <v/>
          </cell>
          <cell r="CN194" t="str">
            <v/>
          </cell>
          <cell r="CO194" t="str">
            <v/>
          </cell>
          <cell r="CP194" t="str">
            <v/>
          </cell>
          <cell r="CQ194" t="str">
            <v/>
          </cell>
          <cell r="CR194" t="str">
            <v/>
          </cell>
          <cell r="CS194" t="str">
            <v/>
          </cell>
          <cell r="CT194" t="str">
            <v/>
          </cell>
          <cell r="CU194" t="str">
            <v/>
          </cell>
          <cell r="CV194" t="str">
            <v/>
          </cell>
          <cell r="CW194" t="str">
            <v/>
          </cell>
          <cell r="CX194" t="str">
            <v/>
          </cell>
          <cell r="CY194" t="str">
            <v/>
          </cell>
          <cell r="CZ194" t="str">
            <v/>
          </cell>
          <cell r="DA194" t="str">
            <v/>
          </cell>
          <cell r="DB194" t="str">
            <v/>
          </cell>
          <cell r="DC194" t="str">
            <v/>
          </cell>
          <cell r="DD194" t="str">
            <v/>
          </cell>
          <cell r="DE194" t="str">
            <v/>
          </cell>
          <cell r="DF194" t="str">
            <v/>
          </cell>
          <cell r="DG194" t="str">
            <v/>
          </cell>
          <cell r="DH194" t="str">
            <v/>
          </cell>
          <cell r="DI194" t="str">
            <v/>
          </cell>
          <cell r="DJ194" t="str">
            <v/>
          </cell>
          <cell r="DK194" t="str">
            <v/>
          </cell>
          <cell r="DL194" t="str">
            <v/>
          </cell>
          <cell r="DM194" t="str">
            <v/>
          </cell>
          <cell r="DN194" t="str">
            <v/>
          </cell>
          <cell r="DO194" t="str">
            <v/>
          </cell>
          <cell r="DP194" t="str">
            <v/>
          </cell>
          <cell r="DQ194" t="str">
            <v/>
          </cell>
          <cell r="DR194" t="str">
            <v/>
          </cell>
          <cell r="DS194" t="str">
            <v/>
          </cell>
          <cell r="DT194" t="str">
            <v/>
          </cell>
          <cell r="DU194" t="str">
            <v/>
          </cell>
          <cell r="DV194" t="str">
            <v/>
          </cell>
          <cell r="DW194" t="str">
            <v/>
          </cell>
          <cell r="DX194" t="str">
            <v/>
          </cell>
          <cell r="DY194" t="str">
            <v/>
          </cell>
          <cell r="DZ194" t="str">
            <v/>
          </cell>
          <cell r="EA194" t="str">
            <v/>
          </cell>
          <cell r="EB194" t="str">
            <v/>
          </cell>
          <cell r="EC194" t="str">
            <v/>
          </cell>
          <cell r="ED194" t="str">
            <v/>
          </cell>
          <cell r="EE194" t="str">
            <v/>
          </cell>
          <cell r="EF194" t="str">
            <v/>
          </cell>
          <cell r="EG194" t="str">
            <v/>
          </cell>
          <cell r="EH194" t="str">
            <v/>
          </cell>
          <cell r="EI194" t="str">
            <v/>
          </cell>
          <cell r="EJ194" t="str">
            <v/>
          </cell>
          <cell r="EK194" t="str">
            <v/>
          </cell>
          <cell r="EL194" t="str">
            <v/>
          </cell>
          <cell r="EM194" t="str">
            <v/>
          </cell>
          <cell r="EN194" t="str">
            <v/>
          </cell>
          <cell r="EO194" t="str">
            <v/>
          </cell>
          <cell r="EP194" t="str">
            <v/>
          </cell>
          <cell r="EQ194" t="str">
            <v/>
          </cell>
          <cell r="ER194" t="str">
            <v/>
          </cell>
          <cell r="ES194" t="str">
            <v/>
          </cell>
          <cell r="ET194" t="str">
            <v/>
          </cell>
          <cell r="EU194" t="str">
            <v/>
          </cell>
          <cell r="EV194" t="str">
            <v/>
          </cell>
          <cell r="EW194" t="str">
            <v/>
          </cell>
          <cell r="EX194" t="str">
            <v/>
          </cell>
          <cell r="EY194" t="str">
            <v/>
          </cell>
          <cell r="EZ194" t="str">
            <v/>
          </cell>
          <cell r="FA194" t="str">
            <v/>
          </cell>
          <cell r="FB194" t="str">
            <v/>
          </cell>
          <cell r="FC194" t="str">
            <v/>
          </cell>
          <cell r="FD194" t="str">
            <v/>
          </cell>
          <cell r="FE194" t="str">
            <v/>
          </cell>
          <cell r="FF194" t="str">
            <v/>
          </cell>
          <cell r="FG194" t="str">
            <v/>
          </cell>
          <cell r="FH194" t="str">
            <v/>
          </cell>
          <cell r="FI194" t="str">
            <v/>
          </cell>
          <cell r="FJ194" t="str">
            <v/>
          </cell>
          <cell r="FK194" t="str">
            <v/>
          </cell>
          <cell r="FL194" t="str">
            <v/>
          </cell>
          <cell r="FM194" t="str">
            <v/>
          </cell>
          <cell r="FN194" t="str">
            <v/>
          </cell>
          <cell r="FO194" t="str">
            <v/>
          </cell>
          <cell r="FP194" t="str">
            <v/>
          </cell>
          <cell r="FQ194" t="str">
            <v/>
          </cell>
          <cell r="FR194" t="str">
            <v/>
          </cell>
          <cell r="FS194" t="str">
            <v/>
          </cell>
          <cell r="FT194" t="str">
            <v/>
          </cell>
          <cell r="FU194" t="str">
            <v/>
          </cell>
          <cell r="FV194" t="str">
            <v/>
          </cell>
          <cell r="FW194" t="str">
            <v/>
          </cell>
          <cell r="FX194" t="str">
            <v/>
          </cell>
          <cell r="FY194" t="str">
            <v/>
          </cell>
          <cell r="FZ194" t="str">
            <v/>
          </cell>
          <cell r="GA194" t="str">
            <v/>
          </cell>
          <cell r="GB194" t="str">
            <v/>
          </cell>
          <cell r="GC194" t="str">
            <v/>
          </cell>
          <cell r="GD194" t="str">
            <v/>
          </cell>
          <cell r="GE194" t="str">
            <v/>
          </cell>
          <cell r="GF194" t="str">
            <v/>
          </cell>
          <cell r="GG194" t="str">
            <v/>
          </cell>
        </row>
        <row r="195">
          <cell r="CJ195" t="str">
            <v/>
          </cell>
          <cell r="CK195" t="str">
            <v/>
          </cell>
          <cell r="CL195" t="str">
            <v/>
          </cell>
          <cell r="CM195" t="str">
            <v/>
          </cell>
          <cell r="CN195" t="str">
            <v/>
          </cell>
          <cell r="CO195" t="str">
            <v/>
          </cell>
          <cell r="CP195" t="str">
            <v/>
          </cell>
          <cell r="CQ195" t="str">
            <v/>
          </cell>
          <cell r="CR195" t="str">
            <v/>
          </cell>
          <cell r="CS195" t="str">
            <v/>
          </cell>
          <cell r="CT195" t="str">
            <v/>
          </cell>
          <cell r="CU195" t="str">
            <v/>
          </cell>
          <cell r="CV195" t="str">
            <v/>
          </cell>
          <cell r="CW195" t="str">
            <v/>
          </cell>
          <cell r="CX195" t="str">
            <v/>
          </cell>
          <cell r="CY195" t="str">
            <v/>
          </cell>
          <cell r="CZ195" t="str">
            <v/>
          </cell>
          <cell r="DA195" t="str">
            <v/>
          </cell>
          <cell r="DB195" t="str">
            <v/>
          </cell>
          <cell r="DC195" t="str">
            <v/>
          </cell>
          <cell r="DD195" t="str">
            <v/>
          </cell>
          <cell r="DE195" t="str">
            <v/>
          </cell>
          <cell r="DF195" t="str">
            <v/>
          </cell>
          <cell r="DG195" t="str">
            <v/>
          </cell>
          <cell r="DH195" t="str">
            <v/>
          </cell>
          <cell r="DI195" t="str">
            <v/>
          </cell>
          <cell r="DJ195" t="str">
            <v/>
          </cell>
          <cell r="DK195" t="str">
            <v/>
          </cell>
          <cell r="DL195" t="str">
            <v/>
          </cell>
          <cell r="DM195" t="str">
            <v/>
          </cell>
          <cell r="DN195" t="str">
            <v/>
          </cell>
          <cell r="DO195" t="str">
            <v/>
          </cell>
          <cell r="DP195" t="str">
            <v/>
          </cell>
          <cell r="DQ195" t="str">
            <v/>
          </cell>
          <cell r="DR195" t="str">
            <v/>
          </cell>
          <cell r="DS195" t="str">
            <v/>
          </cell>
          <cell r="DT195" t="str">
            <v/>
          </cell>
          <cell r="DU195" t="str">
            <v/>
          </cell>
          <cell r="DV195" t="str">
            <v/>
          </cell>
          <cell r="DW195" t="str">
            <v/>
          </cell>
          <cell r="DX195" t="str">
            <v/>
          </cell>
          <cell r="DY195" t="str">
            <v/>
          </cell>
          <cell r="DZ195" t="str">
            <v/>
          </cell>
          <cell r="EA195" t="str">
            <v/>
          </cell>
          <cell r="EB195" t="str">
            <v/>
          </cell>
          <cell r="EC195" t="str">
            <v/>
          </cell>
          <cell r="ED195" t="str">
            <v/>
          </cell>
          <cell r="EE195" t="str">
            <v/>
          </cell>
          <cell r="EF195" t="str">
            <v/>
          </cell>
          <cell r="EG195" t="str">
            <v/>
          </cell>
          <cell r="EH195" t="str">
            <v/>
          </cell>
          <cell r="EI195" t="str">
            <v/>
          </cell>
          <cell r="EJ195" t="str">
            <v/>
          </cell>
          <cell r="EK195" t="str">
            <v/>
          </cell>
          <cell r="EL195" t="str">
            <v/>
          </cell>
          <cell r="EM195" t="str">
            <v/>
          </cell>
          <cell r="EN195" t="str">
            <v/>
          </cell>
          <cell r="EO195" t="str">
            <v/>
          </cell>
          <cell r="EP195" t="str">
            <v/>
          </cell>
          <cell r="EQ195" t="str">
            <v/>
          </cell>
          <cell r="ER195" t="str">
            <v/>
          </cell>
          <cell r="ES195" t="str">
            <v/>
          </cell>
          <cell r="ET195" t="str">
            <v/>
          </cell>
          <cell r="EU195" t="str">
            <v/>
          </cell>
          <cell r="EV195" t="str">
            <v/>
          </cell>
          <cell r="EW195" t="str">
            <v/>
          </cell>
          <cell r="EX195" t="str">
            <v/>
          </cell>
          <cell r="EY195" t="str">
            <v/>
          </cell>
          <cell r="EZ195" t="str">
            <v/>
          </cell>
          <cell r="FA195" t="str">
            <v/>
          </cell>
          <cell r="FB195" t="str">
            <v/>
          </cell>
          <cell r="FC195" t="str">
            <v/>
          </cell>
          <cell r="FD195" t="str">
            <v/>
          </cell>
          <cell r="FE195" t="str">
            <v/>
          </cell>
          <cell r="FF195" t="str">
            <v/>
          </cell>
          <cell r="FG195" t="str">
            <v/>
          </cell>
          <cell r="FH195" t="str">
            <v/>
          </cell>
          <cell r="FI195" t="str">
            <v/>
          </cell>
          <cell r="FJ195" t="str">
            <v/>
          </cell>
          <cell r="FK195" t="str">
            <v/>
          </cell>
          <cell r="FL195" t="str">
            <v/>
          </cell>
          <cell r="FM195" t="str">
            <v/>
          </cell>
          <cell r="FN195" t="str">
            <v/>
          </cell>
          <cell r="FO195" t="str">
            <v/>
          </cell>
          <cell r="FP195" t="str">
            <v/>
          </cell>
          <cell r="FQ195" t="str">
            <v/>
          </cell>
          <cell r="FR195" t="str">
            <v/>
          </cell>
          <cell r="FS195" t="str">
            <v/>
          </cell>
          <cell r="FT195" t="str">
            <v/>
          </cell>
          <cell r="FU195" t="str">
            <v/>
          </cell>
          <cell r="FV195" t="str">
            <v/>
          </cell>
          <cell r="FW195" t="str">
            <v/>
          </cell>
          <cell r="FX195" t="str">
            <v/>
          </cell>
          <cell r="FY195" t="str">
            <v/>
          </cell>
          <cell r="FZ195" t="str">
            <v/>
          </cell>
          <cell r="GA195" t="str">
            <v/>
          </cell>
          <cell r="GB195" t="str">
            <v/>
          </cell>
          <cell r="GC195" t="str">
            <v/>
          </cell>
          <cell r="GD195" t="str">
            <v/>
          </cell>
          <cell r="GE195" t="str">
            <v/>
          </cell>
          <cell r="GF195" t="str">
            <v/>
          </cell>
          <cell r="GG195" t="str">
            <v/>
          </cell>
        </row>
        <row r="196">
          <cell r="CJ196" t="str">
            <v/>
          </cell>
          <cell r="CK196" t="str">
            <v/>
          </cell>
          <cell r="CL196" t="str">
            <v/>
          </cell>
          <cell r="CM196" t="str">
            <v/>
          </cell>
          <cell r="CN196" t="str">
            <v/>
          </cell>
          <cell r="CO196" t="str">
            <v/>
          </cell>
          <cell r="CP196" t="str">
            <v/>
          </cell>
          <cell r="CQ196" t="str">
            <v/>
          </cell>
          <cell r="CR196" t="str">
            <v/>
          </cell>
          <cell r="CS196" t="str">
            <v/>
          </cell>
          <cell r="CT196" t="str">
            <v/>
          </cell>
          <cell r="CU196" t="str">
            <v/>
          </cell>
          <cell r="CV196" t="str">
            <v/>
          </cell>
          <cell r="CW196" t="str">
            <v/>
          </cell>
          <cell r="CX196" t="str">
            <v/>
          </cell>
          <cell r="CY196" t="str">
            <v/>
          </cell>
          <cell r="CZ196" t="str">
            <v/>
          </cell>
          <cell r="DA196" t="str">
            <v/>
          </cell>
          <cell r="DB196" t="str">
            <v/>
          </cell>
          <cell r="DC196" t="str">
            <v/>
          </cell>
          <cell r="DD196" t="str">
            <v/>
          </cell>
          <cell r="DE196" t="str">
            <v/>
          </cell>
          <cell r="DF196" t="str">
            <v/>
          </cell>
          <cell r="DG196" t="str">
            <v/>
          </cell>
          <cell r="DH196" t="str">
            <v/>
          </cell>
          <cell r="DI196" t="str">
            <v/>
          </cell>
          <cell r="DJ196" t="str">
            <v/>
          </cell>
          <cell r="DK196" t="str">
            <v/>
          </cell>
          <cell r="DL196" t="str">
            <v/>
          </cell>
          <cell r="DM196" t="str">
            <v/>
          </cell>
          <cell r="DN196" t="str">
            <v/>
          </cell>
          <cell r="DO196" t="str">
            <v/>
          </cell>
          <cell r="DP196" t="str">
            <v/>
          </cell>
          <cell r="DQ196" t="str">
            <v/>
          </cell>
          <cell r="DR196" t="str">
            <v/>
          </cell>
          <cell r="DS196" t="str">
            <v/>
          </cell>
          <cell r="DT196" t="str">
            <v/>
          </cell>
          <cell r="DU196" t="str">
            <v/>
          </cell>
          <cell r="DV196" t="str">
            <v/>
          </cell>
          <cell r="DW196" t="str">
            <v/>
          </cell>
          <cell r="DX196" t="str">
            <v/>
          </cell>
          <cell r="DY196" t="str">
            <v/>
          </cell>
          <cell r="DZ196" t="str">
            <v/>
          </cell>
          <cell r="EA196" t="str">
            <v/>
          </cell>
          <cell r="EB196" t="str">
            <v/>
          </cell>
          <cell r="EC196" t="str">
            <v/>
          </cell>
          <cell r="ED196" t="str">
            <v/>
          </cell>
          <cell r="EE196" t="str">
            <v/>
          </cell>
          <cell r="EF196" t="str">
            <v/>
          </cell>
          <cell r="EG196" t="str">
            <v/>
          </cell>
          <cell r="EH196" t="str">
            <v/>
          </cell>
          <cell r="EI196" t="str">
            <v/>
          </cell>
          <cell r="EJ196" t="str">
            <v/>
          </cell>
          <cell r="EK196" t="str">
            <v/>
          </cell>
          <cell r="EL196" t="str">
            <v/>
          </cell>
          <cell r="EM196" t="str">
            <v/>
          </cell>
          <cell r="EN196" t="str">
            <v/>
          </cell>
          <cell r="EO196" t="str">
            <v/>
          </cell>
          <cell r="EP196" t="str">
            <v/>
          </cell>
          <cell r="EQ196" t="str">
            <v/>
          </cell>
          <cell r="ER196" t="str">
            <v/>
          </cell>
          <cell r="ES196" t="str">
            <v/>
          </cell>
          <cell r="ET196" t="str">
            <v/>
          </cell>
          <cell r="EU196" t="str">
            <v/>
          </cell>
          <cell r="EV196" t="str">
            <v/>
          </cell>
          <cell r="EW196" t="str">
            <v/>
          </cell>
          <cell r="EX196" t="str">
            <v/>
          </cell>
          <cell r="EY196" t="str">
            <v/>
          </cell>
          <cell r="EZ196" t="str">
            <v/>
          </cell>
          <cell r="FA196" t="str">
            <v/>
          </cell>
          <cell r="FB196" t="str">
            <v/>
          </cell>
          <cell r="FC196" t="str">
            <v/>
          </cell>
          <cell r="FD196" t="str">
            <v/>
          </cell>
          <cell r="FE196" t="str">
            <v/>
          </cell>
          <cell r="FF196" t="str">
            <v/>
          </cell>
          <cell r="FG196" t="str">
            <v/>
          </cell>
          <cell r="FH196" t="str">
            <v/>
          </cell>
          <cell r="FI196" t="str">
            <v/>
          </cell>
          <cell r="FJ196" t="str">
            <v/>
          </cell>
          <cell r="FK196" t="str">
            <v/>
          </cell>
          <cell r="FL196" t="str">
            <v/>
          </cell>
          <cell r="FM196" t="str">
            <v/>
          </cell>
          <cell r="FN196" t="str">
            <v/>
          </cell>
          <cell r="FO196" t="str">
            <v/>
          </cell>
          <cell r="FP196" t="str">
            <v/>
          </cell>
          <cell r="FQ196" t="str">
            <v/>
          </cell>
          <cell r="FR196" t="str">
            <v/>
          </cell>
          <cell r="FS196" t="str">
            <v/>
          </cell>
          <cell r="FT196" t="str">
            <v/>
          </cell>
          <cell r="FU196" t="str">
            <v/>
          </cell>
          <cell r="FV196" t="str">
            <v/>
          </cell>
          <cell r="FW196" t="str">
            <v/>
          </cell>
          <cell r="FX196" t="str">
            <v/>
          </cell>
          <cell r="FY196" t="str">
            <v/>
          </cell>
          <cell r="FZ196" t="str">
            <v/>
          </cell>
          <cell r="GA196" t="str">
            <v/>
          </cell>
          <cell r="GB196" t="str">
            <v/>
          </cell>
          <cell r="GC196" t="str">
            <v/>
          </cell>
          <cell r="GD196" t="str">
            <v/>
          </cell>
          <cell r="GE196" t="str">
            <v/>
          </cell>
          <cell r="GF196" t="str">
            <v/>
          </cell>
          <cell r="GG196" t="str">
            <v/>
          </cell>
        </row>
        <row r="197">
          <cell r="CJ197" t="str">
            <v/>
          </cell>
          <cell r="CK197" t="str">
            <v/>
          </cell>
          <cell r="CL197" t="str">
            <v/>
          </cell>
          <cell r="CM197" t="str">
            <v/>
          </cell>
          <cell r="CN197" t="str">
            <v/>
          </cell>
          <cell r="CO197" t="str">
            <v/>
          </cell>
          <cell r="CP197" t="str">
            <v/>
          </cell>
          <cell r="CQ197" t="str">
            <v/>
          </cell>
          <cell r="CR197" t="str">
            <v/>
          </cell>
          <cell r="CS197" t="str">
            <v/>
          </cell>
          <cell r="CT197" t="str">
            <v/>
          </cell>
          <cell r="CU197" t="str">
            <v/>
          </cell>
          <cell r="CV197" t="str">
            <v/>
          </cell>
          <cell r="CW197" t="str">
            <v/>
          </cell>
          <cell r="CX197" t="str">
            <v/>
          </cell>
          <cell r="CY197" t="str">
            <v/>
          </cell>
          <cell r="CZ197" t="str">
            <v/>
          </cell>
          <cell r="DA197" t="str">
            <v/>
          </cell>
          <cell r="DB197" t="str">
            <v/>
          </cell>
          <cell r="DC197" t="str">
            <v/>
          </cell>
          <cell r="DD197" t="str">
            <v/>
          </cell>
          <cell r="DE197" t="str">
            <v/>
          </cell>
          <cell r="DF197" t="str">
            <v/>
          </cell>
          <cell r="DG197" t="str">
            <v/>
          </cell>
          <cell r="DH197" t="str">
            <v/>
          </cell>
          <cell r="DI197" t="str">
            <v/>
          </cell>
          <cell r="DJ197" t="str">
            <v/>
          </cell>
          <cell r="DK197" t="str">
            <v/>
          </cell>
          <cell r="DL197" t="str">
            <v/>
          </cell>
          <cell r="DM197" t="str">
            <v/>
          </cell>
          <cell r="DN197" t="str">
            <v/>
          </cell>
          <cell r="DO197" t="str">
            <v/>
          </cell>
          <cell r="DP197" t="str">
            <v/>
          </cell>
          <cell r="DQ197" t="str">
            <v/>
          </cell>
          <cell r="DR197" t="str">
            <v/>
          </cell>
          <cell r="DS197" t="str">
            <v/>
          </cell>
          <cell r="DT197" t="str">
            <v/>
          </cell>
          <cell r="DU197" t="str">
            <v/>
          </cell>
          <cell r="DV197" t="str">
            <v/>
          </cell>
          <cell r="DW197" t="str">
            <v/>
          </cell>
          <cell r="DX197" t="str">
            <v/>
          </cell>
          <cell r="DY197" t="str">
            <v/>
          </cell>
          <cell r="DZ197" t="str">
            <v/>
          </cell>
          <cell r="EA197" t="str">
            <v/>
          </cell>
          <cell r="EB197" t="str">
            <v/>
          </cell>
          <cell r="EC197" t="str">
            <v/>
          </cell>
          <cell r="ED197" t="str">
            <v/>
          </cell>
          <cell r="EE197" t="str">
            <v/>
          </cell>
          <cell r="EF197" t="str">
            <v/>
          </cell>
          <cell r="EG197" t="str">
            <v/>
          </cell>
          <cell r="EH197" t="str">
            <v/>
          </cell>
          <cell r="EI197" t="str">
            <v/>
          </cell>
          <cell r="EJ197" t="str">
            <v/>
          </cell>
          <cell r="EK197" t="str">
            <v/>
          </cell>
          <cell r="EL197" t="str">
            <v/>
          </cell>
          <cell r="EM197" t="str">
            <v/>
          </cell>
          <cell r="EN197" t="str">
            <v/>
          </cell>
          <cell r="EO197" t="str">
            <v/>
          </cell>
          <cell r="EP197" t="str">
            <v/>
          </cell>
          <cell r="EQ197" t="str">
            <v/>
          </cell>
          <cell r="ER197" t="str">
            <v/>
          </cell>
          <cell r="ES197" t="str">
            <v/>
          </cell>
          <cell r="ET197" t="str">
            <v/>
          </cell>
          <cell r="EU197" t="str">
            <v/>
          </cell>
          <cell r="EV197" t="str">
            <v/>
          </cell>
          <cell r="EW197" t="str">
            <v/>
          </cell>
          <cell r="EX197" t="str">
            <v/>
          </cell>
          <cell r="EY197" t="str">
            <v/>
          </cell>
          <cell r="EZ197" t="str">
            <v/>
          </cell>
          <cell r="FA197" t="str">
            <v/>
          </cell>
          <cell r="FB197" t="str">
            <v/>
          </cell>
          <cell r="FC197" t="str">
            <v/>
          </cell>
          <cell r="FD197" t="str">
            <v/>
          </cell>
          <cell r="FE197" t="str">
            <v/>
          </cell>
          <cell r="FF197" t="str">
            <v/>
          </cell>
          <cell r="FG197" t="str">
            <v/>
          </cell>
          <cell r="FH197" t="str">
            <v/>
          </cell>
          <cell r="FI197" t="str">
            <v/>
          </cell>
          <cell r="FJ197" t="str">
            <v/>
          </cell>
          <cell r="FK197" t="str">
            <v/>
          </cell>
          <cell r="FL197" t="str">
            <v/>
          </cell>
          <cell r="FM197" t="str">
            <v/>
          </cell>
          <cell r="FN197" t="str">
            <v/>
          </cell>
          <cell r="FO197" t="str">
            <v/>
          </cell>
          <cell r="FP197" t="str">
            <v/>
          </cell>
          <cell r="FQ197" t="str">
            <v/>
          </cell>
          <cell r="FR197" t="str">
            <v/>
          </cell>
          <cell r="FS197" t="str">
            <v/>
          </cell>
          <cell r="FT197" t="str">
            <v/>
          </cell>
          <cell r="FU197" t="str">
            <v/>
          </cell>
          <cell r="FV197" t="str">
            <v/>
          </cell>
          <cell r="FW197" t="str">
            <v/>
          </cell>
          <cell r="FX197" t="str">
            <v/>
          </cell>
          <cell r="FY197" t="str">
            <v/>
          </cell>
          <cell r="FZ197" t="str">
            <v/>
          </cell>
          <cell r="GA197" t="str">
            <v/>
          </cell>
          <cell r="GB197" t="str">
            <v/>
          </cell>
          <cell r="GC197" t="str">
            <v/>
          </cell>
          <cell r="GD197" t="str">
            <v/>
          </cell>
          <cell r="GE197" t="str">
            <v/>
          </cell>
          <cell r="GF197" t="str">
            <v/>
          </cell>
          <cell r="GG197" t="str">
            <v/>
          </cell>
        </row>
        <row r="198">
          <cell r="CJ198" t="str">
            <v/>
          </cell>
          <cell r="CK198" t="str">
            <v/>
          </cell>
          <cell r="CL198" t="str">
            <v/>
          </cell>
          <cell r="CM198" t="str">
            <v/>
          </cell>
          <cell r="CN198" t="str">
            <v/>
          </cell>
          <cell r="CO198" t="str">
            <v/>
          </cell>
          <cell r="CP198" t="str">
            <v/>
          </cell>
          <cell r="CQ198" t="str">
            <v/>
          </cell>
          <cell r="CR198" t="str">
            <v/>
          </cell>
          <cell r="CS198" t="str">
            <v/>
          </cell>
          <cell r="CT198" t="str">
            <v/>
          </cell>
          <cell r="CU198" t="str">
            <v/>
          </cell>
          <cell r="CV198" t="str">
            <v/>
          </cell>
          <cell r="CW198" t="str">
            <v/>
          </cell>
          <cell r="CX198" t="str">
            <v/>
          </cell>
          <cell r="CY198" t="str">
            <v/>
          </cell>
          <cell r="CZ198" t="str">
            <v/>
          </cell>
          <cell r="DA198" t="str">
            <v/>
          </cell>
          <cell r="DB198" t="str">
            <v/>
          </cell>
          <cell r="DC198" t="str">
            <v/>
          </cell>
          <cell r="DD198" t="str">
            <v/>
          </cell>
          <cell r="DE198" t="str">
            <v/>
          </cell>
          <cell r="DF198" t="str">
            <v/>
          </cell>
          <cell r="DG198" t="str">
            <v/>
          </cell>
          <cell r="DH198" t="str">
            <v/>
          </cell>
          <cell r="DI198" t="str">
            <v/>
          </cell>
          <cell r="DJ198" t="str">
            <v/>
          </cell>
          <cell r="DK198" t="str">
            <v/>
          </cell>
          <cell r="DL198" t="str">
            <v/>
          </cell>
          <cell r="DM198" t="str">
            <v/>
          </cell>
          <cell r="DN198" t="str">
            <v/>
          </cell>
          <cell r="DO198" t="str">
            <v/>
          </cell>
          <cell r="DP198" t="str">
            <v/>
          </cell>
          <cell r="DQ198" t="str">
            <v/>
          </cell>
          <cell r="DR198" t="str">
            <v/>
          </cell>
          <cell r="DS198" t="str">
            <v/>
          </cell>
          <cell r="DT198" t="str">
            <v/>
          </cell>
          <cell r="DU198" t="str">
            <v/>
          </cell>
          <cell r="DV198" t="str">
            <v/>
          </cell>
          <cell r="DW198" t="str">
            <v/>
          </cell>
          <cell r="DX198" t="str">
            <v/>
          </cell>
          <cell r="DY198" t="str">
            <v/>
          </cell>
          <cell r="DZ198" t="str">
            <v/>
          </cell>
          <cell r="EA198" t="str">
            <v/>
          </cell>
          <cell r="EB198" t="str">
            <v/>
          </cell>
          <cell r="EC198" t="str">
            <v/>
          </cell>
          <cell r="ED198" t="str">
            <v/>
          </cell>
          <cell r="EE198" t="str">
            <v/>
          </cell>
          <cell r="EF198" t="str">
            <v/>
          </cell>
          <cell r="EG198" t="str">
            <v/>
          </cell>
          <cell r="EH198" t="str">
            <v/>
          </cell>
          <cell r="EI198" t="str">
            <v/>
          </cell>
          <cell r="EJ198" t="str">
            <v/>
          </cell>
          <cell r="EK198" t="str">
            <v/>
          </cell>
          <cell r="EL198" t="str">
            <v/>
          </cell>
          <cell r="EM198" t="str">
            <v/>
          </cell>
          <cell r="EN198" t="str">
            <v/>
          </cell>
          <cell r="EO198" t="str">
            <v/>
          </cell>
          <cell r="EP198" t="str">
            <v/>
          </cell>
          <cell r="EQ198" t="str">
            <v/>
          </cell>
          <cell r="ER198" t="str">
            <v/>
          </cell>
          <cell r="ES198" t="str">
            <v/>
          </cell>
          <cell r="ET198" t="str">
            <v/>
          </cell>
          <cell r="EU198" t="str">
            <v/>
          </cell>
          <cell r="EV198" t="str">
            <v/>
          </cell>
          <cell r="EW198" t="str">
            <v/>
          </cell>
          <cell r="EX198" t="str">
            <v/>
          </cell>
          <cell r="EY198" t="str">
            <v/>
          </cell>
          <cell r="EZ198" t="str">
            <v/>
          </cell>
          <cell r="FA198" t="str">
            <v/>
          </cell>
          <cell r="FB198" t="str">
            <v/>
          </cell>
          <cell r="FC198" t="str">
            <v/>
          </cell>
          <cell r="FD198" t="str">
            <v/>
          </cell>
          <cell r="FE198" t="str">
            <v/>
          </cell>
          <cell r="FF198" t="str">
            <v/>
          </cell>
          <cell r="FG198" t="str">
            <v/>
          </cell>
          <cell r="FH198" t="str">
            <v/>
          </cell>
          <cell r="FI198" t="str">
            <v/>
          </cell>
          <cell r="FJ198" t="str">
            <v/>
          </cell>
          <cell r="FK198" t="str">
            <v/>
          </cell>
          <cell r="FL198" t="str">
            <v/>
          </cell>
          <cell r="FM198" t="str">
            <v/>
          </cell>
          <cell r="FN198" t="str">
            <v/>
          </cell>
          <cell r="FO198" t="str">
            <v/>
          </cell>
          <cell r="FP198" t="str">
            <v/>
          </cell>
          <cell r="FQ198" t="str">
            <v/>
          </cell>
          <cell r="FR198" t="str">
            <v/>
          </cell>
          <cell r="FS198" t="str">
            <v/>
          </cell>
          <cell r="FT198" t="str">
            <v/>
          </cell>
          <cell r="FU198" t="str">
            <v/>
          </cell>
          <cell r="FV198" t="str">
            <v/>
          </cell>
          <cell r="FW198" t="str">
            <v/>
          </cell>
          <cell r="FX198" t="str">
            <v/>
          </cell>
          <cell r="FY198" t="str">
            <v/>
          </cell>
          <cell r="FZ198" t="str">
            <v/>
          </cell>
          <cell r="GA198" t="str">
            <v/>
          </cell>
          <cell r="GB198" t="str">
            <v/>
          </cell>
          <cell r="GC198" t="str">
            <v/>
          </cell>
          <cell r="GD198" t="str">
            <v/>
          </cell>
          <cell r="GE198" t="str">
            <v/>
          </cell>
          <cell r="GF198" t="str">
            <v/>
          </cell>
          <cell r="GG198" t="str">
            <v/>
          </cell>
        </row>
        <row r="199">
          <cell r="CJ199" t="str">
            <v/>
          </cell>
          <cell r="CK199" t="str">
            <v/>
          </cell>
          <cell r="CL199" t="str">
            <v/>
          </cell>
          <cell r="CM199" t="str">
            <v/>
          </cell>
          <cell r="CN199" t="str">
            <v/>
          </cell>
          <cell r="CO199" t="str">
            <v/>
          </cell>
          <cell r="CP199" t="str">
            <v/>
          </cell>
          <cell r="CQ199" t="str">
            <v/>
          </cell>
          <cell r="CR199" t="str">
            <v/>
          </cell>
          <cell r="CS199" t="str">
            <v/>
          </cell>
          <cell r="CT199" t="str">
            <v/>
          </cell>
          <cell r="CU199" t="str">
            <v/>
          </cell>
          <cell r="CV199" t="str">
            <v/>
          </cell>
          <cell r="CW199" t="str">
            <v/>
          </cell>
          <cell r="CX199" t="str">
            <v/>
          </cell>
          <cell r="CY199" t="str">
            <v/>
          </cell>
          <cell r="CZ199" t="str">
            <v/>
          </cell>
          <cell r="DA199" t="str">
            <v/>
          </cell>
          <cell r="DB199" t="str">
            <v/>
          </cell>
          <cell r="DC199" t="str">
            <v/>
          </cell>
          <cell r="DD199" t="str">
            <v/>
          </cell>
          <cell r="DE199" t="str">
            <v/>
          </cell>
          <cell r="DF199" t="str">
            <v/>
          </cell>
          <cell r="DG199" t="str">
            <v/>
          </cell>
          <cell r="DH199" t="str">
            <v/>
          </cell>
          <cell r="DI199" t="str">
            <v/>
          </cell>
          <cell r="DJ199" t="str">
            <v/>
          </cell>
          <cell r="DK199" t="str">
            <v/>
          </cell>
          <cell r="DL199" t="str">
            <v/>
          </cell>
          <cell r="DM199" t="str">
            <v/>
          </cell>
          <cell r="DN199" t="str">
            <v/>
          </cell>
          <cell r="DO199" t="str">
            <v/>
          </cell>
          <cell r="DP199" t="str">
            <v/>
          </cell>
          <cell r="DQ199" t="str">
            <v/>
          </cell>
          <cell r="DR199" t="str">
            <v/>
          </cell>
          <cell r="DS199" t="str">
            <v/>
          </cell>
          <cell r="DT199" t="str">
            <v/>
          </cell>
          <cell r="DU199" t="str">
            <v/>
          </cell>
          <cell r="DV199" t="str">
            <v/>
          </cell>
          <cell r="DW199" t="str">
            <v/>
          </cell>
          <cell r="DX199" t="str">
            <v/>
          </cell>
          <cell r="DY199" t="str">
            <v/>
          </cell>
          <cell r="DZ199" t="str">
            <v/>
          </cell>
          <cell r="EA199" t="str">
            <v/>
          </cell>
          <cell r="EB199" t="str">
            <v/>
          </cell>
          <cell r="EC199" t="str">
            <v/>
          </cell>
          <cell r="ED199" t="str">
            <v/>
          </cell>
          <cell r="EE199" t="str">
            <v/>
          </cell>
          <cell r="EF199" t="str">
            <v/>
          </cell>
          <cell r="EG199" t="str">
            <v/>
          </cell>
          <cell r="EH199" t="str">
            <v/>
          </cell>
          <cell r="EI199" t="str">
            <v/>
          </cell>
          <cell r="EJ199" t="str">
            <v/>
          </cell>
          <cell r="EK199" t="str">
            <v/>
          </cell>
          <cell r="EL199" t="str">
            <v/>
          </cell>
          <cell r="EM199" t="str">
            <v/>
          </cell>
          <cell r="EN199" t="str">
            <v/>
          </cell>
          <cell r="EO199" t="str">
            <v/>
          </cell>
          <cell r="EP199" t="str">
            <v/>
          </cell>
          <cell r="EQ199" t="str">
            <v/>
          </cell>
          <cell r="ER199" t="str">
            <v/>
          </cell>
          <cell r="ES199" t="str">
            <v/>
          </cell>
          <cell r="ET199" t="str">
            <v/>
          </cell>
          <cell r="EU199" t="str">
            <v/>
          </cell>
          <cell r="EV199" t="str">
            <v/>
          </cell>
          <cell r="EW199" t="str">
            <v/>
          </cell>
          <cell r="EX199" t="str">
            <v/>
          </cell>
          <cell r="EY199" t="str">
            <v/>
          </cell>
          <cell r="EZ199" t="str">
            <v/>
          </cell>
          <cell r="FA199" t="str">
            <v/>
          </cell>
          <cell r="FB199" t="str">
            <v/>
          </cell>
          <cell r="FC199" t="str">
            <v/>
          </cell>
          <cell r="FD199" t="str">
            <v/>
          </cell>
          <cell r="FE199" t="str">
            <v/>
          </cell>
          <cell r="FF199" t="str">
            <v/>
          </cell>
          <cell r="FG199" t="str">
            <v/>
          </cell>
          <cell r="FH199" t="str">
            <v/>
          </cell>
          <cell r="FI199" t="str">
            <v/>
          </cell>
          <cell r="FJ199" t="str">
            <v/>
          </cell>
          <cell r="FK199" t="str">
            <v/>
          </cell>
          <cell r="FL199" t="str">
            <v/>
          </cell>
          <cell r="FM199" t="str">
            <v/>
          </cell>
          <cell r="FN199" t="str">
            <v/>
          </cell>
          <cell r="FO199" t="str">
            <v/>
          </cell>
          <cell r="FP199" t="str">
            <v/>
          </cell>
          <cell r="FQ199" t="str">
            <v/>
          </cell>
          <cell r="FR199" t="str">
            <v/>
          </cell>
          <cell r="FS199" t="str">
            <v/>
          </cell>
          <cell r="FT199" t="str">
            <v/>
          </cell>
          <cell r="FU199" t="str">
            <v/>
          </cell>
          <cell r="FV199" t="str">
            <v/>
          </cell>
          <cell r="FW199" t="str">
            <v/>
          </cell>
          <cell r="FX199" t="str">
            <v/>
          </cell>
          <cell r="FY199" t="str">
            <v/>
          </cell>
          <cell r="FZ199" t="str">
            <v/>
          </cell>
          <cell r="GA199" t="str">
            <v/>
          </cell>
          <cell r="GB199" t="str">
            <v/>
          </cell>
          <cell r="GC199" t="str">
            <v/>
          </cell>
          <cell r="GD199" t="str">
            <v/>
          </cell>
          <cell r="GE199" t="str">
            <v/>
          </cell>
          <cell r="GF199" t="str">
            <v/>
          </cell>
          <cell r="GG199" t="str">
            <v/>
          </cell>
        </row>
        <row r="200">
          <cell r="CJ200" t="str">
            <v/>
          </cell>
          <cell r="CK200" t="str">
            <v/>
          </cell>
          <cell r="CL200" t="str">
            <v/>
          </cell>
          <cell r="CM200" t="str">
            <v/>
          </cell>
          <cell r="CN200" t="str">
            <v/>
          </cell>
          <cell r="CO200" t="str">
            <v/>
          </cell>
          <cell r="CP200" t="str">
            <v/>
          </cell>
          <cell r="CQ200" t="str">
            <v/>
          </cell>
          <cell r="CR200" t="str">
            <v/>
          </cell>
          <cell r="CS200" t="str">
            <v/>
          </cell>
          <cell r="CT200" t="str">
            <v/>
          </cell>
          <cell r="CU200" t="str">
            <v/>
          </cell>
          <cell r="CV200" t="str">
            <v/>
          </cell>
          <cell r="CW200" t="str">
            <v/>
          </cell>
          <cell r="CX200" t="str">
            <v/>
          </cell>
          <cell r="CY200" t="str">
            <v/>
          </cell>
          <cell r="CZ200" t="str">
            <v/>
          </cell>
          <cell r="DA200" t="str">
            <v/>
          </cell>
          <cell r="DB200" t="str">
            <v/>
          </cell>
          <cell r="DC200" t="str">
            <v/>
          </cell>
          <cell r="DD200" t="str">
            <v/>
          </cell>
          <cell r="DE200" t="str">
            <v/>
          </cell>
          <cell r="DF200" t="str">
            <v/>
          </cell>
          <cell r="DG200" t="str">
            <v/>
          </cell>
          <cell r="DH200" t="str">
            <v/>
          </cell>
          <cell r="DI200" t="str">
            <v/>
          </cell>
          <cell r="DJ200" t="str">
            <v/>
          </cell>
          <cell r="DK200" t="str">
            <v/>
          </cell>
          <cell r="DL200" t="str">
            <v/>
          </cell>
          <cell r="DM200" t="str">
            <v/>
          </cell>
          <cell r="DN200" t="str">
            <v/>
          </cell>
          <cell r="DO200" t="str">
            <v/>
          </cell>
          <cell r="DP200" t="str">
            <v/>
          </cell>
          <cell r="DQ200" t="str">
            <v/>
          </cell>
          <cell r="DR200" t="str">
            <v/>
          </cell>
          <cell r="DS200" t="str">
            <v/>
          </cell>
          <cell r="DT200" t="str">
            <v/>
          </cell>
          <cell r="DU200" t="str">
            <v/>
          </cell>
          <cell r="DV200" t="str">
            <v/>
          </cell>
          <cell r="DW200" t="str">
            <v/>
          </cell>
          <cell r="DX200" t="str">
            <v/>
          </cell>
          <cell r="DY200" t="str">
            <v/>
          </cell>
          <cell r="DZ200" t="str">
            <v/>
          </cell>
          <cell r="EA200" t="str">
            <v/>
          </cell>
          <cell r="EB200" t="str">
            <v/>
          </cell>
          <cell r="EC200" t="str">
            <v/>
          </cell>
          <cell r="ED200" t="str">
            <v/>
          </cell>
          <cell r="EE200" t="str">
            <v/>
          </cell>
          <cell r="EF200" t="str">
            <v/>
          </cell>
          <cell r="EG200" t="str">
            <v/>
          </cell>
          <cell r="EH200" t="str">
            <v/>
          </cell>
          <cell r="EI200" t="str">
            <v/>
          </cell>
          <cell r="EJ200" t="str">
            <v/>
          </cell>
          <cell r="EK200" t="str">
            <v/>
          </cell>
          <cell r="EL200" t="str">
            <v/>
          </cell>
          <cell r="EM200" t="str">
            <v/>
          </cell>
          <cell r="EN200" t="str">
            <v/>
          </cell>
          <cell r="EO200" t="str">
            <v/>
          </cell>
          <cell r="EP200" t="str">
            <v/>
          </cell>
          <cell r="EQ200" t="str">
            <v/>
          </cell>
          <cell r="ER200" t="str">
            <v/>
          </cell>
          <cell r="ES200" t="str">
            <v/>
          </cell>
          <cell r="ET200" t="str">
            <v/>
          </cell>
          <cell r="EU200" t="str">
            <v/>
          </cell>
          <cell r="EV200" t="str">
            <v/>
          </cell>
          <cell r="EW200" t="str">
            <v/>
          </cell>
          <cell r="EX200" t="str">
            <v/>
          </cell>
          <cell r="EY200" t="str">
            <v/>
          </cell>
          <cell r="EZ200" t="str">
            <v/>
          </cell>
          <cell r="FA200" t="str">
            <v/>
          </cell>
          <cell r="FB200" t="str">
            <v/>
          </cell>
          <cell r="FC200" t="str">
            <v/>
          </cell>
          <cell r="FD200" t="str">
            <v/>
          </cell>
          <cell r="FE200" t="str">
            <v/>
          </cell>
          <cell r="FF200" t="str">
            <v/>
          </cell>
          <cell r="FG200" t="str">
            <v/>
          </cell>
          <cell r="FH200" t="str">
            <v/>
          </cell>
          <cell r="FI200" t="str">
            <v/>
          </cell>
          <cell r="FJ200" t="str">
            <v/>
          </cell>
          <cell r="FK200" t="str">
            <v/>
          </cell>
          <cell r="FL200" t="str">
            <v/>
          </cell>
          <cell r="FM200" t="str">
            <v/>
          </cell>
          <cell r="FN200" t="str">
            <v/>
          </cell>
          <cell r="FO200" t="str">
            <v/>
          </cell>
          <cell r="FP200" t="str">
            <v/>
          </cell>
          <cell r="FQ200" t="str">
            <v/>
          </cell>
          <cell r="FR200" t="str">
            <v/>
          </cell>
          <cell r="FS200" t="str">
            <v/>
          </cell>
          <cell r="FT200" t="str">
            <v/>
          </cell>
          <cell r="FU200" t="str">
            <v/>
          </cell>
          <cell r="FV200" t="str">
            <v/>
          </cell>
          <cell r="FW200" t="str">
            <v/>
          </cell>
          <cell r="FX200" t="str">
            <v/>
          </cell>
          <cell r="FY200" t="str">
            <v/>
          </cell>
          <cell r="FZ200" t="str">
            <v/>
          </cell>
          <cell r="GA200" t="str">
            <v/>
          </cell>
          <cell r="GB200" t="str">
            <v/>
          </cell>
          <cell r="GC200" t="str">
            <v/>
          </cell>
          <cell r="GD200" t="str">
            <v/>
          </cell>
          <cell r="GE200" t="str">
            <v/>
          </cell>
          <cell r="GF200" t="str">
            <v/>
          </cell>
          <cell r="GG200" t="str">
            <v/>
          </cell>
        </row>
        <row r="201">
          <cell r="CJ201" t="str">
            <v/>
          </cell>
          <cell r="CK201" t="str">
            <v/>
          </cell>
          <cell r="CL201" t="str">
            <v/>
          </cell>
          <cell r="CM201" t="str">
            <v/>
          </cell>
          <cell r="CN201" t="str">
            <v/>
          </cell>
          <cell r="CO201" t="str">
            <v/>
          </cell>
          <cell r="CP201" t="str">
            <v/>
          </cell>
          <cell r="CQ201" t="str">
            <v/>
          </cell>
          <cell r="CR201" t="str">
            <v/>
          </cell>
          <cell r="CS201" t="str">
            <v/>
          </cell>
          <cell r="CT201" t="str">
            <v/>
          </cell>
          <cell r="CU201" t="str">
            <v/>
          </cell>
          <cell r="CV201" t="str">
            <v/>
          </cell>
          <cell r="CW201" t="str">
            <v/>
          </cell>
          <cell r="CX201" t="str">
            <v/>
          </cell>
          <cell r="CY201" t="str">
            <v/>
          </cell>
          <cell r="CZ201" t="str">
            <v/>
          </cell>
          <cell r="DA201" t="str">
            <v/>
          </cell>
          <cell r="DB201" t="str">
            <v/>
          </cell>
          <cell r="DC201" t="str">
            <v/>
          </cell>
          <cell r="DD201" t="str">
            <v/>
          </cell>
          <cell r="DE201" t="str">
            <v/>
          </cell>
          <cell r="DF201" t="str">
            <v/>
          </cell>
          <cell r="DG201" t="str">
            <v/>
          </cell>
          <cell r="DH201" t="str">
            <v/>
          </cell>
          <cell r="DI201" t="str">
            <v/>
          </cell>
          <cell r="DJ201" t="str">
            <v/>
          </cell>
          <cell r="DK201" t="str">
            <v/>
          </cell>
          <cell r="DL201" t="str">
            <v/>
          </cell>
          <cell r="DM201" t="str">
            <v/>
          </cell>
          <cell r="DN201" t="str">
            <v/>
          </cell>
          <cell r="DO201" t="str">
            <v/>
          </cell>
          <cell r="DP201" t="str">
            <v/>
          </cell>
          <cell r="DQ201" t="str">
            <v/>
          </cell>
          <cell r="DR201" t="str">
            <v/>
          </cell>
          <cell r="DS201" t="str">
            <v/>
          </cell>
          <cell r="DT201" t="str">
            <v/>
          </cell>
          <cell r="DU201" t="str">
            <v/>
          </cell>
          <cell r="DV201" t="str">
            <v/>
          </cell>
          <cell r="DW201" t="str">
            <v/>
          </cell>
          <cell r="DX201" t="str">
            <v/>
          </cell>
          <cell r="DY201" t="str">
            <v/>
          </cell>
          <cell r="DZ201" t="str">
            <v/>
          </cell>
          <cell r="EA201" t="str">
            <v/>
          </cell>
          <cell r="EB201" t="str">
            <v/>
          </cell>
          <cell r="EC201" t="str">
            <v/>
          </cell>
          <cell r="ED201" t="str">
            <v/>
          </cell>
          <cell r="EE201" t="str">
            <v/>
          </cell>
          <cell r="EF201" t="str">
            <v/>
          </cell>
          <cell r="EG201" t="str">
            <v/>
          </cell>
          <cell r="EH201" t="str">
            <v/>
          </cell>
          <cell r="EI201" t="str">
            <v/>
          </cell>
          <cell r="EJ201" t="str">
            <v/>
          </cell>
          <cell r="EK201" t="str">
            <v/>
          </cell>
          <cell r="EL201" t="str">
            <v/>
          </cell>
          <cell r="EM201" t="str">
            <v/>
          </cell>
          <cell r="EN201" t="str">
            <v/>
          </cell>
          <cell r="EO201" t="str">
            <v/>
          </cell>
          <cell r="EP201" t="str">
            <v/>
          </cell>
          <cell r="EQ201" t="str">
            <v/>
          </cell>
          <cell r="ER201" t="str">
            <v/>
          </cell>
          <cell r="ES201" t="str">
            <v/>
          </cell>
          <cell r="ET201" t="str">
            <v/>
          </cell>
          <cell r="EU201" t="str">
            <v/>
          </cell>
          <cell r="EV201" t="str">
            <v/>
          </cell>
          <cell r="EW201" t="str">
            <v/>
          </cell>
          <cell r="EX201" t="str">
            <v/>
          </cell>
          <cell r="EY201" t="str">
            <v/>
          </cell>
          <cell r="EZ201" t="str">
            <v/>
          </cell>
          <cell r="FA201" t="str">
            <v/>
          </cell>
          <cell r="FB201" t="str">
            <v/>
          </cell>
          <cell r="FC201" t="str">
            <v/>
          </cell>
          <cell r="FD201" t="str">
            <v/>
          </cell>
          <cell r="FE201" t="str">
            <v/>
          </cell>
          <cell r="FF201" t="str">
            <v/>
          </cell>
          <cell r="FG201" t="str">
            <v/>
          </cell>
          <cell r="FH201" t="str">
            <v/>
          </cell>
          <cell r="FI201" t="str">
            <v/>
          </cell>
          <cell r="FJ201" t="str">
            <v/>
          </cell>
          <cell r="FK201" t="str">
            <v/>
          </cell>
          <cell r="FL201" t="str">
            <v/>
          </cell>
          <cell r="FM201" t="str">
            <v/>
          </cell>
          <cell r="FN201" t="str">
            <v/>
          </cell>
          <cell r="FO201" t="str">
            <v/>
          </cell>
          <cell r="FP201" t="str">
            <v/>
          </cell>
          <cell r="FQ201" t="str">
            <v/>
          </cell>
          <cell r="FR201" t="str">
            <v/>
          </cell>
          <cell r="FS201" t="str">
            <v/>
          </cell>
          <cell r="FT201" t="str">
            <v/>
          </cell>
          <cell r="FU201" t="str">
            <v/>
          </cell>
          <cell r="FV201" t="str">
            <v/>
          </cell>
          <cell r="FW201" t="str">
            <v/>
          </cell>
          <cell r="FX201" t="str">
            <v/>
          </cell>
          <cell r="FY201" t="str">
            <v/>
          </cell>
          <cell r="FZ201" t="str">
            <v/>
          </cell>
          <cell r="GA201" t="str">
            <v/>
          </cell>
          <cell r="GB201" t="str">
            <v/>
          </cell>
          <cell r="GC201" t="str">
            <v/>
          </cell>
          <cell r="GD201" t="str">
            <v/>
          </cell>
          <cell r="GE201" t="str">
            <v/>
          </cell>
          <cell r="GF201" t="str">
            <v/>
          </cell>
          <cell r="GG201" t="str">
            <v/>
          </cell>
        </row>
        <row r="202">
          <cell r="CJ202" t="str">
            <v/>
          </cell>
          <cell r="CK202" t="str">
            <v/>
          </cell>
          <cell r="CL202" t="str">
            <v/>
          </cell>
          <cell r="CM202" t="str">
            <v/>
          </cell>
          <cell r="CN202" t="str">
            <v/>
          </cell>
          <cell r="CO202" t="str">
            <v/>
          </cell>
          <cell r="CP202" t="str">
            <v/>
          </cell>
          <cell r="CQ202" t="str">
            <v/>
          </cell>
          <cell r="CR202" t="str">
            <v/>
          </cell>
          <cell r="CS202" t="str">
            <v/>
          </cell>
          <cell r="CT202" t="str">
            <v/>
          </cell>
          <cell r="CU202" t="str">
            <v/>
          </cell>
          <cell r="CV202" t="str">
            <v/>
          </cell>
          <cell r="CW202" t="str">
            <v/>
          </cell>
          <cell r="CX202" t="str">
            <v/>
          </cell>
          <cell r="CY202" t="str">
            <v/>
          </cell>
          <cell r="CZ202" t="str">
            <v/>
          </cell>
          <cell r="DA202" t="str">
            <v/>
          </cell>
          <cell r="DB202" t="str">
            <v/>
          </cell>
          <cell r="DC202" t="str">
            <v/>
          </cell>
          <cell r="DD202" t="str">
            <v/>
          </cell>
          <cell r="DE202" t="str">
            <v/>
          </cell>
          <cell r="DF202" t="str">
            <v/>
          </cell>
          <cell r="DG202" t="str">
            <v/>
          </cell>
          <cell r="DH202" t="str">
            <v/>
          </cell>
          <cell r="DI202" t="str">
            <v/>
          </cell>
          <cell r="DJ202" t="str">
            <v/>
          </cell>
          <cell r="DK202" t="str">
            <v/>
          </cell>
          <cell r="DL202" t="str">
            <v/>
          </cell>
          <cell r="DM202" t="str">
            <v/>
          </cell>
          <cell r="DN202" t="str">
            <v/>
          </cell>
          <cell r="DO202" t="str">
            <v/>
          </cell>
          <cell r="DP202" t="str">
            <v/>
          </cell>
          <cell r="DQ202" t="str">
            <v/>
          </cell>
          <cell r="DR202" t="str">
            <v/>
          </cell>
          <cell r="DS202" t="str">
            <v/>
          </cell>
          <cell r="DT202" t="str">
            <v/>
          </cell>
          <cell r="DU202" t="str">
            <v/>
          </cell>
          <cell r="DV202" t="str">
            <v/>
          </cell>
          <cell r="DW202" t="str">
            <v/>
          </cell>
          <cell r="DX202" t="str">
            <v/>
          </cell>
          <cell r="DY202" t="str">
            <v/>
          </cell>
          <cell r="DZ202" t="str">
            <v/>
          </cell>
          <cell r="EA202" t="str">
            <v/>
          </cell>
          <cell r="EB202" t="str">
            <v/>
          </cell>
          <cell r="EC202" t="str">
            <v/>
          </cell>
          <cell r="ED202" t="str">
            <v/>
          </cell>
          <cell r="EE202" t="str">
            <v/>
          </cell>
          <cell r="EF202" t="str">
            <v/>
          </cell>
          <cell r="EG202" t="str">
            <v/>
          </cell>
          <cell r="EH202" t="str">
            <v/>
          </cell>
          <cell r="EI202" t="str">
            <v/>
          </cell>
          <cell r="EJ202" t="str">
            <v/>
          </cell>
          <cell r="EK202" t="str">
            <v/>
          </cell>
          <cell r="EL202" t="str">
            <v/>
          </cell>
          <cell r="EM202" t="str">
            <v/>
          </cell>
          <cell r="EN202" t="str">
            <v/>
          </cell>
          <cell r="EO202" t="str">
            <v/>
          </cell>
          <cell r="EP202" t="str">
            <v/>
          </cell>
          <cell r="EQ202" t="str">
            <v/>
          </cell>
          <cell r="ER202" t="str">
            <v/>
          </cell>
          <cell r="ES202" t="str">
            <v/>
          </cell>
          <cell r="ET202" t="str">
            <v/>
          </cell>
          <cell r="EU202" t="str">
            <v/>
          </cell>
          <cell r="EV202" t="str">
            <v/>
          </cell>
          <cell r="EW202" t="str">
            <v/>
          </cell>
          <cell r="EX202" t="str">
            <v/>
          </cell>
          <cell r="EY202" t="str">
            <v/>
          </cell>
          <cell r="EZ202" t="str">
            <v/>
          </cell>
          <cell r="FA202" t="str">
            <v/>
          </cell>
          <cell r="FB202" t="str">
            <v/>
          </cell>
          <cell r="FC202" t="str">
            <v/>
          </cell>
          <cell r="FD202" t="str">
            <v/>
          </cell>
          <cell r="FE202" t="str">
            <v/>
          </cell>
          <cell r="FF202" t="str">
            <v/>
          </cell>
          <cell r="FG202" t="str">
            <v/>
          </cell>
          <cell r="FH202" t="str">
            <v/>
          </cell>
          <cell r="FI202" t="str">
            <v/>
          </cell>
          <cell r="FJ202" t="str">
            <v/>
          </cell>
          <cell r="FK202" t="str">
            <v/>
          </cell>
          <cell r="FL202" t="str">
            <v/>
          </cell>
          <cell r="FM202" t="str">
            <v/>
          </cell>
          <cell r="FN202" t="str">
            <v/>
          </cell>
          <cell r="FO202" t="str">
            <v/>
          </cell>
          <cell r="FP202" t="str">
            <v/>
          </cell>
          <cell r="FQ202" t="str">
            <v/>
          </cell>
          <cell r="FR202" t="str">
            <v/>
          </cell>
          <cell r="FS202" t="str">
            <v/>
          </cell>
          <cell r="FT202" t="str">
            <v/>
          </cell>
          <cell r="FU202" t="str">
            <v/>
          </cell>
          <cell r="FV202" t="str">
            <v/>
          </cell>
          <cell r="FW202" t="str">
            <v/>
          </cell>
          <cell r="FX202" t="str">
            <v/>
          </cell>
          <cell r="FY202" t="str">
            <v/>
          </cell>
          <cell r="FZ202" t="str">
            <v/>
          </cell>
          <cell r="GA202" t="str">
            <v/>
          </cell>
          <cell r="GB202" t="str">
            <v/>
          </cell>
          <cell r="GC202" t="str">
            <v/>
          </cell>
          <cell r="GD202" t="str">
            <v/>
          </cell>
          <cell r="GE202" t="str">
            <v/>
          </cell>
          <cell r="GF202" t="str">
            <v/>
          </cell>
          <cell r="GG202" t="str">
            <v/>
          </cell>
        </row>
        <row r="203">
          <cell r="CJ203" t="str">
            <v/>
          </cell>
          <cell r="CK203" t="str">
            <v/>
          </cell>
          <cell r="CL203" t="str">
            <v/>
          </cell>
          <cell r="CM203" t="str">
            <v/>
          </cell>
          <cell r="CN203" t="str">
            <v/>
          </cell>
          <cell r="CO203" t="str">
            <v/>
          </cell>
          <cell r="CP203" t="str">
            <v/>
          </cell>
          <cell r="CQ203" t="str">
            <v/>
          </cell>
          <cell r="CR203" t="str">
            <v/>
          </cell>
          <cell r="CS203" t="str">
            <v/>
          </cell>
          <cell r="CT203" t="str">
            <v/>
          </cell>
          <cell r="CU203" t="str">
            <v/>
          </cell>
          <cell r="CV203" t="str">
            <v/>
          </cell>
          <cell r="CW203" t="str">
            <v/>
          </cell>
          <cell r="CX203" t="str">
            <v/>
          </cell>
          <cell r="CY203" t="str">
            <v/>
          </cell>
          <cell r="CZ203" t="str">
            <v/>
          </cell>
          <cell r="DA203" t="str">
            <v/>
          </cell>
          <cell r="DB203" t="str">
            <v/>
          </cell>
          <cell r="DC203" t="str">
            <v/>
          </cell>
          <cell r="DD203" t="str">
            <v/>
          </cell>
          <cell r="DE203" t="str">
            <v/>
          </cell>
          <cell r="DF203" t="str">
            <v/>
          </cell>
          <cell r="DG203" t="str">
            <v/>
          </cell>
          <cell r="DH203" t="str">
            <v/>
          </cell>
          <cell r="DI203" t="str">
            <v/>
          </cell>
          <cell r="DJ203" t="str">
            <v/>
          </cell>
          <cell r="DK203" t="str">
            <v/>
          </cell>
          <cell r="DL203" t="str">
            <v/>
          </cell>
          <cell r="DM203" t="str">
            <v/>
          </cell>
          <cell r="DN203" t="str">
            <v/>
          </cell>
          <cell r="DO203" t="str">
            <v/>
          </cell>
          <cell r="DP203" t="str">
            <v/>
          </cell>
          <cell r="DQ203" t="str">
            <v/>
          </cell>
          <cell r="DR203" t="str">
            <v/>
          </cell>
          <cell r="DS203" t="str">
            <v/>
          </cell>
          <cell r="DT203" t="str">
            <v/>
          </cell>
          <cell r="DU203" t="str">
            <v/>
          </cell>
          <cell r="DV203" t="str">
            <v/>
          </cell>
          <cell r="DW203" t="str">
            <v/>
          </cell>
          <cell r="DX203" t="str">
            <v/>
          </cell>
          <cell r="DY203" t="str">
            <v/>
          </cell>
          <cell r="DZ203" t="str">
            <v/>
          </cell>
          <cell r="EA203" t="str">
            <v/>
          </cell>
          <cell r="EB203" t="str">
            <v/>
          </cell>
          <cell r="EC203" t="str">
            <v/>
          </cell>
          <cell r="ED203" t="str">
            <v/>
          </cell>
          <cell r="EE203" t="str">
            <v/>
          </cell>
          <cell r="EF203" t="str">
            <v/>
          </cell>
          <cell r="EG203" t="str">
            <v/>
          </cell>
          <cell r="EH203" t="str">
            <v/>
          </cell>
          <cell r="EI203" t="str">
            <v/>
          </cell>
          <cell r="EJ203" t="str">
            <v/>
          </cell>
          <cell r="EK203" t="str">
            <v/>
          </cell>
          <cell r="EL203" t="str">
            <v/>
          </cell>
          <cell r="EM203" t="str">
            <v/>
          </cell>
          <cell r="EN203" t="str">
            <v/>
          </cell>
          <cell r="EO203" t="str">
            <v/>
          </cell>
          <cell r="EP203" t="str">
            <v/>
          </cell>
          <cell r="EQ203" t="str">
            <v/>
          </cell>
          <cell r="ER203" t="str">
            <v/>
          </cell>
          <cell r="ES203" t="str">
            <v/>
          </cell>
          <cell r="ET203" t="str">
            <v/>
          </cell>
          <cell r="EU203" t="str">
            <v/>
          </cell>
          <cell r="EV203" t="str">
            <v/>
          </cell>
          <cell r="EW203" t="str">
            <v/>
          </cell>
          <cell r="EX203" t="str">
            <v/>
          </cell>
          <cell r="EY203" t="str">
            <v/>
          </cell>
          <cell r="EZ203" t="str">
            <v/>
          </cell>
          <cell r="FA203" t="str">
            <v/>
          </cell>
          <cell r="FB203" t="str">
            <v/>
          </cell>
          <cell r="FC203" t="str">
            <v/>
          </cell>
          <cell r="FD203" t="str">
            <v/>
          </cell>
          <cell r="FE203" t="str">
            <v/>
          </cell>
          <cell r="FF203" t="str">
            <v/>
          </cell>
          <cell r="FG203" t="str">
            <v/>
          </cell>
          <cell r="FH203" t="str">
            <v/>
          </cell>
          <cell r="FI203" t="str">
            <v/>
          </cell>
          <cell r="FJ203" t="str">
            <v/>
          </cell>
          <cell r="FK203" t="str">
            <v/>
          </cell>
          <cell r="FL203" t="str">
            <v/>
          </cell>
          <cell r="FM203" t="str">
            <v/>
          </cell>
          <cell r="FN203" t="str">
            <v/>
          </cell>
          <cell r="FO203" t="str">
            <v/>
          </cell>
          <cell r="FP203" t="str">
            <v/>
          </cell>
          <cell r="FQ203" t="str">
            <v/>
          </cell>
          <cell r="FR203" t="str">
            <v/>
          </cell>
          <cell r="FS203" t="str">
            <v/>
          </cell>
          <cell r="FT203" t="str">
            <v/>
          </cell>
          <cell r="FU203" t="str">
            <v/>
          </cell>
          <cell r="FV203" t="str">
            <v/>
          </cell>
          <cell r="FW203" t="str">
            <v/>
          </cell>
          <cell r="FX203" t="str">
            <v/>
          </cell>
          <cell r="FY203" t="str">
            <v/>
          </cell>
          <cell r="FZ203" t="str">
            <v/>
          </cell>
          <cell r="GA203" t="str">
            <v/>
          </cell>
          <cell r="GB203" t="str">
            <v/>
          </cell>
          <cell r="GC203" t="str">
            <v/>
          </cell>
          <cell r="GD203" t="str">
            <v/>
          </cell>
          <cell r="GE203" t="str">
            <v/>
          </cell>
          <cell r="GF203" t="str">
            <v/>
          </cell>
          <cell r="GG203" t="str">
            <v/>
          </cell>
        </row>
        <row r="204">
          <cell r="CJ204" t="str">
            <v/>
          </cell>
          <cell r="CK204" t="str">
            <v/>
          </cell>
          <cell r="CL204" t="str">
            <v/>
          </cell>
          <cell r="CM204" t="str">
            <v/>
          </cell>
          <cell r="CN204" t="str">
            <v/>
          </cell>
          <cell r="CO204" t="str">
            <v/>
          </cell>
          <cell r="CP204" t="str">
            <v/>
          </cell>
          <cell r="CQ204" t="str">
            <v/>
          </cell>
          <cell r="CR204" t="str">
            <v/>
          </cell>
          <cell r="CS204" t="str">
            <v/>
          </cell>
          <cell r="CT204" t="str">
            <v/>
          </cell>
          <cell r="CU204" t="str">
            <v/>
          </cell>
          <cell r="CV204" t="str">
            <v/>
          </cell>
          <cell r="CW204" t="str">
            <v/>
          </cell>
          <cell r="CX204" t="str">
            <v/>
          </cell>
          <cell r="CY204" t="str">
            <v/>
          </cell>
          <cell r="CZ204" t="str">
            <v/>
          </cell>
          <cell r="DA204" t="str">
            <v/>
          </cell>
          <cell r="DB204" t="str">
            <v/>
          </cell>
          <cell r="DC204" t="str">
            <v/>
          </cell>
          <cell r="DD204" t="str">
            <v/>
          </cell>
          <cell r="DE204" t="str">
            <v/>
          </cell>
          <cell r="DF204" t="str">
            <v/>
          </cell>
          <cell r="DG204" t="str">
            <v/>
          </cell>
          <cell r="DH204" t="str">
            <v/>
          </cell>
          <cell r="DI204" t="str">
            <v/>
          </cell>
          <cell r="DJ204" t="str">
            <v/>
          </cell>
          <cell r="DK204" t="str">
            <v/>
          </cell>
          <cell r="DL204" t="str">
            <v/>
          </cell>
          <cell r="DM204" t="str">
            <v/>
          </cell>
          <cell r="DN204" t="str">
            <v/>
          </cell>
          <cell r="DO204" t="str">
            <v/>
          </cell>
          <cell r="DP204" t="str">
            <v/>
          </cell>
          <cell r="DQ204" t="str">
            <v/>
          </cell>
          <cell r="DR204" t="str">
            <v/>
          </cell>
          <cell r="DS204" t="str">
            <v/>
          </cell>
          <cell r="DT204" t="str">
            <v/>
          </cell>
          <cell r="DU204" t="str">
            <v/>
          </cell>
          <cell r="DV204" t="str">
            <v/>
          </cell>
          <cell r="DW204" t="str">
            <v/>
          </cell>
          <cell r="DX204" t="str">
            <v/>
          </cell>
          <cell r="DY204" t="str">
            <v/>
          </cell>
          <cell r="DZ204" t="str">
            <v/>
          </cell>
          <cell r="EA204" t="str">
            <v/>
          </cell>
          <cell r="EB204" t="str">
            <v/>
          </cell>
          <cell r="EC204" t="str">
            <v/>
          </cell>
          <cell r="ED204" t="str">
            <v/>
          </cell>
          <cell r="EE204" t="str">
            <v/>
          </cell>
          <cell r="EF204" t="str">
            <v/>
          </cell>
          <cell r="EG204" t="str">
            <v/>
          </cell>
          <cell r="EH204" t="str">
            <v/>
          </cell>
          <cell r="EI204" t="str">
            <v/>
          </cell>
          <cell r="EJ204" t="str">
            <v/>
          </cell>
          <cell r="EK204" t="str">
            <v/>
          </cell>
          <cell r="EL204" t="str">
            <v/>
          </cell>
          <cell r="EM204" t="str">
            <v/>
          </cell>
          <cell r="EN204" t="str">
            <v/>
          </cell>
          <cell r="EO204" t="str">
            <v/>
          </cell>
          <cell r="EP204" t="str">
            <v/>
          </cell>
          <cell r="EQ204" t="str">
            <v/>
          </cell>
          <cell r="ER204" t="str">
            <v/>
          </cell>
          <cell r="ES204" t="str">
            <v/>
          </cell>
          <cell r="ET204" t="str">
            <v/>
          </cell>
          <cell r="EU204" t="str">
            <v/>
          </cell>
          <cell r="EV204" t="str">
            <v/>
          </cell>
          <cell r="EW204" t="str">
            <v/>
          </cell>
          <cell r="EX204" t="str">
            <v/>
          </cell>
          <cell r="EY204" t="str">
            <v/>
          </cell>
          <cell r="EZ204" t="str">
            <v/>
          </cell>
          <cell r="FA204" t="str">
            <v/>
          </cell>
          <cell r="FB204" t="str">
            <v/>
          </cell>
          <cell r="FC204" t="str">
            <v/>
          </cell>
          <cell r="FD204" t="str">
            <v/>
          </cell>
          <cell r="FE204" t="str">
            <v/>
          </cell>
          <cell r="FF204" t="str">
            <v/>
          </cell>
          <cell r="FG204" t="str">
            <v/>
          </cell>
          <cell r="FH204" t="str">
            <v/>
          </cell>
          <cell r="FI204" t="str">
            <v/>
          </cell>
          <cell r="FJ204" t="str">
            <v/>
          </cell>
          <cell r="FK204" t="str">
            <v/>
          </cell>
          <cell r="FL204" t="str">
            <v/>
          </cell>
          <cell r="FM204" t="str">
            <v/>
          </cell>
          <cell r="FN204" t="str">
            <v/>
          </cell>
          <cell r="FO204" t="str">
            <v/>
          </cell>
          <cell r="FP204" t="str">
            <v/>
          </cell>
          <cell r="FQ204" t="str">
            <v/>
          </cell>
          <cell r="FR204" t="str">
            <v/>
          </cell>
          <cell r="FS204" t="str">
            <v/>
          </cell>
          <cell r="FT204" t="str">
            <v/>
          </cell>
          <cell r="FU204" t="str">
            <v/>
          </cell>
          <cell r="FV204" t="str">
            <v/>
          </cell>
          <cell r="FW204" t="str">
            <v/>
          </cell>
          <cell r="FX204" t="str">
            <v/>
          </cell>
          <cell r="FY204" t="str">
            <v/>
          </cell>
          <cell r="FZ204" t="str">
            <v/>
          </cell>
          <cell r="GA204" t="str">
            <v/>
          </cell>
          <cell r="GB204" t="str">
            <v/>
          </cell>
          <cell r="GC204" t="str">
            <v/>
          </cell>
          <cell r="GD204" t="str">
            <v/>
          </cell>
          <cell r="GE204" t="str">
            <v/>
          </cell>
          <cell r="GF204" t="str">
            <v/>
          </cell>
          <cell r="GG204" t="str">
            <v/>
          </cell>
        </row>
        <row r="205">
          <cell r="CJ205" t="str">
            <v/>
          </cell>
          <cell r="CK205" t="str">
            <v/>
          </cell>
          <cell r="CL205" t="str">
            <v/>
          </cell>
          <cell r="CM205" t="str">
            <v/>
          </cell>
          <cell r="CN205" t="str">
            <v/>
          </cell>
          <cell r="CO205" t="str">
            <v/>
          </cell>
          <cell r="CP205" t="str">
            <v/>
          </cell>
          <cell r="CQ205" t="str">
            <v/>
          </cell>
          <cell r="CR205" t="str">
            <v/>
          </cell>
          <cell r="CS205" t="str">
            <v/>
          </cell>
          <cell r="CT205" t="str">
            <v/>
          </cell>
          <cell r="CU205" t="str">
            <v/>
          </cell>
          <cell r="CV205" t="str">
            <v/>
          </cell>
          <cell r="CW205" t="str">
            <v/>
          </cell>
          <cell r="CX205" t="str">
            <v/>
          </cell>
          <cell r="CY205" t="str">
            <v/>
          </cell>
          <cell r="CZ205" t="str">
            <v/>
          </cell>
          <cell r="DA205" t="str">
            <v/>
          </cell>
          <cell r="DB205" t="str">
            <v/>
          </cell>
          <cell r="DC205" t="str">
            <v/>
          </cell>
          <cell r="DD205" t="str">
            <v/>
          </cell>
          <cell r="DE205" t="str">
            <v/>
          </cell>
          <cell r="DF205" t="str">
            <v/>
          </cell>
          <cell r="DG205" t="str">
            <v/>
          </cell>
          <cell r="DH205" t="str">
            <v/>
          </cell>
          <cell r="DI205" t="str">
            <v/>
          </cell>
          <cell r="DJ205" t="str">
            <v/>
          </cell>
          <cell r="DK205" t="str">
            <v/>
          </cell>
          <cell r="DL205" t="str">
            <v/>
          </cell>
          <cell r="DM205" t="str">
            <v/>
          </cell>
          <cell r="DN205" t="str">
            <v/>
          </cell>
          <cell r="DO205" t="str">
            <v/>
          </cell>
          <cell r="DP205" t="str">
            <v/>
          </cell>
          <cell r="DQ205" t="str">
            <v/>
          </cell>
          <cell r="DR205" t="str">
            <v/>
          </cell>
          <cell r="DS205" t="str">
            <v/>
          </cell>
          <cell r="DT205" t="str">
            <v/>
          </cell>
          <cell r="DU205" t="str">
            <v/>
          </cell>
          <cell r="DV205" t="str">
            <v/>
          </cell>
          <cell r="DW205" t="str">
            <v/>
          </cell>
          <cell r="DX205" t="str">
            <v/>
          </cell>
          <cell r="DY205" t="str">
            <v/>
          </cell>
          <cell r="DZ205" t="str">
            <v/>
          </cell>
          <cell r="EA205" t="str">
            <v/>
          </cell>
          <cell r="EB205" t="str">
            <v/>
          </cell>
          <cell r="EC205" t="str">
            <v/>
          </cell>
          <cell r="ED205" t="str">
            <v/>
          </cell>
          <cell r="EE205" t="str">
            <v/>
          </cell>
          <cell r="EF205" t="str">
            <v/>
          </cell>
          <cell r="EG205" t="str">
            <v/>
          </cell>
          <cell r="EH205" t="str">
            <v/>
          </cell>
          <cell r="EI205" t="str">
            <v/>
          </cell>
          <cell r="EJ205" t="str">
            <v/>
          </cell>
          <cell r="EK205" t="str">
            <v/>
          </cell>
          <cell r="EL205" t="str">
            <v/>
          </cell>
          <cell r="EM205" t="str">
            <v/>
          </cell>
          <cell r="EN205" t="str">
            <v/>
          </cell>
          <cell r="EO205" t="str">
            <v/>
          </cell>
          <cell r="EP205" t="str">
            <v/>
          </cell>
          <cell r="EQ205" t="str">
            <v/>
          </cell>
          <cell r="ER205" t="str">
            <v/>
          </cell>
          <cell r="ES205" t="str">
            <v/>
          </cell>
          <cell r="ET205" t="str">
            <v/>
          </cell>
          <cell r="EU205" t="str">
            <v/>
          </cell>
          <cell r="EV205" t="str">
            <v/>
          </cell>
          <cell r="EW205" t="str">
            <v/>
          </cell>
          <cell r="EX205" t="str">
            <v/>
          </cell>
          <cell r="EY205" t="str">
            <v/>
          </cell>
          <cell r="EZ205" t="str">
            <v/>
          </cell>
          <cell r="FA205" t="str">
            <v/>
          </cell>
          <cell r="FB205" t="str">
            <v/>
          </cell>
          <cell r="FC205" t="str">
            <v/>
          </cell>
          <cell r="FD205" t="str">
            <v/>
          </cell>
          <cell r="FE205" t="str">
            <v/>
          </cell>
          <cell r="FF205" t="str">
            <v/>
          </cell>
          <cell r="FG205" t="str">
            <v/>
          </cell>
          <cell r="FH205" t="str">
            <v/>
          </cell>
          <cell r="FI205" t="str">
            <v/>
          </cell>
          <cell r="FJ205" t="str">
            <v/>
          </cell>
          <cell r="FK205" t="str">
            <v/>
          </cell>
          <cell r="FL205" t="str">
            <v/>
          </cell>
          <cell r="FM205" t="str">
            <v/>
          </cell>
          <cell r="FN205" t="str">
            <v/>
          </cell>
          <cell r="FO205" t="str">
            <v/>
          </cell>
          <cell r="FP205" t="str">
            <v/>
          </cell>
          <cell r="FQ205" t="str">
            <v/>
          </cell>
          <cell r="FR205" t="str">
            <v/>
          </cell>
          <cell r="FS205" t="str">
            <v/>
          </cell>
          <cell r="FT205" t="str">
            <v/>
          </cell>
          <cell r="FU205" t="str">
            <v/>
          </cell>
          <cell r="FV205" t="str">
            <v/>
          </cell>
          <cell r="FW205" t="str">
            <v/>
          </cell>
          <cell r="FX205" t="str">
            <v/>
          </cell>
          <cell r="FY205" t="str">
            <v/>
          </cell>
          <cell r="FZ205" t="str">
            <v/>
          </cell>
          <cell r="GA205" t="str">
            <v/>
          </cell>
          <cell r="GB205" t="str">
            <v/>
          </cell>
          <cell r="GC205" t="str">
            <v/>
          </cell>
          <cell r="GD205" t="str">
            <v/>
          </cell>
          <cell r="GE205" t="str">
            <v/>
          </cell>
          <cell r="GF205" t="str">
            <v/>
          </cell>
          <cell r="GG205" t="str">
            <v/>
          </cell>
        </row>
        <row r="206">
          <cell r="CJ206" t="str">
            <v/>
          </cell>
          <cell r="CK206" t="str">
            <v/>
          </cell>
          <cell r="CL206" t="str">
            <v/>
          </cell>
          <cell r="CM206" t="str">
            <v/>
          </cell>
          <cell r="CN206" t="str">
            <v/>
          </cell>
          <cell r="CO206" t="str">
            <v/>
          </cell>
          <cell r="CP206" t="str">
            <v/>
          </cell>
          <cell r="CQ206" t="str">
            <v/>
          </cell>
          <cell r="CR206" t="str">
            <v/>
          </cell>
          <cell r="CS206" t="str">
            <v/>
          </cell>
          <cell r="CT206" t="str">
            <v/>
          </cell>
          <cell r="CU206" t="str">
            <v/>
          </cell>
          <cell r="CV206" t="str">
            <v/>
          </cell>
          <cell r="CW206" t="str">
            <v/>
          </cell>
          <cell r="CX206" t="str">
            <v/>
          </cell>
          <cell r="CY206" t="str">
            <v/>
          </cell>
          <cell r="CZ206" t="str">
            <v/>
          </cell>
          <cell r="DA206" t="str">
            <v/>
          </cell>
          <cell r="DB206" t="str">
            <v/>
          </cell>
          <cell r="DC206" t="str">
            <v/>
          </cell>
          <cell r="DD206" t="str">
            <v/>
          </cell>
          <cell r="DE206" t="str">
            <v/>
          </cell>
          <cell r="DF206" t="str">
            <v/>
          </cell>
          <cell r="DG206" t="str">
            <v/>
          </cell>
          <cell r="DH206" t="str">
            <v/>
          </cell>
          <cell r="DI206" t="str">
            <v/>
          </cell>
          <cell r="DJ206" t="str">
            <v/>
          </cell>
          <cell r="DK206" t="str">
            <v/>
          </cell>
          <cell r="DL206" t="str">
            <v/>
          </cell>
          <cell r="DM206" t="str">
            <v/>
          </cell>
          <cell r="DN206" t="str">
            <v/>
          </cell>
          <cell r="DO206" t="str">
            <v/>
          </cell>
          <cell r="DP206" t="str">
            <v/>
          </cell>
          <cell r="DQ206" t="str">
            <v/>
          </cell>
          <cell r="DR206" t="str">
            <v/>
          </cell>
          <cell r="DS206" t="str">
            <v/>
          </cell>
          <cell r="DT206" t="str">
            <v/>
          </cell>
          <cell r="DU206" t="str">
            <v/>
          </cell>
          <cell r="DV206" t="str">
            <v/>
          </cell>
          <cell r="DW206" t="str">
            <v/>
          </cell>
          <cell r="DX206" t="str">
            <v/>
          </cell>
          <cell r="DY206" t="str">
            <v/>
          </cell>
          <cell r="DZ206" t="str">
            <v/>
          </cell>
          <cell r="EA206" t="str">
            <v/>
          </cell>
          <cell r="EB206" t="str">
            <v/>
          </cell>
          <cell r="EC206" t="str">
            <v/>
          </cell>
          <cell r="ED206" t="str">
            <v/>
          </cell>
          <cell r="EE206" t="str">
            <v/>
          </cell>
          <cell r="EF206" t="str">
            <v/>
          </cell>
          <cell r="EG206" t="str">
            <v/>
          </cell>
          <cell r="EH206" t="str">
            <v/>
          </cell>
          <cell r="EI206" t="str">
            <v/>
          </cell>
          <cell r="EJ206" t="str">
            <v/>
          </cell>
          <cell r="EK206" t="str">
            <v/>
          </cell>
          <cell r="EL206" t="str">
            <v/>
          </cell>
          <cell r="EM206" t="str">
            <v/>
          </cell>
          <cell r="EN206" t="str">
            <v/>
          </cell>
          <cell r="EO206" t="str">
            <v/>
          </cell>
          <cell r="EP206" t="str">
            <v/>
          </cell>
          <cell r="EQ206" t="str">
            <v/>
          </cell>
          <cell r="ER206" t="str">
            <v/>
          </cell>
          <cell r="ES206" t="str">
            <v/>
          </cell>
          <cell r="ET206" t="str">
            <v/>
          </cell>
          <cell r="EU206" t="str">
            <v/>
          </cell>
          <cell r="EV206" t="str">
            <v/>
          </cell>
          <cell r="EW206" t="str">
            <v/>
          </cell>
          <cell r="EX206" t="str">
            <v/>
          </cell>
          <cell r="EY206" t="str">
            <v/>
          </cell>
          <cell r="EZ206" t="str">
            <v/>
          </cell>
          <cell r="FA206" t="str">
            <v/>
          </cell>
          <cell r="FB206" t="str">
            <v/>
          </cell>
          <cell r="FC206" t="str">
            <v/>
          </cell>
          <cell r="FD206" t="str">
            <v/>
          </cell>
          <cell r="FE206" t="str">
            <v/>
          </cell>
          <cell r="FF206" t="str">
            <v/>
          </cell>
          <cell r="FG206" t="str">
            <v/>
          </cell>
          <cell r="FH206" t="str">
            <v/>
          </cell>
          <cell r="FI206" t="str">
            <v/>
          </cell>
          <cell r="FJ206" t="str">
            <v/>
          </cell>
          <cell r="FK206" t="str">
            <v/>
          </cell>
          <cell r="FL206" t="str">
            <v/>
          </cell>
          <cell r="FM206" t="str">
            <v/>
          </cell>
          <cell r="FN206" t="str">
            <v/>
          </cell>
          <cell r="FO206" t="str">
            <v/>
          </cell>
          <cell r="FP206" t="str">
            <v/>
          </cell>
          <cell r="FQ206" t="str">
            <v/>
          </cell>
          <cell r="FR206" t="str">
            <v/>
          </cell>
          <cell r="FS206" t="str">
            <v/>
          </cell>
          <cell r="FT206" t="str">
            <v/>
          </cell>
          <cell r="FU206" t="str">
            <v/>
          </cell>
          <cell r="FV206" t="str">
            <v/>
          </cell>
          <cell r="FW206" t="str">
            <v/>
          </cell>
          <cell r="FX206" t="str">
            <v/>
          </cell>
          <cell r="FY206" t="str">
            <v/>
          </cell>
          <cell r="FZ206" t="str">
            <v/>
          </cell>
          <cell r="GA206" t="str">
            <v/>
          </cell>
          <cell r="GB206" t="str">
            <v/>
          </cell>
          <cell r="GC206" t="str">
            <v/>
          </cell>
          <cell r="GD206" t="str">
            <v/>
          </cell>
          <cell r="GE206" t="str">
            <v/>
          </cell>
          <cell r="GF206" t="str">
            <v/>
          </cell>
          <cell r="GG206" t="str">
            <v/>
          </cell>
        </row>
        <row r="207">
          <cell r="CJ207" t="str">
            <v/>
          </cell>
          <cell r="CK207" t="str">
            <v/>
          </cell>
          <cell r="CL207" t="str">
            <v/>
          </cell>
          <cell r="CM207" t="str">
            <v/>
          </cell>
          <cell r="CN207" t="str">
            <v/>
          </cell>
          <cell r="CO207" t="str">
            <v/>
          </cell>
          <cell r="CP207" t="str">
            <v/>
          </cell>
          <cell r="CQ207" t="str">
            <v/>
          </cell>
          <cell r="CR207" t="str">
            <v/>
          </cell>
          <cell r="CS207" t="str">
            <v/>
          </cell>
          <cell r="CT207" t="str">
            <v/>
          </cell>
          <cell r="CU207" t="str">
            <v/>
          </cell>
          <cell r="CV207" t="str">
            <v/>
          </cell>
          <cell r="CW207" t="str">
            <v/>
          </cell>
          <cell r="CX207" t="str">
            <v/>
          </cell>
          <cell r="CY207" t="str">
            <v/>
          </cell>
          <cell r="CZ207" t="str">
            <v/>
          </cell>
          <cell r="DA207" t="str">
            <v/>
          </cell>
          <cell r="DB207" t="str">
            <v/>
          </cell>
          <cell r="DC207" t="str">
            <v/>
          </cell>
          <cell r="DD207" t="str">
            <v/>
          </cell>
          <cell r="DE207" t="str">
            <v/>
          </cell>
          <cell r="DF207" t="str">
            <v/>
          </cell>
          <cell r="DG207" t="str">
            <v/>
          </cell>
          <cell r="DH207" t="str">
            <v/>
          </cell>
          <cell r="DI207" t="str">
            <v/>
          </cell>
          <cell r="DJ207" t="str">
            <v/>
          </cell>
          <cell r="DK207" t="str">
            <v/>
          </cell>
          <cell r="DL207" t="str">
            <v/>
          </cell>
          <cell r="DM207" t="str">
            <v/>
          </cell>
          <cell r="DN207" t="str">
            <v/>
          </cell>
          <cell r="DO207" t="str">
            <v/>
          </cell>
          <cell r="DP207" t="str">
            <v/>
          </cell>
          <cell r="DQ207" t="str">
            <v/>
          </cell>
          <cell r="DR207" t="str">
            <v/>
          </cell>
          <cell r="DS207" t="str">
            <v/>
          </cell>
          <cell r="DT207" t="str">
            <v/>
          </cell>
          <cell r="DU207" t="str">
            <v/>
          </cell>
          <cell r="DV207" t="str">
            <v/>
          </cell>
          <cell r="DW207" t="str">
            <v/>
          </cell>
          <cell r="DX207" t="str">
            <v/>
          </cell>
          <cell r="DY207" t="str">
            <v/>
          </cell>
          <cell r="DZ207" t="str">
            <v/>
          </cell>
          <cell r="EA207" t="str">
            <v/>
          </cell>
          <cell r="EB207" t="str">
            <v/>
          </cell>
          <cell r="EC207" t="str">
            <v/>
          </cell>
          <cell r="ED207" t="str">
            <v/>
          </cell>
          <cell r="EE207" t="str">
            <v/>
          </cell>
          <cell r="EF207" t="str">
            <v/>
          </cell>
          <cell r="EG207" t="str">
            <v/>
          </cell>
          <cell r="EH207" t="str">
            <v/>
          </cell>
          <cell r="EI207" t="str">
            <v/>
          </cell>
          <cell r="EJ207" t="str">
            <v/>
          </cell>
          <cell r="EK207" t="str">
            <v/>
          </cell>
          <cell r="EL207" t="str">
            <v/>
          </cell>
          <cell r="EM207" t="str">
            <v/>
          </cell>
          <cell r="EN207" t="str">
            <v/>
          </cell>
          <cell r="EO207" t="str">
            <v/>
          </cell>
          <cell r="EP207" t="str">
            <v/>
          </cell>
          <cell r="EQ207" t="str">
            <v/>
          </cell>
          <cell r="ER207" t="str">
            <v/>
          </cell>
          <cell r="ES207" t="str">
            <v/>
          </cell>
          <cell r="ET207" t="str">
            <v/>
          </cell>
          <cell r="EU207" t="str">
            <v/>
          </cell>
          <cell r="EV207" t="str">
            <v/>
          </cell>
          <cell r="EW207" t="str">
            <v/>
          </cell>
          <cell r="EX207" t="str">
            <v/>
          </cell>
          <cell r="EY207" t="str">
            <v/>
          </cell>
          <cell r="EZ207" t="str">
            <v/>
          </cell>
          <cell r="FA207" t="str">
            <v/>
          </cell>
          <cell r="FB207" t="str">
            <v/>
          </cell>
          <cell r="FC207" t="str">
            <v/>
          </cell>
          <cell r="FD207" t="str">
            <v/>
          </cell>
          <cell r="FE207" t="str">
            <v/>
          </cell>
          <cell r="FF207" t="str">
            <v/>
          </cell>
          <cell r="FG207" t="str">
            <v/>
          </cell>
          <cell r="FH207" t="str">
            <v/>
          </cell>
          <cell r="FI207" t="str">
            <v/>
          </cell>
          <cell r="FJ207" t="str">
            <v/>
          </cell>
          <cell r="FK207" t="str">
            <v/>
          </cell>
          <cell r="FL207" t="str">
            <v/>
          </cell>
          <cell r="FM207" t="str">
            <v/>
          </cell>
          <cell r="FN207" t="str">
            <v/>
          </cell>
          <cell r="FO207" t="str">
            <v/>
          </cell>
          <cell r="FP207" t="str">
            <v/>
          </cell>
          <cell r="FQ207" t="str">
            <v/>
          </cell>
          <cell r="FR207" t="str">
            <v/>
          </cell>
          <cell r="FS207" t="str">
            <v/>
          </cell>
          <cell r="FT207" t="str">
            <v/>
          </cell>
          <cell r="FU207" t="str">
            <v/>
          </cell>
          <cell r="FV207" t="str">
            <v/>
          </cell>
          <cell r="FW207" t="str">
            <v/>
          </cell>
          <cell r="FX207" t="str">
            <v/>
          </cell>
          <cell r="FY207" t="str">
            <v/>
          </cell>
          <cell r="FZ207" t="str">
            <v/>
          </cell>
          <cell r="GA207" t="str">
            <v/>
          </cell>
          <cell r="GB207" t="str">
            <v/>
          </cell>
          <cell r="GC207" t="str">
            <v/>
          </cell>
          <cell r="GD207" t="str">
            <v/>
          </cell>
          <cell r="GE207" t="str">
            <v/>
          </cell>
          <cell r="GF207" t="str">
            <v/>
          </cell>
          <cell r="GG207" t="str">
            <v/>
          </cell>
        </row>
        <row r="208">
          <cell r="CJ208" t="str">
            <v/>
          </cell>
          <cell r="CK208" t="str">
            <v/>
          </cell>
          <cell r="CL208" t="str">
            <v/>
          </cell>
          <cell r="CM208" t="str">
            <v/>
          </cell>
          <cell r="CN208" t="str">
            <v/>
          </cell>
          <cell r="CO208" t="str">
            <v/>
          </cell>
          <cell r="CP208" t="str">
            <v/>
          </cell>
          <cell r="CQ208" t="str">
            <v/>
          </cell>
          <cell r="CR208" t="str">
            <v/>
          </cell>
          <cell r="CS208" t="str">
            <v/>
          </cell>
          <cell r="CT208" t="str">
            <v/>
          </cell>
          <cell r="CU208" t="str">
            <v/>
          </cell>
          <cell r="CV208" t="str">
            <v/>
          </cell>
          <cell r="CW208" t="str">
            <v/>
          </cell>
          <cell r="CX208" t="str">
            <v/>
          </cell>
          <cell r="CY208" t="str">
            <v/>
          </cell>
          <cell r="CZ208" t="str">
            <v/>
          </cell>
          <cell r="DA208" t="str">
            <v/>
          </cell>
          <cell r="DB208" t="str">
            <v/>
          </cell>
          <cell r="DC208" t="str">
            <v/>
          </cell>
          <cell r="DD208" t="str">
            <v/>
          </cell>
          <cell r="DE208" t="str">
            <v/>
          </cell>
          <cell r="DF208" t="str">
            <v/>
          </cell>
          <cell r="DG208" t="str">
            <v/>
          </cell>
          <cell r="DH208" t="str">
            <v/>
          </cell>
          <cell r="DI208" t="str">
            <v/>
          </cell>
          <cell r="DJ208" t="str">
            <v/>
          </cell>
          <cell r="DK208" t="str">
            <v/>
          </cell>
          <cell r="DL208" t="str">
            <v/>
          </cell>
          <cell r="DM208" t="str">
            <v/>
          </cell>
          <cell r="DN208" t="str">
            <v/>
          </cell>
          <cell r="DO208" t="str">
            <v/>
          </cell>
          <cell r="DP208" t="str">
            <v/>
          </cell>
          <cell r="DQ208" t="str">
            <v/>
          </cell>
          <cell r="DR208" t="str">
            <v/>
          </cell>
          <cell r="DS208" t="str">
            <v/>
          </cell>
          <cell r="DT208" t="str">
            <v/>
          </cell>
          <cell r="DU208" t="str">
            <v/>
          </cell>
          <cell r="DV208" t="str">
            <v/>
          </cell>
          <cell r="DW208" t="str">
            <v/>
          </cell>
          <cell r="DX208" t="str">
            <v/>
          </cell>
          <cell r="DY208" t="str">
            <v/>
          </cell>
          <cell r="DZ208" t="str">
            <v/>
          </cell>
          <cell r="EA208" t="str">
            <v/>
          </cell>
          <cell r="EB208" t="str">
            <v/>
          </cell>
          <cell r="EC208" t="str">
            <v/>
          </cell>
          <cell r="ED208" t="str">
            <v/>
          </cell>
          <cell r="EE208" t="str">
            <v/>
          </cell>
          <cell r="EF208" t="str">
            <v/>
          </cell>
          <cell r="EG208" t="str">
            <v/>
          </cell>
          <cell r="EH208" t="str">
            <v/>
          </cell>
          <cell r="EI208" t="str">
            <v/>
          </cell>
          <cell r="EJ208" t="str">
            <v/>
          </cell>
          <cell r="EK208" t="str">
            <v/>
          </cell>
          <cell r="EL208" t="str">
            <v/>
          </cell>
          <cell r="EM208" t="str">
            <v/>
          </cell>
          <cell r="EN208" t="str">
            <v/>
          </cell>
          <cell r="EO208" t="str">
            <v/>
          </cell>
          <cell r="EP208" t="str">
            <v/>
          </cell>
          <cell r="EQ208" t="str">
            <v/>
          </cell>
          <cell r="ER208" t="str">
            <v/>
          </cell>
          <cell r="ES208" t="str">
            <v/>
          </cell>
          <cell r="ET208" t="str">
            <v/>
          </cell>
          <cell r="EU208" t="str">
            <v/>
          </cell>
          <cell r="EV208" t="str">
            <v/>
          </cell>
          <cell r="EW208" t="str">
            <v/>
          </cell>
          <cell r="EX208" t="str">
            <v/>
          </cell>
          <cell r="EY208" t="str">
            <v/>
          </cell>
          <cell r="EZ208" t="str">
            <v/>
          </cell>
          <cell r="FA208" t="str">
            <v/>
          </cell>
          <cell r="FB208" t="str">
            <v/>
          </cell>
          <cell r="FC208" t="str">
            <v/>
          </cell>
          <cell r="FD208" t="str">
            <v/>
          </cell>
          <cell r="FE208" t="str">
            <v/>
          </cell>
          <cell r="FF208" t="str">
            <v/>
          </cell>
          <cell r="FG208" t="str">
            <v/>
          </cell>
          <cell r="FH208" t="str">
            <v/>
          </cell>
          <cell r="FI208" t="str">
            <v/>
          </cell>
          <cell r="FJ208" t="str">
            <v/>
          </cell>
          <cell r="FK208" t="str">
            <v/>
          </cell>
          <cell r="FL208" t="str">
            <v/>
          </cell>
          <cell r="FM208" t="str">
            <v/>
          </cell>
          <cell r="FN208" t="str">
            <v/>
          </cell>
          <cell r="FO208" t="str">
            <v/>
          </cell>
          <cell r="FP208" t="str">
            <v/>
          </cell>
          <cell r="FQ208" t="str">
            <v/>
          </cell>
          <cell r="FR208" t="str">
            <v/>
          </cell>
          <cell r="FS208" t="str">
            <v/>
          </cell>
          <cell r="FT208" t="str">
            <v/>
          </cell>
          <cell r="FU208" t="str">
            <v/>
          </cell>
          <cell r="FV208" t="str">
            <v/>
          </cell>
          <cell r="FW208" t="str">
            <v/>
          </cell>
          <cell r="FX208" t="str">
            <v/>
          </cell>
          <cell r="FY208" t="str">
            <v/>
          </cell>
          <cell r="FZ208" t="str">
            <v/>
          </cell>
          <cell r="GA208" t="str">
            <v/>
          </cell>
          <cell r="GB208" t="str">
            <v/>
          </cell>
          <cell r="GC208" t="str">
            <v/>
          </cell>
          <cell r="GD208" t="str">
            <v/>
          </cell>
          <cell r="GE208" t="str">
            <v/>
          </cell>
          <cell r="GF208" t="str">
            <v/>
          </cell>
          <cell r="GG208" t="str">
            <v/>
          </cell>
        </row>
        <row r="209">
          <cell r="CJ209" t="str">
            <v/>
          </cell>
          <cell r="CK209" t="str">
            <v/>
          </cell>
          <cell r="CL209" t="str">
            <v/>
          </cell>
          <cell r="CM209" t="str">
            <v/>
          </cell>
          <cell r="CN209" t="str">
            <v/>
          </cell>
          <cell r="CO209" t="str">
            <v/>
          </cell>
          <cell r="CP209" t="str">
            <v/>
          </cell>
          <cell r="CQ209" t="str">
            <v/>
          </cell>
          <cell r="CR209" t="str">
            <v/>
          </cell>
          <cell r="CS209" t="str">
            <v/>
          </cell>
          <cell r="CT209" t="str">
            <v/>
          </cell>
          <cell r="CU209" t="str">
            <v/>
          </cell>
          <cell r="CV209" t="str">
            <v/>
          </cell>
          <cell r="CW209" t="str">
            <v/>
          </cell>
          <cell r="CX209" t="str">
            <v/>
          </cell>
          <cell r="CY209" t="str">
            <v/>
          </cell>
          <cell r="CZ209" t="str">
            <v/>
          </cell>
          <cell r="DA209" t="str">
            <v/>
          </cell>
          <cell r="DB209" t="str">
            <v/>
          </cell>
          <cell r="DC209" t="str">
            <v/>
          </cell>
          <cell r="DD209" t="str">
            <v/>
          </cell>
          <cell r="DE209" t="str">
            <v/>
          </cell>
          <cell r="DF209" t="str">
            <v/>
          </cell>
          <cell r="DG209" t="str">
            <v/>
          </cell>
          <cell r="DH209" t="str">
            <v/>
          </cell>
          <cell r="DI209" t="str">
            <v/>
          </cell>
          <cell r="DJ209" t="str">
            <v/>
          </cell>
          <cell r="DK209" t="str">
            <v/>
          </cell>
          <cell r="DL209" t="str">
            <v/>
          </cell>
          <cell r="DM209" t="str">
            <v/>
          </cell>
          <cell r="DN209" t="str">
            <v/>
          </cell>
          <cell r="DO209" t="str">
            <v/>
          </cell>
          <cell r="DP209" t="str">
            <v/>
          </cell>
          <cell r="DQ209" t="str">
            <v/>
          </cell>
          <cell r="DR209" t="str">
            <v/>
          </cell>
          <cell r="DS209" t="str">
            <v/>
          </cell>
          <cell r="DT209" t="str">
            <v/>
          </cell>
          <cell r="DU209" t="str">
            <v/>
          </cell>
          <cell r="DV209" t="str">
            <v/>
          </cell>
          <cell r="DW209" t="str">
            <v/>
          </cell>
          <cell r="DX209" t="str">
            <v/>
          </cell>
          <cell r="DY209" t="str">
            <v/>
          </cell>
          <cell r="DZ209" t="str">
            <v/>
          </cell>
          <cell r="EA209" t="str">
            <v/>
          </cell>
          <cell r="EB209" t="str">
            <v/>
          </cell>
          <cell r="EC209" t="str">
            <v/>
          </cell>
          <cell r="ED209" t="str">
            <v/>
          </cell>
          <cell r="EE209" t="str">
            <v/>
          </cell>
          <cell r="EF209" t="str">
            <v/>
          </cell>
          <cell r="EG209" t="str">
            <v/>
          </cell>
          <cell r="EH209" t="str">
            <v/>
          </cell>
          <cell r="EI209" t="str">
            <v/>
          </cell>
          <cell r="EJ209" t="str">
            <v/>
          </cell>
          <cell r="EK209" t="str">
            <v/>
          </cell>
          <cell r="EL209" t="str">
            <v/>
          </cell>
          <cell r="EM209" t="str">
            <v/>
          </cell>
          <cell r="EN209" t="str">
            <v/>
          </cell>
          <cell r="EO209" t="str">
            <v/>
          </cell>
          <cell r="EP209" t="str">
            <v/>
          </cell>
          <cell r="EQ209" t="str">
            <v/>
          </cell>
          <cell r="ER209" t="str">
            <v/>
          </cell>
          <cell r="ES209" t="str">
            <v/>
          </cell>
          <cell r="ET209" t="str">
            <v/>
          </cell>
          <cell r="EU209" t="str">
            <v/>
          </cell>
          <cell r="EV209" t="str">
            <v/>
          </cell>
          <cell r="EW209" t="str">
            <v/>
          </cell>
          <cell r="EX209" t="str">
            <v/>
          </cell>
          <cell r="EY209" t="str">
            <v/>
          </cell>
          <cell r="EZ209" t="str">
            <v/>
          </cell>
          <cell r="FA209" t="str">
            <v/>
          </cell>
          <cell r="FB209" t="str">
            <v/>
          </cell>
          <cell r="FC209" t="str">
            <v/>
          </cell>
          <cell r="FD209" t="str">
            <v/>
          </cell>
          <cell r="FE209" t="str">
            <v/>
          </cell>
          <cell r="FF209" t="str">
            <v/>
          </cell>
          <cell r="FG209" t="str">
            <v/>
          </cell>
          <cell r="FH209" t="str">
            <v/>
          </cell>
          <cell r="FI209" t="str">
            <v/>
          </cell>
          <cell r="FJ209" t="str">
            <v/>
          </cell>
          <cell r="FK209" t="str">
            <v/>
          </cell>
          <cell r="FL209" t="str">
            <v/>
          </cell>
          <cell r="FM209" t="str">
            <v/>
          </cell>
          <cell r="FN209" t="str">
            <v/>
          </cell>
          <cell r="FO209" t="str">
            <v/>
          </cell>
          <cell r="FP209" t="str">
            <v/>
          </cell>
          <cell r="FQ209" t="str">
            <v/>
          </cell>
          <cell r="FR209" t="str">
            <v/>
          </cell>
          <cell r="FS209" t="str">
            <v/>
          </cell>
          <cell r="FT209" t="str">
            <v/>
          </cell>
          <cell r="FU209" t="str">
            <v/>
          </cell>
          <cell r="FV209" t="str">
            <v/>
          </cell>
          <cell r="FW209" t="str">
            <v/>
          </cell>
          <cell r="FX209" t="str">
            <v/>
          </cell>
          <cell r="FY209" t="str">
            <v/>
          </cell>
          <cell r="FZ209" t="str">
            <v/>
          </cell>
          <cell r="GA209" t="str">
            <v/>
          </cell>
          <cell r="GB209" t="str">
            <v/>
          </cell>
          <cell r="GC209" t="str">
            <v/>
          </cell>
          <cell r="GD209" t="str">
            <v/>
          </cell>
          <cell r="GE209" t="str">
            <v/>
          </cell>
          <cell r="GF209" t="str">
            <v/>
          </cell>
          <cell r="GG209" t="str">
            <v/>
          </cell>
        </row>
        <row r="210">
          <cell r="CJ210" t="str">
            <v/>
          </cell>
          <cell r="CK210" t="str">
            <v/>
          </cell>
          <cell r="CL210" t="str">
            <v/>
          </cell>
          <cell r="CM210" t="str">
            <v/>
          </cell>
          <cell r="CN210" t="str">
            <v/>
          </cell>
          <cell r="CO210" t="str">
            <v/>
          </cell>
          <cell r="CP210" t="str">
            <v/>
          </cell>
          <cell r="CQ210" t="str">
            <v/>
          </cell>
          <cell r="CR210" t="str">
            <v/>
          </cell>
          <cell r="CS210" t="str">
            <v/>
          </cell>
          <cell r="CT210" t="str">
            <v/>
          </cell>
          <cell r="CU210" t="str">
            <v/>
          </cell>
          <cell r="CV210" t="str">
            <v/>
          </cell>
          <cell r="CW210" t="str">
            <v/>
          </cell>
          <cell r="CX210" t="str">
            <v/>
          </cell>
          <cell r="CY210" t="str">
            <v/>
          </cell>
          <cell r="CZ210" t="str">
            <v/>
          </cell>
          <cell r="DA210" t="str">
            <v/>
          </cell>
          <cell r="DB210" t="str">
            <v/>
          </cell>
          <cell r="DC210" t="str">
            <v/>
          </cell>
          <cell r="DD210" t="str">
            <v/>
          </cell>
          <cell r="DE210" t="str">
            <v/>
          </cell>
          <cell r="DF210" t="str">
            <v/>
          </cell>
          <cell r="DG210" t="str">
            <v/>
          </cell>
          <cell r="DH210" t="str">
            <v/>
          </cell>
          <cell r="DI210" t="str">
            <v/>
          </cell>
          <cell r="DJ210" t="str">
            <v/>
          </cell>
          <cell r="DK210" t="str">
            <v/>
          </cell>
          <cell r="DL210" t="str">
            <v/>
          </cell>
          <cell r="DM210" t="str">
            <v/>
          </cell>
          <cell r="DN210" t="str">
            <v/>
          </cell>
          <cell r="DO210" t="str">
            <v/>
          </cell>
          <cell r="DP210" t="str">
            <v/>
          </cell>
          <cell r="DQ210" t="str">
            <v/>
          </cell>
          <cell r="DR210" t="str">
            <v/>
          </cell>
          <cell r="DS210" t="str">
            <v/>
          </cell>
          <cell r="DT210" t="str">
            <v/>
          </cell>
          <cell r="DU210" t="str">
            <v/>
          </cell>
          <cell r="DV210" t="str">
            <v/>
          </cell>
          <cell r="DW210" t="str">
            <v/>
          </cell>
          <cell r="DX210" t="str">
            <v/>
          </cell>
          <cell r="DY210" t="str">
            <v/>
          </cell>
          <cell r="DZ210" t="str">
            <v/>
          </cell>
          <cell r="EA210" t="str">
            <v/>
          </cell>
          <cell r="EB210" t="str">
            <v/>
          </cell>
          <cell r="EC210" t="str">
            <v/>
          </cell>
          <cell r="ED210" t="str">
            <v/>
          </cell>
          <cell r="EE210" t="str">
            <v/>
          </cell>
          <cell r="EF210" t="str">
            <v/>
          </cell>
          <cell r="EG210" t="str">
            <v/>
          </cell>
          <cell r="EH210" t="str">
            <v/>
          </cell>
          <cell r="EI210" t="str">
            <v/>
          </cell>
          <cell r="EJ210" t="str">
            <v/>
          </cell>
          <cell r="EK210" t="str">
            <v/>
          </cell>
          <cell r="EL210" t="str">
            <v/>
          </cell>
          <cell r="EM210" t="str">
            <v/>
          </cell>
          <cell r="EN210" t="str">
            <v/>
          </cell>
          <cell r="EO210" t="str">
            <v/>
          </cell>
          <cell r="EP210" t="str">
            <v/>
          </cell>
          <cell r="EQ210" t="str">
            <v/>
          </cell>
          <cell r="ER210" t="str">
            <v/>
          </cell>
          <cell r="ES210" t="str">
            <v/>
          </cell>
          <cell r="ET210" t="str">
            <v/>
          </cell>
          <cell r="EU210" t="str">
            <v/>
          </cell>
          <cell r="EV210" t="str">
            <v/>
          </cell>
          <cell r="EW210" t="str">
            <v/>
          </cell>
          <cell r="EX210" t="str">
            <v/>
          </cell>
          <cell r="EY210" t="str">
            <v/>
          </cell>
          <cell r="EZ210" t="str">
            <v/>
          </cell>
          <cell r="FA210" t="str">
            <v/>
          </cell>
          <cell r="FB210" t="str">
            <v/>
          </cell>
          <cell r="FC210" t="str">
            <v/>
          </cell>
          <cell r="FD210" t="str">
            <v/>
          </cell>
          <cell r="FE210" t="str">
            <v/>
          </cell>
          <cell r="FF210" t="str">
            <v/>
          </cell>
          <cell r="FG210" t="str">
            <v/>
          </cell>
          <cell r="FH210" t="str">
            <v/>
          </cell>
          <cell r="FI210" t="str">
            <v/>
          </cell>
          <cell r="FJ210" t="str">
            <v/>
          </cell>
          <cell r="FK210" t="str">
            <v/>
          </cell>
          <cell r="FL210" t="str">
            <v/>
          </cell>
          <cell r="FM210" t="str">
            <v/>
          </cell>
          <cell r="FN210" t="str">
            <v/>
          </cell>
          <cell r="FO210" t="str">
            <v/>
          </cell>
          <cell r="FP210" t="str">
            <v/>
          </cell>
          <cell r="FQ210" t="str">
            <v/>
          </cell>
          <cell r="FR210" t="str">
            <v/>
          </cell>
          <cell r="FS210" t="str">
            <v/>
          </cell>
          <cell r="FT210" t="str">
            <v/>
          </cell>
          <cell r="FU210" t="str">
            <v/>
          </cell>
          <cell r="FV210" t="str">
            <v/>
          </cell>
          <cell r="FW210" t="str">
            <v/>
          </cell>
          <cell r="FX210" t="str">
            <v/>
          </cell>
          <cell r="FY210" t="str">
            <v/>
          </cell>
          <cell r="FZ210" t="str">
            <v/>
          </cell>
          <cell r="GA210" t="str">
            <v/>
          </cell>
          <cell r="GB210" t="str">
            <v/>
          </cell>
          <cell r="GC210" t="str">
            <v/>
          </cell>
          <cell r="GD210" t="str">
            <v/>
          </cell>
          <cell r="GE210" t="str">
            <v/>
          </cell>
          <cell r="GF210" t="str">
            <v/>
          </cell>
          <cell r="GG210" t="str">
            <v/>
          </cell>
        </row>
        <row r="211">
          <cell r="CJ211" t="str">
            <v/>
          </cell>
          <cell r="CK211" t="str">
            <v/>
          </cell>
          <cell r="CL211" t="str">
            <v/>
          </cell>
          <cell r="CM211" t="str">
            <v/>
          </cell>
          <cell r="CN211" t="str">
            <v/>
          </cell>
          <cell r="CO211" t="str">
            <v/>
          </cell>
          <cell r="CP211" t="str">
            <v/>
          </cell>
          <cell r="CQ211" t="str">
            <v/>
          </cell>
          <cell r="CR211" t="str">
            <v/>
          </cell>
          <cell r="CS211" t="str">
            <v/>
          </cell>
          <cell r="CT211" t="str">
            <v/>
          </cell>
          <cell r="CU211" t="str">
            <v/>
          </cell>
          <cell r="CV211" t="str">
            <v/>
          </cell>
          <cell r="CW211" t="str">
            <v/>
          </cell>
          <cell r="CX211" t="str">
            <v/>
          </cell>
          <cell r="CY211" t="str">
            <v/>
          </cell>
          <cell r="CZ211" t="str">
            <v/>
          </cell>
          <cell r="DA211" t="str">
            <v/>
          </cell>
          <cell r="DB211" t="str">
            <v/>
          </cell>
          <cell r="DC211" t="str">
            <v/>
          </cell>
          <cell r="DD211" t="str">
            <v/>
          </cell>
          <cell r="DE211" t="str">
            <v/>
          </cell>
          <cell r="DF211" t="str">
            <v/>
          </cell>
          <cell r="DG211" t="str">
            <v/>
          </cell>
          <cell r="DH211" t="str">
            <v/>
          </cell>
          <cell r="DI211" t="str">
            <v/>
          </cell>
          <cell r="DJ211" t="str">
            <v/>
          </cell>
          <cell r="DK211" t="str">
            <v/>
          </cell>
          <cell r="DL211" t="str">
            <v/>
          </cell>
          <cell r="DM211" t="str">
            <v/>
          </cell>
          <cell r="DN211" t="str">
            <v/>
          </cell>
          <cell r="DO211" t="str">
            <v/>
          </cell>
          <cell r="DP211" t="str">
            <v/>
          </cell>
          <cell r="DQ211" t="str">
            <v/>
          </cell>
          <cell r="DR211" t="str">
            <v/>
          </cell>
          <cell r="DS211" t="str">
            <v/>
          </cell>
          <cell r="DT211" t="str">
            <v/>
          </cell>
          <cell r="DU211" t="str">
            <v/>
          </cell>
          <cell r="DV211" t="str">
            <v/>
          </cell>
          <cell r="DW211" t="str">
            <v/>
          </cell>
          <cell r="DX211" t="str">
            <v/>
          </cell>
          <cell r="DY211" t="str">
            <v/>
          </cell>
          <cell r="DZ211" t="str">
            <v/>
          </cell>
          <cell r="EA211" t="str">
            <v/>
          </cell>
          <cell r="EB211" t="str">
            <v/>
          </cell>
          <cell r="EC211" t="str">
            <v/>
          </cell>
          <cell r="ED211" t="str">
            <v/>
          </cell>
          <cell r="EE211" t="str">
            <v/>
          </cell>
          <cell r="EF211" t="str">
            <v/>
          </cell>
          <cell r="EG211" t="str">
            <v/>
          </cell>
          <cell r="EH211" t="str">
            <v/>
          </cell>
          <cell r="EI211" t="str">
            <v/>
          </cell>
          <cell r="EJ211" t="str">
            <v/>
          </cell>
          <cell r="EK211" t="str">
            <v/>
          </cell>
          <cell r="EL211" t="str">
            <v/>
          </cell>
          <cell r="EM211" t="str">
            <v/>
          </cell>
          <cell r="EN211" t="str">
            <v/>
          </cell>
          <cell r="EO211" t="str">
            <v/>
          </cell>
          <cell r="EP211" t="str">
            <v/>
          </cell>
          <cell r="EQ211" t="str">
            <v/>
          </cell>
          <cell r="ER211" t="str">
            <v/>
          </cell>
          <cell r="ES211" t="str">
            <v/>
          </cell>
          <cell r="ET211" t="str">
            <v/>
          </cell>
          <cell r="EU211" t="str">
            <v/>
          </cell>
          <cell r="EV211" t="str">
            <v/>
          </cell>
          <cell r="EW211" t="str">
            <v/>
          </cell>
          <cell r="EX211" t="str">
            <v/>
          </cell>
          <cell r="EY211" t="str">
            <v/>
          </cell>
          <cell r="EZ211" t="str">
            <v/>
          </cell>
          <cell r="FA211" t="str">
            <v/>
          </cell>
          <cell r="FB211" t="str">
            <v/>
          </cell>
          <cell r="FC211" t="str">
            <v/>
          </cell>
          <cell r="FD211" t="str">
            <v/>
          </cell>
          <cell r="FE211" t="str">
            <v/>
          </cell>
          <cell r="FF211" t="str">
            <v/>
          </cell>
          <cell r="FG211" t="str">
            <v/>
          </cell>
          <cell r="FH211" t="str">
            <v/>
          </cell>
          <cell r="FI211" t="str">
            <v/>
          </cell>
          <cell r="FJ211" t="str">
            <v/>
          </cell>
          <cell r="FK211" t="str">
            <v/>
          </cell>
          <cell r="FL211" t="str">
            <v/>
          </cell>
          <cell r="FM211" t="str">
            <v/>
          </cell>
          <cell r="FN211" t="str">
            <v/>
          </cell>
          <cell r="FO211" t="str">
            <v/>
          </cell>
          <cell r="FP211" t="str">
            <v/>
          </cell>
          <cell r="FQ211" t="str">
            <v/>
          </cell>
          <cell r="FR211" t="str">
            <v/>
          </cell>
          <cell r="FS211" t="str">
            <v/>
          </cell>
          <cell r="FT211" t="str">
            <v/>
          </cell>
          <cell r="FU211" t="str">
            <v/>
          </cell>
          <cell r="FV211" t="str">
            <v/>
          </cell>
          <cell r="FW211" t="str">
            <v/>
          </cell>
          <cell r="FX211" t="str">
            <v/>
          </cell>
          <cell r="FY211" t="str">
            <v/>
          </cell>
          <cell r="FZ211" t="str">
            <v/>
          </cell>
          <cell r="GA211" t="str">
            <v/>
          </cell>
          <cell r="GB211" t="str">
            <v/>
          </cell>
          <cell r="GC211" t="str">
            <v/>
          </cell>
          <cell r="GD211" t="str">
            <v/>
          </cell>
          <cell r="GE211" t="str">
            <v/>
          </cell>
          <cell r="GF211" t="str">
            <v/>
          </cell>
          <cell r="GG211" t="str">
            <v/>
          </cell>
        </row>
        <row r="212">
          <cell r="CJ212" t="str">
            <v/>
          </cell>
          <cell r="CK212" t="str">
            <v/>
          </cell>
          <cell r="CL212" t="str">
            <v/>
          </cell>
          <cell r="CM212" t="str">
            <v/>
          </cell>
          <cell r="CN212" t="str">
            <v/>
          </cell>
          <cell r="CO212" t="str">
            <v/>
          </cell>
          <cell r="CP212" t="str">
            <v/>
          </cell>
          <cell r="CQ212" t="str">
            <v/>
          </cell>
          <cell r="CR212" t="str">
            <v/>
          </cell>
          <cell r="CS212" t="str">
            <v/>
          </cell>
          <cell r="CT212" t="str">
            <v/>
          </cell>
          <cell r="CU212" t="str">
            <v/>
          </cell>
          <cell r="CV212" t="str">
            <v/>
          </cell>
          <cell r="CW212" t="str">
            <v/>
          </cell>
          <cell r="CX212" t="str">
            <v/>
          </cell>
          <cell r="CY212" t="str">
            <v/>
          </cell>
          <cell r="CZ212" t="str">
            <v/>
          </cell>
          <cell r="DA212" t="str">
            <v/>
          </cell>
          <cell r="DB212" t="str">
            <v/>
          </cell>
          <cell r="DC212" t="str">
            <v/>
          </cell>
          <cell r="DD212" t="str">
            <v/>
          </cell>
          <cell r="DE212" t="str">
            <v/>
          </cell>
          <cell r="DF212" t="str">
            <v/>
          </cell>
          <cell r="DG212" t="str">
            <v/>
          </cell>
          <cell r="DH212" t="str">
            <v/>
          </cell>
          <cell r="DI212" t="str">
            <v/>
          </cell>
          <cell r="DJ212" t="str">
            <v/>
          </cell>
          <cell r="DK212" t="str">
            <v/>
          </cell>
          <cell r="DL212" t="str">
            <v/>
          </cell>
          <cell r="DM212" t="str">
            <v/>
          </cell>
          <cell r="DN212" t="str">
            <v/>
          </cell>
          <cell r="DO212" t="str">
            <v/>
          </cell>
          <cell r="DP212" t="str">
            <v/>
          </cell>
          <cell r="DQ212" t="str">
            <v/>
          </cell>
          <cell r="DR212" t="str">
            <v/>
          </cell>
          <cell r="DS212" t="str">
            <v/>
          </cell>
          <cell r="DT212" t="str">
            <v/>
          </cell>
          <cell r="DU212" t="str">
            <v/>
          </cell>
          <cell r="DV212" t="str">
            <v/>
          </cell>
          <cell r="DW212" t="str">
            <v/>
          </cell>
          <cell r="DX212" t="str">
            <v/>
          </cell>
          <cell r="DY212" t="str">
            <v/>
          </cell>
          <cell r="DZ212" t="str">
            <v/>
          </cell>
          <cell r="EA212" t="str">
            <v/>
          </cell>
          <cell r="EB212" t="str">
            <v/>
          </cell>
          <cell r="EC212" t="str">
            <v/>
          </cell>
          <cell r="ED212" t="str">
            <v/>
          </cell>
          <cell r="EE212" t="str">
            <v/>
          </cell>
          <cell r="EF212" t="str">
            <v/>
          </cell>
          <cell r="EG212" t="str">
            <v/>
          </cell>
          <cell r="EH212" t="str">
            <v/>
          </cell>
          <cell r="EI212" t="str">
            <v/>
          </cell>
          <cell r="EJ212" t="str">
            <v/>
          </cell>
          <cell r="EK212" t="str">
            <v/>
          </cell>
          <cell r="EL212" t="str">
            <v/>
          </cell>
          <cell r="EM212" t="str">
            <v/>
          </cell>
          <cell r="EN212" t="str">
            <v/>
          </cell>
          <cell r="EO212" t="str">
            <v/>
          </cell>
          <cell r="EP212" t="str">
            <v/>
          </cell>
          <cell r="EQ212" t="str">
            <v/>
          </cell>
          <cell r="ER212" t="str">
            <v/>
          </cell>
          <cell r="ES212" t="str">
            <v/>
          </cell>
          <cell r="ET212" t="str">
            <v/>
          </cell>
          <cell r="EU212" t="str">
            <v/>
          </cell>
          <cell r="EV212" t="str">
            <v/>
          </cell>
          <cell r="EW212" t="str">
            <v/>
          </cell>
          <cell r="EX212" t="str">
            <v/>
          </cell>
          <cell r="EY212" t="str">
            <v/>
          </cell>
          <cell r="EZ212" t="str">
            <v/>
          </cell>
          <cell r="FA212" t="str">
            <v/>
          </cell>
          <cell r="FB212" t="str">
            <v/>
          </cell>
          <cell r="FC212" t="str">
            <v/>
          </cell>
          <cell r="FD212" t="str">
            <v/>
          </cell>
          <cell r="FE212" t="str">
            <v/>
          </cell>
          <cell r="FF212" t="str">
            <v/>
          </cell>
          <cell r="FG212" t="str">
            <v/>
          </cell>
          <cell r="FH212" t="str">
            <v/>
          </cell>
          <cell r="FI212" t="str">
            <v/>
          </cell>
          <cell r="FJ212" t="str">
            <v/>
          </cell>
          <cell r="FK212" t="str">
            <v/>
          </cell>
          <cell r="FL212" t="str">
            <v/>
          </cell>
          <cell r="FM212" t="str">
            <v/>
          </cell>
          <cell r="FN212" t="str">
            <v/>
          </cell>
          <cell r="FO212" t="str">
            <v/>
          </cell>
          <cell r="FP212" t="str">
            <v/>
          </cell>
          <cell r="FQ212" t="str">
            <v/>
          </cell>
          <cell r="FR212" t="str">
            <v/>
          </cell>
          <cell r="FS212" t="str">
            <v/>
          </cell>
          <cell r="FT212" t="str">
            <v/>
          </cell>
          <cell r="FU212" t="str">
            <v/>
          </cell>
          <cell r="FV212" t="str">
            <v/>
          </cell>
          <cell r="FW212" t="str">
            <v/>
          </cell>
          <cell r="FX212" t="str">
            <v/>
          </cell>
          <cell r="FY212" t="str">
            <v/>
          </cell>
          <cell r="FZ212" t="str">
            <v/>
          </cell>
          <cell r="GA212" t="str">
            <v/>
          </cell>
          <cell r="GB212" t="str">
            <v/>
          </cell>
          <cell r="GC212" t="str">
            <v/>
          </cell>
          <cell r="GD212" t="str">
            <v/>
          </cell>
          <cell r="GE212" t="str">
            <v/>
          </cell>
          <cell r="GF212" t="str">
            <v/>
          </cell>
          <cell r="GG212" t="str">
            <v/>
          </cell>
        </row>
        <row r="213">
          <cell r="CJ213" t="str">
            <v/>
          </cell>
          <cell r="CK213" t="str">
            <v/>
          </cell>
          <cell r="CL213" t="str">
            <v/>
          </cell>
          <cell r="CM213" t="str">
            <v/>
          </cell>
          <cell r="CN213" t="str">
            <v/>
          </cell>
          <cell r="CO213" t="str">
            <v/>
          </cell>
          <cell r="CP213" t="str">
            <v/>
          </cell>
          <cell r="CQ213" t="str">
            <v/>
          </cell>
          <cell r="CR213" t="str">
            <v/>
          </cell>
          <cell r="CS213" t="str">
            <v/>
          </cell>
          <cell r="CT213" t="str">
            <v/>
          </cell>
          <cell r="CU213" t="str">
            <v/>
          </cell>
          <cell r="CV213" t="str">
            <v/>
          </cell>
          <cell r="CW213" t="str">
            <v/>
          </cell>
          <cell r="CX213" t="str">
            <v/>
          </cell>
          <cell r="CY213" t="str">
            <v/>
          </cell>
          <cell r="CZ213" t="str">
            <v/>
          </cell>
          <cell r="DA213" t="str">
            <v/>
          </cell>
          <cell r="DB213" t="str">
            <v/>
          </cell>
          <cell r="DC213" t="str">
            <v/>
          </cell>
          <cell r="DD213" t="str">
            <v/>
          </cell>
          <cell r="DE213" t="str">
            <v/>
          </cell>
          <cell r="DF213" t="str">
            <v/>
          </cell>
          <cell r="DG213" t="str">
            <v/>
          </cell>
          <cell r="DH213" t="str">
            <v/>
          </cell>
          <cell r="DI213" t="str">
            <v/>
          </cell>
          <cell r="DJ213" t="str">
            <v/>
          </cell>
          <cell r="DK213" t="str">
            <v/>
          </cell>
          <cell r="DL213" t="str">
            <v/>
          </cell>
          <cell r="DM213" t="str">
            <v/>
          </cell>
          <cell r="DN213" t="str">
            <v/>
          </cell>
          <cell r="DO213" t="str">
            <v/>
          </cell>
          <cell r="DP213" t="str">
            <v/>
          </cell>
          <cell r="DQ213" t="str">
            <v/>
          </cell>
          <cell r="DR213" t="str">
            <v/>
          </cell>
          <cell r="DS213" t="str">
            <v/>
          </cell>
          <cell r="DT213" t="str">
            <v/>
          </cell>
          <cell r="DU213" t="str">
            <v/>
          </cell>
          <cell r="DV213" t="str">
            <v/>
          </cell>
          <cell r="DW213" t="str">
            <v/>
          </cell>
          <cell r="DX213" t="str">
            <v/>
          </cell>
          <cell r="DY213" t="str">
            <v/>
          </cell>
          <cell r="DZ213" t="str">
            <v/>
          </cell>
          <cell r="EA213" t="str">
            <v/>
          </cell>
          <cell r="EB213" t="str">
            <v/>
          </cell>
          <cell r="EC213" t="str">
            <v/>
          </cell>
          <cell r="ED213" t="str">
            <v/>
          </cell>
          <cell r="EE213" t="str">
            <v/>
          </cell>
          <cell r="EF213" t="str">
            <v/>
          </cell>
          <cell r="EG213" t="str">
            <v/>
          </cell>
          <cell r="EH213" t="str">
            <v/>
          </cell>
          <cell r="EI213" t="str">
            <v/>
          </cell>
          <cell r="EJ213" t="str">
            <v/>
          </cell>
          <cell r="EK213" t="str">
            <v/>
          </cell>
          <cell r="EL213" t="str">
            <v/>
          </cell>
          <cell r="EM213" t="str">
            <v/>
          </cell>
          <cell r="EN213" t="str">
            <v/>
          </cell>
          <cell r="EO213" t="str">
            <v/>
          </cell>
          <cell r="EP213" t="str">
            <v/>
          </cell>
          <cell r="EQ213" t="str">
            <v/>
          </cell>
          <cell r="ER213" t="str">
            <v/>
          </cell>
          <cell r="ES213" t="str">
            <v/>
          </cell>
          <cell r="ET213" t="str">
            <v/>
          </cell>
          <cell r="EU213" t="str">
            <v/>
          </cell>
          <cell r="EV213" t="str">
            <v/>
          </cell>
          <cell r="EW213" t="str">
            <v/>
          </cell>
          <cell r="EX213" t="str">
            <v/>
          </cell>
          <cell r="EY213" t="str">
            <v/>
          </cell>
          <cell r="EZ213" t="str">
            <v/>
          </cell>
          <cell r="FA213" t="str">
            <v/>
          </cell>
          <cell r="FB213" t="str">
            <v/>
          </cell>
          <cell r="FC213" t="str">
            <v/>
          </cell>
          <cell r="FD213" t="str">
            <v/>
          </cell>
          <cell r="FE213" t="str">
            <v/>
          </cell>
          <cell r="FF213" t="str">
            <v/>
          </cell>
          <cell r="FG213" t="str">
            <v/>
          </cell>
          <cell r="FH213" t="str">
            <v/>
          </cell>
          <cell r="FI213" t="str">
            <v/>
          </cell>
          <cell r="FJ213" t="str">
            <v/>
          </cell>
          <cell r="FK213" t="str">
            <v/>
          </cell>
          <cell r="FL213" t="str">
            <v/>
          </cell>
          <cell r="FM213" t="str">
            <v/>
          </cell>
          <cell r="FN213" t="str">
            <v/>
          </cell>
          <cell r="FO213" t="str">
            <v/>
          </cell>
          <cell r="FP213" t="str">
            <v/>
          </cell>
          <cell r="FQ213" t="str">
            <v/>
          </cell>
          <cell r="FR213" t="str">
            <v/>
          </cell>
          <cell r="FS213" t="str">
            <v/>
          </cell>
          <cell r="FT213" t="str">
            <v/>
          </cell>
          <cell r="FU213" t="str">
            <v/>
          </cell>
          <cell r="FV213" t="str">
            <v/>
          </cell>
          <cell r="FW213" t="str">
            <v/>
          </cell>
          <cell r="FX213" t="str">
            <v/>
          </cell>
          <cell r="FY213" t="str">
            <v/>
          </cell>
          <cell r="FZ213" t="str">
            <v/>
          </cell>
          <cell r="GA213" t="str">
            <v/>
          </cell>
          <cell r="GB213" t="str">
            <v/>
          </cell>
          <cell r="GC213" t="str">
            <v/>
          </cell>
          <cell r="GD213" t="str">
            <v/>
          </cell>
          <cell r="GE213" t="str">
            <v/>
          </cell>
          <cell r="GF213" t="str">
            <v/>
          </cell>
          <cell r="GG213" t="str">
            <v/>
          </cell>
        </row>
        <row r="214">
          <cell r="CJ214" t="str">
            <v/>
          </cell>
          <cell r="CK214" t="str">
            <v/>
          </cell>
          <cell r="CL214" t="str">
            <v/>
          </cell>
          <cell r="CM214" t="str">
            <v/>
          </cell>
          <cell r="CN214" t="str">
            <v/>
          </cell>
          <cell r="CO214" t="str">
            <v/>
          </cell>
          <cell r="CP214" t="str">
            <v/>
          </cell>
          <cell r="CQ214" t="str">
            <v/>
          </cell>
          <cell r="CR214" t="str">
            <v/>
          </cell>
          <cell r="CS214" t="str">
            <v/>
          </cell>
          <cell r="CT214" t="str">
            <v/>
          </cell>
          <cell r="CU214" t="str">
            <v/>
          </cell>
          <cell r="CV214" t="str">
            <v/>
          </cell>
          <cell r="CW214" t="str">
            <v/>
          </cell>
          <cell r="CX214" t="str">
            <v/>
          </cell>
          <cell r="CY214" t="str">
            <v/>
          </cell>
          <cell r="CZ214" t="str">
            <v/>
          </cell>
          <cell r="DA214" t="str">
            <v/>
          </cell>
          <cell r="DB214" t="str">
            <v/>
          </cell>
          <cell r="DC214" t="str">
            <v/>
          </cell>
          <cell r="DD214" t="str">
            <v/>
          </cell>
          <cell r="DE214" t="str">
            <v/>
          </cell>
          <cell r="DF214" t="str">
            <v/>
          </cell>
          <cell r="DG214" t="str">
            <v/>
          </cell>
          <cell r="DH214" t="str">
            <v/>
          </cell>
          <cell r="DI214" t="str">
            <v/>
          </cell>
          <cell r="DJ214" t="str">
            <v/>
          </cell>
          <cell r="DK214" t="str">
            <v/>
          </cell>
          <cell r="DL214" t="str">
            <v/>
          </cell>
          <cell r="DM214" t="str">
            <v/>
          </cell>
          <cell r="DN214" t="str">
            <v/>
          </cell>
          <cell r="DO214" t="str">
            <v/>
          </cell>
          <cell r="DP214" t="str">
            <v/>
          </cell>
          <cell r="DQ214" t="str">
            <v/>
          </cell>
          <cell r="DR214" t="str">
            <v/>
          </cell>
          <cell r="DS214" t="str">
            <v/>
          </cell>
          <cell r="DT214" t="str">
            <v/>
          </cell>
          <cell r="DU214" t="str">
            <v/>
          </cell>
          <cell r="DV214" t="str">
            <v/>
          </cell>
          <cell r="DW214" t="str">
            <v/>
          </cell>
          <cell r="DX214" t="str">
            <v/>
          </cell>
          <cell r="DY214" t="str">
            <v/>
          </cell>
          <cell r="DZ214" t="str">
            <v/>
          </cell>
          <cell r="EA214" t="str">
            <v/>
          </cell>
          <cell r="EB214" t="str">
            <v/>
          </cell>
          <cell r="EC214" t="str">
            <v/>
          </cell>
          <cell r="ED214" t="str">
            <v/>
          </cell>
          <cell r="EE214" t="str">
            <v/>
          </cell>
          <cell r="EF214" t="str">
            <v/>
          </cell>
          <cell r="EG214" t="str">
            <v/>
          </cell>
          <cell r="EH214" t="str">
            <v/>
          </cell>
          <cell r="EI214" t="str">
            <v/>
          </cell>
          <cell r="EJ214" t="str">
            <v/>
          </cell>
          <cell r="EK214" t="str">
            <v/>
          </cell>
          <cell r="EL214" t="str">
            <v/>
          </cell>
          <cell r="EM214" t="str">
            <v/>
          </cell>
          <cell r="EN214" t="str">
            <v/>
          </cell>
          <cell r="EO214" t="str">
            <v/>
          </cell>
          <cell r="EP214" t="str">
            <v/>
          </cell>
          <cell r="EQ214" t="str">
            <v/>
          </cell>
          <cell r="ER214" t="str">
            <v/>
          </cell>
          <cell r="ES214" t="str">
            <v/>
          </cell>
          <cell r="ET214" t="str">
            <v/>
          </cell>
          <cell r="EU214" t="str">
            <v/>
          </cell>
          <cell r="EV214" t="str">
            <v/>
          </cell>
          <cell r="EW214" t="str">
            <v/>
          </cell>
          <cell r="EX214" t="str">
            <v/>
          </cell>
          <cell r="EY214" t="str">
            <v/>
          </cell>
          <cell r="EZ214" t="str">
            <v/>
          </cell>
          <cell r="FA214" t="str">
            <v/>
          </cell>
          <cell r="FB214" t="str">
            <v/>
          </cell>
          <cell r="FC214" t="str">
            <v/>
          </cell>
          <cell r="FD214" t="str">
            <v/>
          </cell>
          <cell r="FE214" t="str">
            <v/>
          </cell>
          <cell r="FF214" t="str">
            <v/>
          </cell>
          <cell r="FG214" t="str">
            <v/>
          </cell>
          <cell r="FH214" t="str">
            <v/>
          </cell>
          <cell r="FI214" t="str">
            <v/>
          </cell>
          <cell r="FJ214" t="str">
            <v/>
          </cell>
          <cell r="FK214" t="str">
            <v/>
          </cell>
          <cell r="FL214" t="str">
            <v/>
          </cell>
          <cell r="FM214" t="str">
            <v/>
          </cell>
          <cell r="FN214" t="str">
            <v/>
          </cell>
          <cell r="FO214" t="str">
            <v/>
          </cell>
          <cell r="FP214" t="str">
            <v/>
          </cell>
          <cell r="FQ214" t="str">
            <v/>
          </cell>
          <cell r="FR214" t="str">
            <v/>
          </cell>
          <cell r="FS214" t="str">
            <v/>
          </cell>
          <cell r="FT214" t="str">
            <v/>
          </cell>
          <cell r="FU214" t="str">
            <v/>
          </cell>
          <cell r="FV214" t="str">
            <v/>
          </cell>
          <cell r="FW214" t="str">
            <v/>
          </cell>
          <cell r="FX214" t="str">
            <v/>
          </cell>
          <cell r="FY214" t="str">
            <v/>
          </cell>
          <cell r="FZ214" t="str">
            <v/>
          </cell>
          <cell r="GA214" t="str">
            <v/>
          </cell>
          <cell r="GB214" t="str">
            <v/>
          </cell>
          <cell r="GC214" t="str">
            <v/>
          </cell>
          <cell r="GD214" t="str">
            <v/>
          </cell>
          <cell r="GE214" t="str">
            <v/>
          </cell>
          <cell r="GF214" t="str">
            <v/>
          </cell>
          <cell r="GG214" t="str">
            <v/>
          </cell>
        </row>
        <row r="215">
          <cell r="CJ215" t="str">
            <v/>
          </cell>
          <cell r="CK215" t="str">
            <v/>
          </cell>
          <cell r="CL215" t="str">
            <v/>
          </cell>
          <cell r="CM215" t="str">
            <v/>
          </cell>
          <cell r="CN215" t="str">
            <v/>
          </cell>
          <cell r="CO215" t="str">
            <v/>
          </cell>
          <cell r="CP215" t="str">
            <v/>
          </cell>
          <cell r="CQ215" t="str">
            <v/>
          </cell>
          <cell r="CR215" t="str">
            <v/>
          </cell>
          <cell r="CS215" t="str">
            <v/>
          </cell>
          <cell r="CT215" t="str">
            <v/>
          </cell>
          <cell r="CU215" t="str">
            <v/>
          </cell>
          <cell r="CV215" t="str">
            <v/>
          </cell>
          <cell r="CW215" t="str">
            <v/>
          </cell>
          <cell r="CX215" t="str">
            <v/>
          </cell>
          <cell r="CY215" t="str">
            <v/>
          </cell>
          <cell r="CZ215" t="str">
            <v/>
          </cell>
          <cell r="DA215" t="str">
            <v/>
          </cell>
          <cell r="DB215" t="str">
            <v/>
          </cell>
          <cell r="DC215" t="str">
            <v/>
          </cell>
          <cell r="DD215" t="str">
            <v/>
          </cell>
          <cell r="DE215" t="str">
            <v/>
          </cell>
          <cell r="DF215" t="str">
            <v/>
          </cell>
          <cell r="DG215" t="str">
            <v/>
          </cell>
          <cell r="DH215" t="str">
            <v/>
          </cell>
          <cell r="DI215" t="str">
            <v/>
          </cell>
          <cell r="DJ215" t="str">
            <v/>
          </cell>
          <cell r="DK215" t="str">
            <v/>
          </cell>
          <cell r="DL215" t="str">
            <v/>
          </cell>
          <cell r="DM215" t="str">
            <v/>
          </cell>
          <cell r="DN215" t="str">
            <v/>
          </cell>
          <cell r="DO215" t="str">
            <v/>
          </cell>
          <cell r="DP215" t="str">
            <v/>
          </cell>
          <cell r="DQ215" t="str">
            <v/>
          </cell>
          <cell r="DR215" t="str">
            <v/>
          </cell>
          <cell r="DS215" t="str">
            <v/>
          </cell>
          <cell r="DT215" t="str">
            <v/>
          </cell>
          <cell r="DU215" t="str">
            <v/>
          </cell>
          <cell r="DV215" t="str">
            <v/>
          </cell>
          <cell r="DW215" t="str">
            <v/>
          </cell>
          <cell r="DX215" t="str">
            <v/>
          </cell>
          <cell r="DY215" t="str">
            <v/>
          </cell>
          <cell r="DZ215" t="str">
            <v/>
          </cell>
          <cell r="EA215" t="str">
            <v/>
          </cell>
          <cell r="EB215" t="str">
            <v/>
          </cell>
          <cell r="EC215" t="str">
            <v/>
          </cell>
          <cell r="ED215" t="str">
            <v/>
          </cell>
          <cell r="EE215" t="str">
            <v/>
          </cell>
          <cell r="EF215" t="str">
            <v/>
          </cell>
          <cell r="EG215" t="str">
            <v/>
          </cell>
          <cell r="EH215" t="str">
            <v/>
          </cell>
          <cell r="EI215" t="str">
            <v/>
          </cell>
          <cell r="EJ215" t="str">
            <v/>
          </cell>
          <cell r="EK215" t="str">
            <v/>
          </cell>
          <cell r="EL215" t="str">
            <v/>
          </cell>
          <cell r="EM215" t="str">
            <v/>
          </cell>
          <cell r="EN215" t="str">
            <v/>
          </cell>
          <cell r="EO215" t="str">
            <v/>
          </cell>
          <cell r="EP215" t="str">
            <v/>
          </cell>
          <cell r="EQ215" t="str">
            <v/>
          </cell>
          <cell r="ER215" t="str">
            <v/>
          </cell>
          <cell r="ES215" t="str">
            <v/>
          </cell>
          <cell r="ET215" t="str">
            <v/>
          </cell>
          <cell r="EU215" t="str">
            <v/>
          </cell>
          <cell r="EV215" t="str">
            <v/>
          </cell>
          <cell r="EW215" t="str">
            <v/>
          </cell>
          <cell r="EX215" t="str">
            <v/>
          </cell>
          <cell r="EY215" t="str">
            <v/>
          </cell>
          <cell r="EZ215" t="str">
            <v/>
          </cell>
          <cell r="FA215" t="str">
            <v/>
          </cell>
          <cell r="FB215" t="str">
            <v/>
          </cell>
          <cell r="FC215" t="str">
            <v/>
          </cell>
          <cell r="FD215" t="str">
            <v/>
          </cell>
          <cell r="FE215" t="str">
            <v/>
          </cell>
          <cell r="FF215" t="str">
            <v/>
          </cell>
          <cell r="FG215" t="str">
            <v/>
          </cell>
          <cell r="FH215" t="str">
            <v/>
          </cell>
          <cell r="FI215" t="str">
            <v/>
          </cell>
          <cell r="FJ215" t="str">
            <v/>
          </cell>
          <cell r="FK215" t="str">
            <v/>
          </cell>
          <cell r="FL215" t="str">
            <v/>
          </cell>
          <cell r="FM215" t="str">
            <v/>
          </cell>
          <cell r="FN215" t="str">
            <v/>
          </cell>
          <cell r="FO215" t="str">
            <v/>
          </cell>
          <cell r="FP215" t="str">
            <v/>
          </cell>
          <cell r="FQ215" t="str">
            <v/>
          </cell>
          <cell r="FR215" t="str">
            <v/>
          </cell>
          <cell r="FS215" t="str">
            <v/>
          </cell>
          <cell r="FT215" t="str">
            <v/>
          </cell>
          <cell r="FU215" t="str">
            <v/>
          </cell>
          <cell r="FV215" t="str">
            <v/>
          </cell>
          <cell r="FW215" t="str">
            <v/>
          </cell>
          <cell r="FX215" t="str">
            <v/>
          </cell>
          <cell r="FY215" t="str">
            <v/>
          </cell>
          <cell r="FZ215" t="str">
            <v/>
          </cell>
          <cell r="GA215" t="str">
            <v/>
          </cell>
          <cell r="GB215" t="str">
            <v/>
          </cell>
          <cell r="GC215" t="str">
            <v/>
          </cell>
          <cell r="GD215" t="str">
            <v/>
          </cell>
          <cell r="GE215" t="str">
            <v/>
          </cell>
          <cell r="GF215" t="str">
            <v/>
          </cell>
          <cell r="GG215" t="str">
            <v/>
          </cell>
        </row>
        <row r="216">
          <cell r="CJ216" t="str">
            <v/>
          </cell>
          <cell r="CK216" t="str">
            <v/>
          </cell>
          <cell r="CL216" t="str">
            <v/>
          </cell>
          <cell r="CM216" t="str">
            <v/>
          </cell>
          <cell r="CN216" t="str">
            <v/>
          </cell>
          <cell r="CO216" t="str">
            <v/>
          </cell>
          <cell r="CP216" t="str">
            <v/>
          </cell>
          <cell r="CQ216" t="str">
            <v/>
          </cell>
          <cell r="CR216" t="str">
            <v/>
          </cell>
          <cell r="CS216" t="str">
            <v/>
          </cell>
          <cell r="CT216" t="str">
            <v/>
          </cell>
          <cell r="CU216" t="str">
            <v/>
          </cell>
          <cell r="CV216" t="str">
            <v/>
          </cell>
          <cell r="CW216" t="str">
            <v/>
          </cell>
          <cell r="CX216" t="str">
            <v/>
          </cell>
          <cell r="CY216" t="str">
            <v/>
          </cell>
          <cell r="CZ216" t="str">
            <v/>
          </cell>
          <cell r="DA216" t="str">
            <v/>
          </cell>
          <cell r="DB216" t="str">
            <v/>
          </cell>
          <cell r="DC216" t="str">
            <v/>
          </cell>
          <cell r="DD216" t="str">
            <v/>
          </cell>
          <cell r="DE216" t="str">
            <v/>
          </cell>
          <cell r="DF216" t="str">
            <v/>
          </cell>
          <cell r="DG216" t="str">
            <v/>
          </cell>
          <cell r="DH216" t="str">
            <v/>
          </cell>
          <cell r="DI216" t="str">
            <v/>
          </cell>
          <cell r="DJ216" t="str">
            <v/>
          </cell>
          <cell r="DK216" t="str">
            <v/>
          </cell>
          <cell r="DL216" t="str">
            <v/>
          </cell>
          <cell r="DM216" t="str">
            <v/>
          </cell>
          <cell r="DN216" t="str">
            <v/>
          </cell>
          <cell r="DO216" t="str">
            <v/>
          </cell>
          <cell r="DP216" t="str">
            <v/>
          </cell>
          <cell r="DQ216" t="str">
            <v/>
          </cell>
          <cell r="DR216" t="str">
            <v/>
          </cell>
          <cell r="DS216" t="str">
            <v/>
          </cell>
          <cell r="DT216" t="str">
            <v/>
          </cell>
          <cell r="DU216" t="str">
            <v/>
          </cell>
          <cell r="DV216" t="str">
            <v/>
          </cell>
          <cell r="DW216" t="str">
            <v/>
          </cell>
          <cell r="DX216" t="str">
            <v/>
          </cell>
          <cell r="DY216" t="str">
            <v/>
          </cell>
          <cell r="DZ216" t="str">
            <v/>
          </cell>
          <cell r="EA216" t="str">
            <v/>
          </cell>
          <cell r="EB216" t="str">
            <v/>
          </cell>
          <cell r="EC216" t="str">
            <v/>
          </cell>
          <cell r="ED216" t="str">
            <v/>
          </cell>
          <cell r="EE216" t="str">
            <v/>
          </cell>
          <cell r="EF216" t="str">
            <v/>
          </cell>
          <cell r="EG216" t="str">
            <v/>
          </cell>
          <cell r="EH216" t="str">
            <v/>
          </cell>
          <cell r="EI216" t="str">
            <v/>
          </cell>
          <cell r="EJ216" t="str">
            <v/>
          </cell>
          <cell r="EK216" t="str">
            <v/>
          </cell>
          <cell r="EL216" t="str">
            <v/>
          </cell>
          <cell r="EM216" t="str">
            <v/>
          </cell>
          <cell r="EN216" t="str">
            <v/>
          </cell>
          <cell r="EO216" t="str">
            <v/>
          </cell>
          <cell r="EP216" t="str">
            <v/>
          </cell>
          <cell r="EQ216" t="str">
            <v/>
          </cell>
          <cell r="ER216" t="str">
            <v/>
          </cell>
          <cell r="ES216" t="str">
            <v/>
          </cell>
          <cell r="ET216" t="str">
            <v/>
          </cell>
          <cell r="EU216" t="str">
            <v/>
          </cell>
          <cell r="EV216" t="str">
            <v/>
          </cell>
          <cell r="EW216" t="str">
            <v/>
          </cell>
          <cell r="EX216" t="str">
            <v/>
          </cell>
          <cell r="EY216" t="str">
            <v/>
          </cell>
          <cell r="EZ216" t="str">
            <v/>
          </cell>
          <cell r="FA216" t="str">
            <v/>
          </cell>
          <cell r="FB216" t="str">
            <v/>
          </cell>
          <cell r="FC216" t="str">
            <v/>
          </cell>
          <cell r="FD216" t="str">
            <v/>
          </cell>
          <cell r="FE216" t="str">
            <v/>
          </cell>
          <cell r="FF216" t="str">
            <v/>
          </cell>
          <cell r="FG216" t="str">
            <v/>
          </cell>
          <cell r="FH216" t="str">
            <v/>
          </cell>
          <cell r="FI216" t="str">
            <v/>
          </cell>
          <cell r="FJ216" t="str">
            <v/>
          </cell>
          <cell r="FK216" t="str">
            <v/>
          </cell>
          <cell r="FL216" t="str">
            <v/>
          </cell>
          <cell r="FM216" t="str">
            <v/>
          </cell>
          <cell r="FN216" t="str">
            <v/>
          </cell>
          <cell r="FO216" t="str">
            <v/>
          </cell>
          <cell r="FP216" t="str">
            <v/>
          </cell>
          <cell r="FQ216" t="str">
            <v/>
          </cell>
          <cell r="FR216" t="str">
            <v/>
          </cell>
          <cell r="FS216" t="str">
            <v/>
          </cell>
          <cell r="FT216" t="str">
            <v/>
          </cell>
          <cell r="FU216" t="str">
            <v/>
          </cell>
          <cell r="FV216" t="str">
            <v/>
          </cell>
          <cell r="FW216" t="str">
            <v/>
          </cell>
          <cell r="FX216" t="str">
            <v/>
          </cell>
          <cell r="FY216" t="str">
            <v/>
          </cell>
          <cell r="FZ216" t="str">
            <v/>
          </cell>
          <cell r="GA216" t="str">
            <v/>
          </cell>
          <cell r="GB216" t="str">
            <v/>
          </cell>
          <cell r="GC216" t="str">
            <v/>
          </cell>
          <cell r="GD216" t="str">
            <v/>
          </cell>
          <cell r="GE216" t="str">
            <v/>
          </cell>
          <cell r="GF216" t="str">
            <v/>
          </cell>
          <cell r="GG216" t="str">
            <v/>
          </cell>
        </row>
        <row r="217">
          <cell r="CJ217" t="str">
            <v/>
          </cell>
          <cell r="CK217" t="str">
            <v/>
          </cell>
          <cell r="CL217" t="str">
            <v/>
          </cell>
          <cell r="CM217" t="str">
            <v/>
          </cell>
          <cell r="CN217" t="str">
            <v/>
          </cell>
          <cell r="CO217" t="str">
            <v/>
          </cell>
          <cell r="CP217" t="str">
            <v/>
          </cell>
          <cell r="CQ217" t="str">
            <v/>
          </cell>
          <cell r="CR217" t="str">
            <v/>
          </cell>
          <cell r="CS217" t="str">
            <v/>
          </cell>
          <cell r="CT217" t="str">
            <v/>
          </cell>
          <cell r="CU217" t="str">
            <v/>
          </cell>
          <cell r="CV217" t="str">
            <v/>
          </cell>
          <cell r="CW217" t="str">
            <v/>
          </cell>
          <cell r="CX217" t="str">
            <v/>
          </cell>
          <cell r="CY217" t="str">
            <v/>
          </cell>
          <cell r="CZ217" t="str">
            <v/>
          </cell>
          <cell r="DA217" t="str">
            <v/>
          </cell>
          <cell r="DB217" t="str">
            <v/>
          </cell>
          <cell r="DC217" t="str">
            <v/>
          </cell>
          <cell r="DD217" t="str">
            <v/>
          </cell>
          <cell r="DE217" t="str">
            <v/>
          </cell>
          <cell r="DF217" t="str">
            <v/>
          </cell>
          <cell r="DG217" t="str">
            <v/>
          </cell>
          <cell r="DH217" t="str">
            <v/>
          </cell>
          <cell r="DI217" t="str">
            <v/>
          </cell>
          <cell r="DJ217" t="str">
            <v/>
          </cell>
          <cell r="DK217" t="str">
            <v/>
          </cell>
          <cell r="DL217" t="str">
            <v/>
          </cell>
          <cell r="DM217" t="str">
            <v/>
          </cell>
          <cell r="DN217" t="str">
            <v/>
          </cell>
          <cell r="DO217" t="str">
            <v/>
          </cell>
          <cell r="DP217" t="str">
            <v/>
          </cell>
          <cell r="DQ217" t="str">
            <v/>
          </cell>
          <cell r="DR217" t="str">
            <v/>
          </cell>
          <cell r="DS217" t="str">
            <v/>
          </cell>
          <cell r="DT217" t="str">
            <v/>
          </cell>
          <cell r="DU217" t="str">
            <v/>
          </cell>
          <cell r="DV217" t="str">
            <v/>
          </cell>
          <cell r="DW217" t="str">
            <v/>
          </cell>
          <cell r="DX217" t="str">
            <v/>
          </cell>
          <cell r="DY217" t="str">
            <v/>
          </cell>
          <cell r="DZ217" t="str">
            <v/>
          </cell>
          <cell r="EA217" t="str">
            <v/>
          </cell>
          <cell r="EB217" t="str">
            <v/>
          </cell>
          <cell r="EC217" t="str">
            <v/>
          </cell>
          <cell r="ED217" t="str">
            <v/>
          </cell>
          <cell r="EE217" t="str">
            <v/>
          </cell>
          <cell r="EF217" t="str">
            <v/>
          </cell>
          <cell r="EG217" t="str">
            <v/>
          </cell>
          <cell r="EH217" t="str">
            <v/>
          </cell>
          <cell r="EI217" t="str">
            <v/>
          </cell>
          <cell r="EJ217" t="str">
            <v/>
          </cell>
          <cell r="EK217" t="str">
            <v/>
          </cell>
          <cell r="EL217" t="str">
            <v/>
          </cell>
          <cell r="EM217" t="str">
            <v/>
          </cell>
          <cell r="EN217" t="str">
            <v/>
          </cell>
          <cell r="EO217" t="str">
            <v/>
          </cell>
          <cell r="EP217" t="str">
            <v/>
          </cell>
          <cell r="EQ217" t="str">
            <v/>
          </cell>
          <cell r="ER217" t="str">
            <v/>
          </cell>
          <cell r="ES217" t="str">
            <v/>
          </cell>
          <cell r="ET217" t="str">
            <v/>
          </cell>
          <cell r="EU217" t="str">
            <v/>
          </cell>
          <cell r="EV217" t="str">
            <v/>
          </cell>
          <cell r="EW217" t="str">
            <v/>
          </cell>
          <cell r="EX217" t="str">
            <v/>
          </cell>
          <cell r="EY217" t="str">
            <v/>
          </cell>
          <cell r="EZ217" t="str">
            <v/>
          </cell>
          <cell r="FA217" t="str">
            <v/>
          </cell>
          <cell r="FB217" t="str">
            <v/>
          </cell>
          <cell r="FC217" t="str">
            <v/>
          </cell>
          <cell r="FD217" t="str">
            <v/>
          </cell>
          <cell r="FE217" t="str">
            <v/>
          </cell>
          <cell r="FF217" t="str">
            <v/>
          </cell>
          <cell r="FG217" t="str">
            <v/>
          </cell>
          <cell r="FH217" t="str">
            <v/>
          </cell>
          <cell r="FI217" t="str">
            <v/>
          </cell>
          <cell r="FJ217" t="str">
            <v/>
          </cell>
          <cell r="FK217" t="str">
            <v/>
          </cell>
          <cell r="FL217" t="str">
            <v/>
          </cell>
          <cell r="FM217" t="str">
            <v/>
          </cell>
          <cell r="FN217" t="str">
            <v/>
          </cell>
          <cell r="FO217" t="str">
            <v/>
          </cell>
          <cell r="FP217" t="str">
            <v/>
          </cell>
          <cell r="FQ217" t="str">
            <v/>
          </cell>
          <cell r="FR217" t="str">
            <v/>
          </cell>
          <cell r="FS217" t="str">
            <v/>
          </cell>
          <cell r="FT217" t="str">
            <v/>
          </cell>
          <cell r="FU217" t="str">
            <v/>
          </cell>
          <cell r="FV217" t="str">
            <v/>
          </cell>
          <cell r="FW217" t="str">
            <v/>
          </cell>
          <cell r="FX217" t="str">
            <v/>
          </cell>
          <cell r="FY217" t="str">
            <v/>
          </cell>
          <cell r="FZ217" t="str">
            <v/>
          </cell>
          <cell r="GA217" t="str">
            <v/>
          </cell>
          <cell r="GB217" t="str">
            <v/>
          </cell>
          <cell r="GC217" t="str">
            <v/>
          </cell>
          <cell r="GD217" t="str">
            <v/>
          </cell>
          <cell r="GE217" t="str">
            <v/>
          </cell>
          <cell r="GF217" t="str">
            <v/>
          </cell>
          <cell r="GG217" t="str">
            <v/>
          </cell>
        </row>
        <row r="218">
          <cell r="CJ218" t="str">
            <v/>
          </cell>
          <cell r="CK218" t="str">
            <v/>
          </cell>
          <cell r="CL218" t="str">
            <v/>
          </cell>
          <cell r="CM218" t="str">
            <v/>
          </cell>
          <cell r="CN218" t="str">
            <v/>
          </cell>
          <cell r="CO218" t="str">
            <v/>
          </cell>
          <cell r="CP218" t="str">
            <v/>
          </cell>
          <cell r="CQ218" t="str">
            <v/>
          </cell>
          <cell r="CR218" t="str">
            <v/>
          </cell>
          <cell r="CS218" t="str">
            <v/>
          </cell>
          <cell r="CT218" t="str">
            <v/>
          </cell>
          <cell r="CU218" t="str">
            <v/>
          </cell>
          <cell r="CV218" t="str">
            <v/>
          </cell>
          <cell r="CW218" t="str">
            <v/>
          </cell>
          <cell r="CX218" t="str">
            <v/>
          </cell>
          <cell r="CY218" t="str">
            <v/>
          </cell>
          <cell r="CZ218" t="str">
            <v/>
          </cell>
          <cell r="DA218" t="str">
            <v/>
          </cell>
          <cell r="DB218" t="str">
            <v/>
          </cell>
          <cell r="DC218" t="str">
            <v/>
          </cell>
          <cell r="DD218" t="str">
            <v/>
          </cell>
          <cell r="DE218" t="str">
            <v/>
          </cell>
          <cell r="DF218" t="str">
            <v/>
          </cell>
          <cell r="DG218" t="str">
            <v/>
          </cell>
          <cell r="DH218" t="str">
            <v/>
          </cell>
          <cell r="DI218" t="str">
            <v/>
          </cell>
          <cell r="DJ218" t="str">
            <v/>
          </cell>
          <cell r="DK218" t="str">
            <v/>
          </cell>
          <cell r="DL218" t="str">
            <v/>
          </cell>
          <cell r="DM218" t="str">
            <v/>
          </cell>
          <cell r="DN218" t="str">
            <v/>
          </cell>
          <cell r="DO218" t="str">
            <v/>
          </cell>
          <cell r="DP218" t="str">
            <v/>
          </cell>
          <cell r="DQ218" t="str">
            <v/>
          </cell>
          <cell r="DR218" t="str">
            <v/>
          </cell>
          <cell r="DS218" t="str">
            <v/>
          </cell>
          <cell r="DT218" t="str">
            <v/>
          </cell>
          <cell r="DU218" t="str">
            <v/>
          </cell>
          <cell r="DV218" t="str">
            <v/>
          </cell>
          <cell r="DW218" t="str">
            <v/>
          </cell>
          <cell r="DX218" t="str">
            <v/>
          </cell>
          <cell r="DY218" t="str">
            <v/>
          </cell>
          <cell r="DZ218" t="str">
            <v/>
          </cell>
          <cell r="EA218" t="str">
            <v/>
          </cell>
          <cell r="EB218" t="str">
            <v/>
          </cell>
          <cell r="EC218" t="str">
            <v/>
          </cell>
          <cell r="ED218" t="str">
            <v/>
          </cell>
          <cell r="EE218" t="str">
            <v/>
          </cell>
          <cell r="EF218" t="str">
            <v/>
          </cell>
          <cell r="EG218" t="str">
            <v/>
          </cell>
          <cell r="EH218" t="str">
            <v/>
          </cell>
          <cell r="EI218" t="str">
            <v/>
          </cell>
          <cell r="EJ218" t="str">
            <v/>
          </cell>
          <cell r="EK218" t="str">
            <v/>
          </cell>
          <cell r="EL218" t="str">
            <v/>
          </cell>
          <cell r="EM218" t="str">
            <v/>
          </cell>
          <cell r="EN218" t="str">
            <v/>
          </cell>
          <cell r="EO218" t="str">
            <v/>
          </cell>
          <cell r="EP218" t="str">
            <v/>
          </cell>
          <cell r="EQ218" t="str">
            <v/>
          </cell>
          <cell r="ER218" t="str">
            <v/>
          </cell>
          <cell r="ES218" t="str">
            <v/>
          </cell>
          <cell r="ET218" t="str">
            <v/>
          </cell>
          <cell r="EU218" t="str">
            <v/>
          </cell>
          <cell r="EV218" t="str">
            <v/>
          </cell>
          <cell r="EW218" t="str">
            <v/>
          </cell>
          <cell r="EX218" t="str">
            <v/>
          </cell>
          <cell r="EY218" t="str">
            <v/>
          </cell>
          <cell r="EZ218" t="str">
            <v/>
          </cell>
          <cell r="FA218" t="str">
            <v/>
          </cell>
          <cell r="FB218" t="str">
            <v/>
          </cell>
          <cell r="FC218" t="str">
            <v/>
          </cell>
          <cell r="FD218" t="str">
            <v/>
          </cell>
          <cell r="FE218" t="str">
            <v/>
          </cell>
          <cell r="FF218" t="str">
            <v/>
          </cell>
          <cell r="FG218" t="str">
            <v/>
          </cell>
          <cell r="FH218" t="str">
            <v/>
          </cell>
          <cell r="FI218" t="str">
            <v/>
          </cell>
          <cell r="FJ218" t="str">
            <v/>
          </cell>
          <cell r="FK218" t="str">
            <v/>
          </cell>
          <cell r="FL218" t="str">
            <v/>
          </cell>
          <cell r="FM218" t="str">
            <v/>
          </cell>
          <cell r="FN218" t="str">
            <v/>
          </cell>
          <cell r="FO218" t="str">
            <v/>
          </cell>
          <cell r="FP218" t="str">
            <v/>
          </cell>
          <cell r="FQ218" t="str">
            <v/>
          </cell>
          <cell r="FR218" t="str">
            <v/>
          </cell>
          <cell r="FS218" t="str">
            <v/>
          </cell>
          <cell r="FT218" t="str">
            <v/>
          </cell>
          <cell r="FU218" t="str">
            <v/>
          </cell>
          <cell r="FV218" t="str">
            <v/>
          </cell>
          <cell r="FW218" t="str">
            <v/>
          </cell>
          <cell r="FX218" t="str">
            <v/>
          </cell>
          <cell r="FY218" t="str">
            <v/>
          </cell>
          <cell r="FZ218" t="str">
            <v/>
          </cell>
          <cell r="GA218" t="str">
            <v/>
          </cell>
          <cell r="GB218" t="str">
            <v/>
          </cell>
          <cell r="GC218" t="str">
            <v/>
          </cell>
          <cell r="GD218" t="str">
            <v/>
          </cell>
          <cell r="GE218" t="str">
            <v/>
          </cell>
          <cell r="GF218" t="str">
            <v/>
          </cell>
          <cell r="GG218" t="str">
            <v/>
          </cell>
        </row>
        <row r="219">
          <cell r="CJ219" t="str">
            <v/>
          </cell>
          <cell r="CK219" t="str">
            <v/>
          </cell>
          <cell r="CL219" t="str">
            <v/>
          </cell>
          <cell r="CM219" t="str">
            <v/>
          </cell>
          <cell r="CN219" t="str">
            <v/>
          </cell>
          <cell r="CO219" t="str">
            <v/>
          </cell>
          <cell r="CP219" t="str">
            <v/>
          </cell>
          <cell r="CQ219" t="str">
            <v/>
          </cell>
          <cell r="CR219" t="str">
            <v/>
          </cell>
          <cell r="CS219" t="str">
            <v/>
          </cell>
          <cell r="CT219" t="str">
            <v/>
          </cell>
          <cell r="CU219" t="str">
            <v/>
          </cell>
          <cell r="CV219" t="str">
            <v/>
          </cell>
          <cell r="CW219" t="str">
            <v/>
          </cell>
          <cell r="CX219" t="str">
            <v/>
          </cell>
          <cell r="CY219" t="str">
            <v/>
          </cell>
          <cell r="CZ219" t="str">
            <v/>
          </cell>
          <cell r="DA219" t="str">
            <v/>
          </cell>
          <cell r="DB219" t="str">
            <v/>
          </cell>
          <cell r="DC219" t="str">
            <v/>
          </cell>
          <cell r="DD219" t="str">
            <v/>
          </cell>
          <cell r="DE219" t="str">
            <v/>
          </cell>
          <cell r="DF219" t="str">
            <v/>
          </cell>
          <cell r="DG219" t="str">
            <v/>
          </cell>
          <cell r="DH219" t="str">
            <v/>
          </cell>
          <cell r="DI219" t="str">
            <v/>
          </cell>
          <cell r="DJ219" t="str">
            <v/>
          </cell>
          <cell r="DK219" t="str">
            <v/>
          </cell>
          <cell r="DL219" t="str">
            <v/>
          </cell>
          <cell r="DM219" t="str">
            <v/>
          </cell>
          <cell r="DN219" t="str">
            <v/>
          </cell>
          <cell r="DO219" t="str">
            <v/>
          </cell>
          <cell r="DP219" t="str">
            <v/>
          </cell>
          <cell r="DQ219" t="str">
            <v/>
          </cell>
          <cell r="DR219" t="str">
            <v/>
          </cell>
          <cell r="DS219" t="str">
            <v/>
          </cell>
          <cell r="DT219" t="str">
            <v/>
          </cell>
          <cell r="DU219" t="str">
            <v/>
          </cell>
          <cell r="DV219" t="str">
            <v/>
          </cell>
          <cell r="DW219" t="str">
            <v/>
          </cell>
          <cell r="DX219" t="str">
            <v/>
          </cell>
          <cell r="DY219" t="str">
            <v/>
          </cell>
          <cell r="DZ219" t="str">
            <v/>
          </cell>
          <cell r="EA219" t="str">
            <v/>
          </cell>
          <cell r="EB219" t="str">
            <v/>
          </cell>
          <cell r="EC219" t="str">
            <v/>
          </cell>
          <cell r="ED219" t="str">
            <v/>
          </cell>
          <cell r="EE219" t="str">
            <v/>
          </cell>
          <cell r="EF219" t="str">
            <v/>
          </cell>
          <cell r="EG219" t="str">
            <v/>
          </cell>
          <cell r="EH219" t="str">
            <v/>
          </cell>
          <cell r="EI219" t="str">
            <v/>
          </cell>
          <cell r="EJ219" t="str">
            <v/>
          </cell>
          <cell r="EK219" t="str">
            <v/>
          </cell>
          <cell r="EL219" t="str">
            <v/>
          </cell>
          <cell r="EM219" t="str">
            <v/>
          </cell>
          <cell r="EN219" t="str">
            <v/>
          </cell>
          <cell r="EO219" t="str">
            <v/>
          </cell>
          <cell r="EP219" t="str">
            <v/>
          </cell>
          <cell r="EQ219" t="str">
            <v/>
          </cell>
          <cell r="ER219" t="str">
            <v/>
          </cell>
          <cell r="ES219" t="str">
            <v/>
          </cell>
          <cell r="ET219" t="str">
            <v/>
          </cell>
          <cell r="EU219" t="str">
            <v/>
          </cell>
          <cell r="EV219" t="str">
            <v/>
          </cell>
          <cell r="EW219" t="str">
            <v/>
          </cell>
          <cell r="EX219" t="str">
            <v/>
          </cell>
          <cell r="EY219" t="str">
            <v/>
          </cell>
          <cell r="EZ219" t="str">
            <v/>
          </cell>
          <cell r="FA219" t="str">
            <v/>
          </cell>
          <cell r="FB219" t="str">
            <v/>
          </cell>
          <cell r="FC219" t="str">
            <v/>
          </cell>
          <cell r="FD219" t="str">
            <v/>
          </cell>
          <cell r="FE219" t="str">
            <v/>
          </cell>
          <cell r="FF219" t="str">
            <v/>
          </cell>
          <cell r="FG219" t="str">
            <v/>
          </cell>
          <cell r="FH219" t="str">
            <v/>
          </cell>
          <cell r="FI219" t="str">
            <v/>
          </cell>
          <cell r="FJ219" t="str">
            <v/>
          </cell>
          <cell r="FK219" t="str">
            <v/>
          </cell>
          <cell r="FL219" t="str">
            <v/>
          </cell>
          <cell r="FM219" t="str">
            <v/>
          </cell>
          <cell r="FN219" t="str">
            <v/>
          </cell>
          <cell r="FO219" t="str">
            <v/>
          </cell>
          <cell r="FP219" t="str">
            <v/>
          </cell>
          <cell r="FQ219" t="str">
            <v/>
          </cell>
          <cell r="FR219" t="str">
            <v/>
          </cell>
          <cell r="FS219" t="str">
            <v/>
          </cell>
          <cell r="FT219" t="str">
            <v/>
          </cell>
          <cell r="FU219" t="str">
            <v/>
          </cell>
          <cell r="FV219" t="str">
            <v/>
          </cell>
          <cell r="FW219" t="str">
            <v/>
          </cell>
          <cell r="FX219" t="str">
            <v/>
          </cell>
          <cell r="FY219" t="str">
            <v/>
          </cell>
          <cell r="FZ219" t="str">
            <v/>
          </cell>
          <cell r="GA219" t="str">
            <v/>
          </cell>
          <cell r="GB219" t="str">
            <v/>
          </cell>
          <cell r="GC219" t="str">
            <v/>
          </cell>
          <cell r="GD219" t="str">
            <v/>
          </cell>
          <cell r="GE219" t="str">
            <v/>
          </cell>
          <cell r="GF219" t="str">
            <v/>
          </cell>
          <cell r="GG219" t="str">
            <v/>
          </cell>
        </row>
        <row r="220">
          <cell r="CJ220" t="str">
            <v/>
          </cell>
          <cell r="CK220" t="str">
            <v/>
          </cell>
          <cell r="CL220" t="str">
            <v/>
          </cell>
          <cell r="CM220" t="str">
            <v/>
          </cell>
          <cell r="CN220" t="str">
            <v/>
          </cell>
          <cell r="CO220" t="str">
            <v/>
          </cell>
          <cell r="CP220" t="str">
            <v/>
          </cell>
          <cell r="CQ220" t="str">
            <v/>
          </cell>
          <cell r="CR220" t="str">
            <v/>
          </cell>
          <cell r="CS220" t="str">
            <v/>
          </cell>
          <cell r="CT220" t="str">
            <v/>
          </cell>
          <cell r="CU220" t="str">
            <v/>
          </cell>
          <cell r="CV220" t="str">
            <v/>
          </cell>
          <cell r="CW220" t="str">
            <v/>
          </cell>
          <cell r="CX220" t="str">
            <v/>
          </cell>
          <cell r="CY220" t="str">
            <v/>
          </cell>
          <cell r="CZ220" t="str">
            <v/>
          </cell>
          <cell r="DA220" t="str">
            <v/>
          </cell>
          <cell r="DB220" t="str">
            <v/>
          </cell>
          <cell r="DC220" t="str">
            <v/>
          </cell>
          <cell r="DD220" t="str">
            <v/>
          </cell>
          <cell r="DE220" t="str">
            <v/>
          </cell>
          <cell r="DF220" t="str">
            <v/>
          </cell>
          <cell r="DG220" t="str">
            <v/>
          </cell>
          <cell r="DH220" t="str">
            <v/>
          </cell>
          <cell r="DI220" t="str">
            <v/>
          </cell>
          <cell r="DJ220" t="str">
            <v/>
          </cell>
          <cell r="DK220" t="str">
            <v/>
          </cell>
          <cell r="DL220" t="str">
            <v/>
          </cell>
          <cell r="DM220" t="str">
            <v/>
          </cell>
          <cell r="DN220" t="str">
            <v/>
          </cell>
          <cell r="DO220" t="str">
            <v/>
          </cell>
          <cell r="DP220" t="str">
            <v/>
          </cell>
          <cell r="DQ220" t="str">
            <v/>
          </cell>
          <cell r="DR220" t="str">
            <v/>
          </cell>
          <cell r="DS220" t="str">
            <v/>
          </cell>
          <cell r="DT220" t="str">
            <v/>
          </cell>
          <cell r="DU220" t="str">
            <v/>
          </cell>
          <cell r="DV220" t="str">
            <v/>
          </cell>
          <cell r="DW220" t="str">
            <v/>
          </cell>
          <cell r="DX220" t="str">
            <v/>
          </cell>
          <cell r="DY220" t="str">
            <v/>
          </cell>
          <cell r="DZ220" t="str">
            <v/>
          </cell>
          <cell r="EA220" t="str">
            <v/>
          </cell>
          <cell r="EB220" t="str">
            <v/>
          </cell>
          <cell r="EC220" t="str">
            <v/>
          </cell>
          <cell r="ED220" t="str">
            <v/>
          </cell>
          <cell r="EE220" t="str">
            <v/>
          </cell>
          <cell r="EF220" t="str">
            <v/>
          </cell>
          <cell r="EG220" t="str">
            <v/>
          </cell>
          <cell r="EH220" t="str">
            <v/>
          </cell>
          <cell r="EI220" t="str">
            <v/>
          </cell>
          <cell r="EJ220" t="str">
            <v/>
          </cell>
          <cell r="EK220" t="str">
            <v/>
          </cell>
          <cell r="EL220" t="str">
            <v/>
          </cell>
          <cell r="EM220" t="str">
            <v/>
          </cell>
          <cell r="EN220" t="str">
            <v/>
          </cell>
          <cell r="EO220" t="str">
            <v/>
          </cell>
          <cell r="EP220" t="str">
            <v/>
          </cell>
          <cell r="EQ220" t="str">
            <v/>
          </cell>
          <cell r="ER220" t="str">
            <v/>
          </cell>
          <cell r="ES220" t="str">
            <v/>
          </cell>
          <cell r="ET220" t="str">
            <v/>
          </cell>
          <cell r="EU220" t="str">
            <v/>
          </cell>
          <cell r="EV220" t="str">
            <v/>
          </cell>
          <cell r="EW220" t="str">
            <v/>
          </cell>
          <cell r="EX220" t="str">
            <v/>
          </cell>
          <cell r="EY220" t="str">
            <v/>
          </cell>
          <cell r="EZ220" t="str">
            <v/>
          </cell>
          <cell r="FA220" t="str">
            <v/>
          </cell>
          <cell r="FB220" t="str">
            <v/>
          </cell>
          <cell r="FC220" t="str">
            <v/>
          </cell>
          <cell r="FD220" t="str">
            <v/>
          </cell>
          <cell r="FE220" t="str">
            <v/>
          </cell>
          <cell r="FF220" t="str">
            <v/>
          </cell>
          <cell r="FG220" t="str">
            <v/>
          </cell>
          <cell r="FH220" t="str">
            <v/>
          </cell>
          <cell r="FI220" t="str">
            <v/>
          </cell>
          <cell r="FJ220" t="str">
            <v/>
          </cell>
          <cell r="FK220" t="str">
            <v/>
          </cell>
          <cell r="FL220" t="str">
            <v/>
          </cell>
          <cell r="FM220" t="str">
            <v/>
          </cell>
          <cell r="FN220" t="str">
            <v/>
          </cell>
          <cell r="FO220" t="str">
            <v/>
          </cell>
          <cell r="FP220" t="str">
            <v/>
          </cell>
          <cell r="FQ220" t="str">
            <v/>
          </cell>
          <cell r="FR220" t="str">
            <v/>
          </cell>
          <cell r="FS220" t="str">
            <v/>
          </cell>
          <cell r="FT220" t="str">
            <v/>
          </cell>
          <cell r="FU220" t="str">
            <v/>
          </cell>
          <cell r="FV220" t="str">
            <v/>
          </cell>
          <cell r="FW220" t="str">
            <v/>
          </cell>
          <cell r="FX220" t="str">
            <v/>
          </cell>
          <cell r="FY220" t="str">
            <v/>
          </cell>
          <cell r="FZ220" t="str">
            <v/>
          </cell>
          <cell r="GA220" t="str">
            <v/>
          </cell>
          <cell r="GB220" t="str">
            <v/>
          </cell>
          <cell r="GC220" t="str">
            <v/>
          </cell>
          <cell r="GD220" t="str">
            <v/>
          </cell>
          <cell r="GE220" t="str">
            <v/>
          </cell>
          <cell r="GF220" t="str">
            <v/>
          </cell>
          <cell r="GG220" t="str">
            <v/>
          </cell>
        </row>
        <row r="221">
          <cell r="CJ221" t="str">
            <v/>
          </cell>
          <cell r="CK221" t="str">
            <v/>
          </cell>
          <cell r="CL221" t="str">
            <v/>
          </cell>
          <cell r="CM221" t="str">
            <v/>
          </cell>
          <cell r="CN221" t="str">
            <v/>
          </cell>
          <cell r="CO221" t="str">
            <v/>
          </cell>
          <cell r="CP221" t="str">
            <v/>
          </cell>
          <cell r="CQ221" t="str">
            <v/>
          </cell>
          <cell r="CR221" t="str">
            <v/>
          </cell>
          <cell r="CS221" t="str">
            <v/>
          </cell>
          <cell r="CT221" t="str">
            <v/>
          </cell>
          <cell r="CU221" t="str">
            <v/>
          </cell>
          <cell r="CV221" t="str">
            <v/>
          </cell>
          <cell r="CW221" t="str">
            <v/>
          </cell>
          <cell r="CX221" t="str">
            <v/>
          </cell>
          <cell r="CY221" t="str">
            <v/>
          </cell>
          <cell r="CZ221" t="str">
            <v/>
          </cell>
          <cell r="DA221" t="str">
            <v/>
          </cell>
          <cell r="DB221" t="str">
            <v/>
          </cell>
          <cell r="DC221" t="str">
            <v/>
          </cell>
          <cell r="DD221" t="str">
            <v/>
          </cell>
          <cell r="DE221" t="str">
            <v/>
          </cell>
          <cell r="DF221" t="str">
            <v/>
          </cell>
          <cell r="DG221" t="str">
            <v/>
          </cell>
          <cell r="DH221" t="str">
            <v/>
          </cell>
          <cell r="DI221" t="str">
            <v/>
          </cell>
          <cell r="DJ221" t="str">
            <v/>
          </cell>
          <cell r="DK221" t="str">
            <v/>
          </cell>
          <cell r="DL221" t="str">
            <v/>
          </cell>
          <cell r="DM221" t="str">
            <v/>
          </cell>
          <cell r="DN221" t="str">
            <v/>
          </cell>
          <cell r="DO221" t="str">
            <v/>
          </cell>
          <cell r="DP221" t="str">
            <v/>
          </cell>
          <cell r="DQ221" t="str">
            <v/>
          </cell>
          <cell r="DR221" t="str">
            <v/>
          </cell>
          <cell r="DS221" t="str">
            <v/>
          </cell>
          <cell r="DT221" t="str">
            <v/>
          </cell>
          <cell r="DU221" t="str">
            <v/>
          </cell>
          <cell r="DV221" t="str">
            <v/>
          </cell>
          <cell r="DW221" t="str">
            <v/>
          </cell>
          <cell r="DX221" t="str">
            <v/>
          </cell>
          <cell r="DY221" t="str">
            <v/>
          </cell>
          <cell r="DZ221" t="str">
            <v/>
          </cell>
          <cell r="EA221" t="str">
            <v/>
          </cell>
          <cell r="EB221" t="str">
            <v/>
          </cell>
          <cell r="EC221" t="str">
            <v/>
          </cell>
          <cell r="ED221" t="str">
            <v/>
          </cell>
          <cell r="EE221" t="str">
            <v/>
          </cell>
          <cell r="EF221" t="str">
            <v/>
          </cell>
          <cell r="EG221" t="str">
            <v/>
          </cell>
          <cell r="EH221" t="str">
            <v/>
          </cell>
          <cell r="EI221" t="str">
            <v/>
          </cell>
          <cell r="EJ221" t="str">
            <v/>
          </cell>
          <cell r="EK221" t="str">
            <v/>
          </cell>
          <cell r="EL221" t="str">
            <v/>
          </cell>
          <cell r="EM221" t="str">
            <v/>
          </cell>
          <cell r="EN221" t="str">
            <v/>
          </cell>
          <cell r="EO221" t="str">
            <v/>
          </cell>
          <cell r="EP221" t="str">
            <v/>
          </cell>
          <cell r="EQ221" t="str">
            <v/>
          </cell>
          <cell r="ER221" t="str">
            <v/>
          </cell>
          <cell r="ES221" t="str">
            <v/>
          </cell>
          <cell r="ET221" t="str">
            <v/>
          </cell>
          <cell r="EU221" t="str">
            <v/>
          </cell>
          <cell r="EV221" t="str">
            <v/>
          </cell>
          <cell r="EW221" t="str">
            <v/>
          </cell>
          <cell r="EX221" t="str">
            <v/>
          </cell>
          <cell r="EY221" t="str">
            <v/>
          </cell>
          <cell r="EZ221" t="str">
            <v/>
          </cell>
          <cell r="FA221" t="str">
            <v/>
          </cell>
          <cell r="FB221" t="str">
            <v/>
          </cell>
          <cell r="FC221" t="str">
            <v/>
          </cell>
          <cell r="FD221" t="str">
            <v/>
          </cell>
          <cell r="FE221" t="str">
            <v/>
          </cell>
          <cell r="FF221" t="str">
            <v/>
          </cell>
          <cell r="FG221" t="str">
            <v/>
          </cell>
          <cell r="FH221" t="str">
            <v/>
          </cell>
          <cell r="FI221" t="str">
            <v/>
          </cell>
          <cell r="FJ221" t="str">
            <v/>
          </cell>
          <cell r="FK221" t="str">
            <v/>
          </cell>
          <cell r="FL221" t="str">
            <v/>
          </cell>
          <cell r="FM221" t="str">
            <v/>
          </cell>
          <cell r="FN221" t="str">
            <v/>
          </cell>
          <cell r="FO221" t="str">
            <v/>
          </cell>
          <cell r="FP221" t="str">
            <v/>
          </cell>
          <cell r="FQ221" t="str">
            <v/>
          </cell>
          <cell r="FR221" t="str">
            <v/>
          </cell>
          <cell r="FS221" t="str">
            <v/>
          </cell>
          <cell r="FT221" t="str">
            <v/>
          </cell>
          <cell r="FU221" t="str">
            <v/>
          </cell>
          <cell r="FV221" t="str">
            <v/>
          </cell>
          <cell r="FW221" t="str">
            <v/>
          </cell>
          <cell r="FX221" t="str">
            <v/>
          </cell>
          <cell r="FY221" t="str">
            <v/>
          </cell>
          <cell r="FZ221" t="str">
            <v/>
          </cell>
          <cell r="GA221" t="str">
            <v/>
          </cell>
          <cell r="GB221" t="str">
            <v/>
          </cell>
          <cell r="GC221" t="str">
            <v/>
          </cell>
          <cell r="GD221" t="str">
            <v/>
          </cell>
          <cell r="GE221" t="str">
            <v/>
          </cell>
          <cell r="GF221" t="str">
            <v/>
          </cell>
          <cell r="GG221" t="str">
            <v/>
          </cell>
        </row>
        <row r="222">
          <cell r="CJ222" t="str">
            <v/>
          </cell>
          <cell r="CK222" t="str">
            <v/>
          </cell>
          <cell r="CL222" t="str">
            <v/>
          </cell>
          <cell r="CM222" t="str">
            <v/>
          </cell>
          <cell r="CN222" t="str">
            <v/>
          </cell>
          <cell r="CO222" t="str">
            <v/>
          </cell>
          <cell r="CP222" t="str">
            <v/>
          </cell>
          <cell r="CQ222" t="str">
            <v/>
          </cell>
          <cell r="CR222" t="str">
            <v/>
          </cell>
          <cell r="CS222" t="str">
            <v/>
          </cell>
          <cell r="CT222" t="str">
            <v/>
          </cell>
          <cell r="CU222" t="str">
            <v/>
          </cell>
          <cell r="CV222" t="str">
            <v/>
          </cell>
          <cell r="CW222" t="str">
            <v/>
          </cell>
          <cell r="CX222" t="str">
            <v/>
          </cell>
          <cell r="CY222" t="str">
            <v/>
          </cell>
          <cell r="CZ222" t="str">
            <v/>
          </cell>
          <cell r="DA222" t="str">
            <v/>
          </cell>
          <cell r="DB222" t="str">
            <v/>
          </cell>
          <cell r="DC222" t="str">
            <v/>
          </cell>
          <cell r="DD222" t="str">
            <v/>
          </cell>
          <cell r="DE222" t="str">
            <v/>
          </cell>
          <cell r="DF222" t="str">
            <v/>
          </cell>
          <cell r="DG222" t="str">
            <v/>
          </cell>
          <cell r="DH222" t="str">
            <v/>
          </cell>
          <cell r="DI222" t="str">
            <v/>
          </cell>
          <cell r="DJ222" t="str">
            <v/>
          </cell>
          <cell r="DK222" t="str">
            <v/>
          </cell>
          <cell r="DL222" t="str">
            <v/>
          </cell>
          <cell r="DM222" t="str">
            <v/>
          </cell>
          <cell r="DN222" t="str">
            <v/>
          </cell>
          <cell r="DO222" t="str">
            <v/>
          </cell>
          <cell r="DP222" t="str">
            <v/>
          </cell>
          <cell r="DQ222" t="str">
            <v/>
          </cell>
          <cell r="DR222" t="str">
            <v/>
          </cell>
          <cell r="DS222" t="str">
            <v/>
          </cell>
          <cell r="DT222" t="str">
            <v/>
          </cell>
          <cell r="DU222" t="str">
            <v/>
          </cell>
          <cell r="DV222" t="str">
            <v/>
          </cell>
          <cell r="DW222" t="str">
            <v/>
          </cell>
          <cell r="DX222" t="str">
            <v/>
          </cell>
          <cell r="DY222" t="str">
            <v/>
          </cell>
          <cell r="DZ222" t="str">
            <v/>
          </cell>
          <cell r="EA222" t="str">
            <v/>
          </cell>
          <cell r="EB222" t="str">
            <v/>
          </cell>
          <cell r="EC222" t="str">
            <v/>
          </cell>
          <cell r="ED222" t="str">
            <v/>
          </cell>
          <cell r="EE222" t="str">
            <v/>
          </cell>
          <cell r="EF222" t="str">
            <v/>
          </cell>
          <cell r="EG222" t="str">
            <v/>
          </cell>
          <cell r="EH222" t="str">
            <v/>
          </cell>
          <cell r="EI222" t="str">
            <v/>
          </cell>
          <cell r="EJ222" t="str">
            <v/>
          </cell>
          <cell r="EK222" t="str">
            <v/>
          </cell>
          <cell r="EL222" t="str">
            <v/>
          </cell>
          <cell r="EM222" t="str">
            <v/>
          </cell>
          <cell r="EN222" t="str">
            <v/>
          </cell>
          <cell r="EO222" t="str">
            <v/>
          </cell>
          <cell r="EP222" t="str">
            <v/>
          </cell>
          <cell r="EQ222" t="str">
            <v/>
          </cell>
          <cell r="ER222" t="str">
            <v/>
          </cell>
          <cell r="ES222" t="str">
            <v/>
          </cell>
          <cell r="ET222" t="str">
            <v/>
          </cell>
          <cell r="EU222" t="str">
            <v/>
          </cell>
          <cell r="EV222" t="str">
            <v/>
          </cell>
          <cell r="EW222" t="str">
            <v/>
          </cell>
          <cell r="EX222" t="str">
            <v/>
          </cell>
          <cell r="EY222" t="str">
            <v/>
          </cell>
          <cell r="EZ222" t="str">
            <v/>
          </cell>
          <cell r="FA222" t="str">
            <v/>
          </cell>
          <cell r="FB222" t="str">
            <v/>
          </cell>
          <cell r="FC222" t="str">
            <v/>
          </cell>
          <cell r="FD222" t="str">
            <v/>
          </cell>
          <cell r="FE222" t="str">
            <v/>
          </cell>
          <cell r="FF222" t="str">
            <v/>
          </cell>
          <cell r="FG222" t="str">
            <v/>
          </cell>
          <cell r="FH222" t="str">
            <v/>
          </cell>
          <cell r="FI222" t="str">
            <v/>
          </cell>
          <cell r="FJ222" t="str">
            <v/>
          </cell>
          <cell r="FK222" t="str">
            <v/>
          </cell>
          <cell r="FL222" t="str">
            <v/>
          </cell>
          <cell r="FM222" t="str">
            <v/>
          </cell>
          <cell r="FN222" t="str">
            <v/>
          </cell>
          <cell r="FO222" t="str">
            <v/>
          </cell>
          <cell r="FP222" t="str">
            <v/>
          </cell>
          <cell r="FQ222" t="str">
            <v/>
          </cell>
          <cell r="FR222" t="str">
            <v/>
          </cell>
          <cell r="FS222" t="str">
            <v/>
          </cell>
          <cell r="FT222" t="str">
            <v/>
          </cell>
          <cell r="FU222" t="str">
            <v/>
          </cell>
          <cell r="FV222" t="str">
            <v/>
          </cell>
          <cell r="FW222" t="str">
            <v/>
          </cell>
          <cell r="FX222" t="str">
            <v/>
          </cell>
          <cell r="FY222" t="str">
            <v/>
          </cell>
          <cell r="FZ222" t="str">
            <v/>
          </cell>
          <cell r="GA222" t="str">
            <v/>
          </cell>
          <cell r="GB222" t="str">
            <v/>
          </cell>
          <cell r="GC222" t="str">
            <v/>
          </cell>
          <cell r="GD222" t="str">
            <v/>
          </cell>
          <cell r="GE222" t="str">
            <v/>
          </cell>
          <cell r="GF222" t="str">
            <v/>
          </cell>
          <cell r="GG222" t="str">
            <v/>
          </cell>
        </row>
        <row r="223">
          <cell r="CJ223" t="str">
            <v/>
          </cell>
          <cell r="CK223" t="str">
            <v/>
          </cell>
          <cell r="CL223" t="str">
            <v/>
          </cell>
          <cell r="CM223" t="str">
            <v/>
          </cell>
          <cell r="CN223" t="str">
            <v/>
          </cell>
          <cell r="CO223" t="str">
            <v/>
          </cell>
          <cell r="CP223" t="str">
            <v/>
          </cell>
          <cell r="CQ223" t="str">
            <v/>
          </cell>
          <cell r="CR223" t="str">
            <v/>
          </cell>
          <cell r="CS223" t="str">
            <v/>
          </cell>
          <cell r="CT223" t="str">
            <v/>
          </cell>
          <cell r="CU223" t="str">
            <v/>
          </cell>
          <cell r="CV223" t="str">
            <v/>
          </cell>
          <cell r="CW223" t="str">
            <v/>
          </cell>
          <cell r="CX223" t="str">
            <v/>
          </cell>
          <cell r="CY223" t="str">
            <v/>
          </cell>
          <cell r="CZ223" t="str">
            <v/>
          </cell>
          <cell r="DA223" t="str">
            <v/>
          </cell>
          <cell r="DB223" t="str">
            <v/>
          </cell>
          <cell r="DC223" t="str">
            <v/>
          </cell>
          <cell r="DD223" t="str">
            <v/>
          </cell>
          <cell r="DE223" t="str">
            <v/>
          </cell>
          <cell r="DF223" t="str">
            <v/>
          </cell>
          <cell r="DG223" t="str">
            <v/>
          </cell>
          <cell r="DH223" t="str">
            <v/>
          </cell>
          <cell r="DI223" t="str">
            <v/>
          </cell>
          <cell r="DJ223" t="str">
            <v/>
          </cell>
          <cell r="DK223" t="str">
            <v/>
          </cell>
          <cell r="DL223" t="str">
            <v/>
          </cell>
          <cell r="DM223" t="str">
            <v/>
          </cell>
          <cell r="DN223" t="str">
            <v/>
          </cell>
          <cell r="DO223" t="str">
            <v/>
          </cell>
          <cell r="DP223" t="str">
            <v/>
          </cell>
          <cell r="DQ223" t="str">
            <v/>
          </cell>
          <cell r="DR223" t="str">
            <v/>
          </cell>
          <cell r="DS223" t="str">
            <v/>
          </cell>
          <cell r="DT223" t="str">
            <v/>
          </cell>
          <cell r="DU223" t="str">
            <v/>
          </cell>
          <cell r="DV223" t="str">
            <v/>
          </cell>
          <cell r="DW223" t="str">
            <v/>
          </cell>
          <cell r="DX223" t="str">
            <v/>
          </cell>
          <cell r="DY223" t="str">
            <v/>
          </cell>
          <cell r="DZ223" t="str">
            <v/>
          </cell>
          <cell r="EA223" t="str">
            <v/>
          </cell>
          <cell r="EB223" t="str">
            <v/>
          </cell>
          <cell r="EC223" t="str">
            <v/>
          </cell>
          <cell r="ED223" t="str">
            <v/>
          </cell>
          <cell r="EE223" t="str">
            <v/>
          </cell>
          <cell r="EF223" t="str">
            <v/>
          </cell>
          <cell r="EG223" t="str">
            <v/>
          </cell>
          <cell r="EH223" t="str">
            <v/>
          </cell>
          <cell r="EI223" t="str">
            <v/>
          </cell>
          <cell r="EJ223" t="str">
            <v/>
          </cell>
          <cell r="EK223" t="str">
            <v/>
          </cell>
          <cell r="EL223" t="str">
            <v/>
          </cell>
          <cell r="EM223" t="str">
            <v/>
          </cell>
          <cell r="EN223" t="str">
            <v/>
          </cell>
          <cell r="EO223" t="str">
            <v/>
          </cell>
          <cell r="EP223" t="str">
            <v/>
          </cell>
          <cell r="EQ223" t="str">
            <v/>
          </cell>
          <cell r="ER223" t="str">
            <v/>
          </cell>
          <cell r="ES223" t="str">
            <v/>
          </cell>
          <cell r="ET223" t="str">
            <v/>
          </cell>
          <cell r="EU223" t="str">
            <v/>
          </cell>
          <cell r="EV223" t="str">
            <v/>
          </cell>
          <cell r="EW223" t="str">
            <v/>
          </cell>
          <cell r="EX223" t="str">
            <v/>
          </cell>
          <cell r="EY223" t="str">
            <v/>
          </cell>
          <cell r="EZ223" t="str">
            <v/>
          </cell>
          <cell r="FA223" t="str">
            <v/>
          </cell>
          <cell r="FB223" t="str">
            <v/>
          </cell>
          <cell r="FC223" t="str">
            <v/>
          </cell>
          <cell r="FD223" t="str">
            <v/>
          </cell>
          <cell r="FE223" t="str">
            <v/>
          </cell>
          <cell r="FF223" t="str">
            <v/>
          </cell>
          <cell r="FG223" t="str">
            <v/>
          </cell>
          <cell r="FH223" t="str">
            <v/>
          </cell>
          <cell r="FI223" t="str">
            <v/>
          </cell>
          <cell r="FJ223" t="str">
            <v/>
          </cell>
          <cell r="FK223" t="str">
            <v/>
          </cell>
          <cell r="FL223" t="str">
            <v/>
          </cell>
          <cell r="FM223" t="str">
            <v/>
          </cell>
          <cell r="FN223" t="str">
            <v/>
          </cell>
          <cell r="FO223" t="str">
            <v/>
          </cell>
          <cell r="FP223" t="str">
            <v/>
          </cell>
          <cell r="FQ223" t="str">
            <v/>
          </cell>
          <cell r="FR223" t="str">
            <v/>
          </cell>
          <cell r="FS223" t="str">
            <v/>
          </cell>
          <cell r="FT223" t="str">
            <v/>
          </cell>
          <cell r="FU223" t="str">
            <v/>
          </cell>
          <cell r="FV223" t="str">
            <v/>
          </cell>
          <cell r="FW223" t="str">
            <v/>
          </cell>
          <cell r="FX223" t="str">
            <v/>
          </cell>
          <cell r="FY223" t="str">
            <v/>
          </cell>
          <cell r="FZ223" t="str">
            <v/>
          </cell>
          <cell r="GA223" t="str">
            <v/>
          </cell>
          <cell r="GB223" t="str">
            <v/>
          </cell>
          <cell r="GC223" t="str">
            <v/>
          </cell>
          <cell r="GD223" t="str">
            <v/>
          </cell>
          <cell r="GE223" t="str">
            <v/>
          </cell>
          <cell r="GF223" t="str">
            <v/>
          </cell>
          <cell r="GG223" t="str">
            <v/>
          </cell>
        </row>
        <row r="224">
          <cell r="CJ224" t="str">
            <v/>
          </cell>
          <cell r="CK224" t="str">
            <v/>
          </cell>
          <cell r="CL224" t="str">
            <v/>
          </cell>
          <cell r="CM224" t="str">
            <v/>
          </cell>
          <cell r="CN224" t="str">
            <v/>
          </cell>
          <cell r="CO224" t="str">
            <v/>
          </cell>
          <cell r="CP224" t="str">
            <v/>
          </cell>
          <cell r="CQ224" t="str">
            <v/>
          </cell>
          <cell r="CR224" t="str">
            <v/>
          </cell>
          <cell r="CS224" t="str">
            <v/>
          </cell>
          <cell r="CT224" t="str">
            <v/>
          </cell>
          <cell r="CU224" t="str">
            <v/>
          </cell>
          <cell r="CV224" t="str">
            <v/>
          </cell>
          <cell r="CW224" t="str">
            <v/>
          </cell>
          <cell r="CX224" t="str">
            <v/>
          </cell>
          <cell r="CY224" t="str">
            <v/>
          </cell>
          <cell r="CZ224" t="str">
            <v/>
          </cell>
          <cell r="DA224" t="str">
            <v/>
          </cell>
          <cell r="DB224" t="str">
            <v/>
          </cell>
          <cell r="DC224" t="str">
            <v/>
          </cell>
          <cell r="DD224" t="str">
            <v/>
          </cell>
          <cell r="DE224" t="str">
            <v/>
          </cell>
          <cell r="DF224" t="str">
            <v/>
          </cell>
          <cell r="DG224" t="str">
            <v/>
          </cell>
          <cell r="DH224" t="str">
            <v/>
          </cell>
          <cell r="DI224" t="str">
            <v/>
          </cell>
          <cell r="DJ224" t="str">
            <v/>
          </cell>
          <cell r="DK224" t="str">
            <v/>
          </cell>
          <cell r="DL224" t="str">
            <v/>
          </cell>
          <cell r="DM224" t="str">
            <v/>
          </cell>
          <cell r="DN224" t="str">
            <v/>
          </cell>
          <cell r="DO224" t="str">
            <v/>
          </cell>
          <cell r="DP224" t="str">
            <v/>
          </cell>
          <cell r="DQ224" t="str">
            <v/>
          </cell>
          <cell r="DR224" t="str">
            <v/>
          </cell>
          <cell r="DS224" t="str">
            <v/>
          </cell>
          <cell r="DT224" t="str">
            <v/>
          </cell>
          <cell r="DU224" t="str">
            <v/>
          </cell>
          <cell r="DV224" t="str">
            <v/>
          </cell>
          <cell r="DW224" t="str">
            <v/>
          </cell>
          <cell r="DX224" t="str">
            <v/>
          </cell>
          <cell r="DY224" t="str">
            <v/>
          </cell>
          <cell r="DZ224" t="str">
            <v/>
          </cell>
          <cell r="EA224" t="str">
            <v/>
          </cell>
          <cell r="EB224" t="str">
            <v/>
          </cell>
          <cell r="EC224" t="str">
            <v/>
          </cell>
          <cell r="ED224" t="str">
            <v/>
          </cell>
          <cell r="EE224" t="str">
            <v/>
          </cell>
          <cell r="EF224" t="str">
            <v/>
          </cell>
          <cell r="EG224" t="str">
            <v/>
          </cell>
          <cell r="EH224" t="str">
            <v/>
          </cell>
          <cell r="EI224" t="str">
            <v/>
          </cell>
          <cell r="EJ224" t="str">
            <v/>
          </cell>
          <cell r="EK224" t="str">
            <v/>
          </cell>
          <cell r="EL224" t="str">
            <v/>
          </cell>
          <cell r="EM224" t="str">
            <v/>
          </cell>
          <cell r="EN224" t="str">
            <v/>
          </cell>
          <cell r="EO224" t="str">
            <v/>
          </cell>
          <cell r="EP224" t="str">
            <v/>
          </cell>
          <cell r="EQ224" t="str">
            <v/>
          </cell>
          <cell r="ER224" t="str">
            <v/>
          </cell>
          <cell r="ES224" t="str">
            <v/>
          </cell>
          <cell r="ET224" t="str">
            <v/>
          </cell>
          <cell r="EU224" t="str">
            <v/>
          </cell>
          <cell r="EV224" t="str">
            <v/>
          </cell>
          <cell r="EW224" t="str">
            <v/>
          </cell>
          <cell r="EX224" t="str">
            <v/>
          </cell>
          <cell r="EY224" t="str">
            <v/>
          </cell>
          <cell r="EZ224" t="str">
            <v/>
          </cell>
          <cell r="FA224" t="str">
            <v/>
          </cell>
          <cell r="FB224" t="str">
            <v/>
          </cell>
          <cell r="FC224" t="str">
            <v/>
          </cell>
          <cell r="FD224" t="str">
            <v/>
          </cell>
          <cell r="FE224" t="str">
            <v/>
          </cell>
          <cell r="FF224" t="str">
            <v/>
          </cell>
          <cell r="FG224" t="str">
            <v/>
          </cell>
          <cell r="FH224" t="str">
            <v/>
          </cell>
          <cell r="FI224" t="str">
            <v/>
          </cell>
          <cell r="FJ224" t="str">
            <v/>
          </cell>
          <cell r="FK224" t="str">
            <v/>
          </cell>
          <cell r="FL224" t="str">
            <v/>
          </cell>
          <cell r="FM224" t="str">
            <v/>
          </cell>
          <cell r="FN224" t="str">
            <v/>
          </cell>
          <cell r="FO224" t="str">
            <v/>
          </cell>
          <cell r="FP224" t="str">
            <v/>
          </cell>
          <cell r="FQ224" t="str">
            <v/>
          </cell>
          <cell r="FR224" t="str">
            <v/>
          </cell>
          <cell r="FS224" t="str">
            <v/>
          </cell>
          <cell r="FT224" t="str">
            <v/>
          </cell>
          <cell r="FU224" t="str">
            <v/>
          </cell>
          <cell r="FV224" t="str">
            <v/>
          </cell>
          <cell r="FW224" t="str">
            <v/>
          </cell>
          <cell r="FX224" t="str">
            <v/>
          </cell>
          <cell r="FY224" t="str">
            <v/>
          </cell>
          <cell r="FZ224" t="str">
            <v/>
          </cell>
          <cell r="GA224" t="str">
            <v/>
          </cell>
          <cell r="GB224" t="str">
            <v/>
          </cell>
          <cell r="GC224" t="str">
            <v/>
          </cell>
          <cell r="GD224" t="str">
            <v/>
          </cell>
          <cell r="GE224" t="str">
            <v/>
          </cell>
          <cell r="GF224" t="str">
            <v/>
          </cell>
          <cell r="GG224" t="str">
            <v/>
          </cell>
        </row>
        <row r="225">
          <cell r="CJ225" t="str">
            <v/>
          </cell>
          <cell r="CK225" t="str">
            <v/>
          </cell>
          <cell r="CL225" t="str">
            <v/>
          </cell>
          <cell r="CM225" t="str">
            <v/>
          </cell>
          <cell r="CN225" t="str">
            <v/>
          </cell>
          <cell r="CO225" t="str">
            <v/>
          </cell>
          <cell r="CP225" t="str">
            <v/>
          </cell>
          <cell r="CQ225" t="str">
            <v/>
          </cell>
          <cell r="CR225" t="str">
            <v/>
          </cell>
          <cell r="CS225" t="str">
            <v/>
          </cell>
          <cell r="CT225" t="str">
            <v/>
          </cell>
          <cell r="CU225" t="str">
            <v/>
          </cell>
          <cell r="CV225" t="str">
            <v/>
          </cell>
          <cell r="CW225" t="str">
            <v/>
          </cell>
          <cell r="CX225" t="str">
            <v/>
          </cell>
          <cell r="CY225" t="str">
            <v/>
          </cell>
          <cell r="CZ225" t="str">
            <v/>
          </cell>
          <cell r="DA225" t="str">
            <v/>
          </cell>
          <cell r="DB225" t="str">
            <v/>
          </cell>
          <cell r="DC225" t="str">
            <v/>
          </cell>
          <cell r="DD225" t="str">
            <v/>
          </cell>
          <cell r="DE225" t="str">
            <v/>
          </cell>
          <cell r="DF225" t="str">
            <v/>
          </cell>
          <cell r="DG225" t="str">
            <v/>
          </cell>
          <cell r="DH225" t="str">
            <v/>
          </cell>
          <cell r="DI225" t="str">
            <v/>
          </cell>
          <cell r="DJ225" t="str">
            <v/>
          </cell>
          <cell r="DK225" t="str">
            <v/>
          </cell>
          <cell r="DL225" t="str">
            <v/>
          </cell>
          <cell r="DM225" t="str">
            <v/>
          </cell>
          <cell r="DN225" t="str">
            <v/>
          </cell>
          <cell r="DO225" t="str">
            <v/>
          </cell>
          <cell r="DP225" t="str">
            <v/>
          </cell>
          <cell r="DQ225" t="str">
            <v/>
          </cell>
          <cell r="DR225" t="str">
            <v/>
          </cell>
          <cell r="DS225" t="str">
            <v/>
          </cell>
          <cell r="DT225" t="str">
            <v/>
          </cell>
          <cell r="DU225" t="str">
            <v/>
          </cell>
          <cell r="DV225" t="str">
            <v/>
          </cell>
          <cell r="DW225" t="str">
            <v/>
          </cell>
          <cell r="DX225" t="str">
            <v/>
          </cell>
          <cell r="DY225" t="str">
            <v/>
          </cell>
          <cell r="DZ225" t="str">
            <v/>
          </cell>
          <cell r="EA225" t="str">
            <v/>
          </cell>
          <cell r="EB225" t="str">
            <v/>
          </cell>
          <cell r="EC225" t="str">
            <v/>
          </cell>
          <cell r="ED225" t="str">
            <v/>
          </cell>
          <cell r="EE225" t="str">
            <v/>
          </cell>
          <cell r="EF225" t="str">
            <v/>
          </cell>
          <cell r="EG225" t="str">
            <v/>
          </cell>
          <cell r="EH225" t="str">
            <v/>
          </cell>
          <cell r="EI225" t="str">
            <v/>
          </cell>
          <cell r="EJ225" t="str">
            <v/>
          </cell>
          <cell r="EK225" t="str">
            <v/>
          </cell>
          <cell r="EL225" t="str">
            <v/>
          </cell>
          <cell r="EM225" t="str">
            <v/>
          </cell>
          <cell r="EN225" t="str">
            <v/>
          </cell>
          <cell r="EO225" t="str">
            <v/>
          </cell>
          <cell r="EP225" t="str">
            <v/>
          </cell>
          <cell r="EQ225" t="str">
            <v/>
          </cell>
          <cell r="ER225" t="str">
            <v/>
          </cell>
          <cell r="ES225" t="str">
            <v/>
          </cell>
          <cell r="ET225" t="str">
            <v/>
          </cell>
          <cell r="EU225" t="str">
            <v/>
          </cell>
          <cell r="EV225" t="str">
            <v/>
          </cell>
          <cell r="EW225" t="str">
            <v/>
          </cell>
          <cell r="EX225" t="str">
            <v/>
          </cell>
          <cell r="EY225" t="str">
            <v/>
          </cell>
          <cell r="EZ225" t="str">
            <v/>
          </cell>
          <cell r="FA225" t="str">
            <v/>
          </cell>
          <cell r="FB225" t="str">
            <v/>
          </cell>
          <cell r="FC225" t="str">
            <v/>
          </cell>
          <cell r="FD225" t="str">
            <v/>
          </cell>
          <cell r="FE225" t="str">
            <v/>
          </cell>
          <cell r="FF225" t="str">
            <v/>
          </cell>
          <cell r="FG225" t="str">
            <v/>
          </cell>
          <cell r="FH225" t="str">
            <v/>
          </cell>
          <cell r="FI225" t="str">
            <v/>
          </cell>
          <cell r="FJ225" t="str">
            <v/>
          </cell>
          <cell r="FK225" t="str">
            <v/>
          </cell>
          <cell r="FL225" t="str">
            <v/>
          </cell>
          <cell r="FM225" t="str">
            <v/>
          </cell>
          <cell r="FN225" t="str">
            <v/>
          </cell>
          <cell r="FO225" t="str">
            <v/>
          </cell>
          <cell r="FP225" t="str">
            <v/>
          </cell>
          <cell r="FQ225" t="str">
            <v/>
          </cell>
          <cell r="FR225" t="str">
            <v/>
          </cell>
          <cell r="FS225" t="str">
            <v/>
          </cell>
          <cell r="FT225" t="str">
            <v/>
          </cell>
          <cell r="FU225" t="str">
            <v/>
          </cell>
          <cell r="FV225" t="str">
            <v/>
          </cell>
          <cell r="FW225" t="str">
            <v/>
          </cell>
          <cell r="FX225" t="str">
            <v/>
          </cell>
          <cell r="FY225" t="str">
            <v/>
          </cell>
          <cell r="FZ225" t="str">
            <v/>
          </cell>
          <cell r="GA225" t="str">
            <v/>
          </cell>
          <cell r="GB225" t="str">
            <v/>
          </cell>
          <cell r="GC225" t="str">
            <v/>
          </cell>
          <cell r="GD225" t="str">
            <v/>
          </cell>
          <cell r="GE225" t="str">
            <v/>
          </cell>
          <cell r="GF225" t="str">
            <v/>
          </cell>
          <cell r="GG225" t="str">
            <v/>
          </cell>
        </row>
        <row r="226">
          <cell r="CJ226" t="str">
            <v/>
          </cell>
          <cell r="CK226" t="str">
            <v/>
          </cell>
          <cell r="CL226" t="str">
            <v/>
          </cell>
          <cell r="CM226" t="str">
            <v/>
          </cell>
          <cell r="CN226" t="str">
            <v/>
          </cell>
          <cell r="CO226" t="str">
            <v/>
          </cell>
          <cell r="CP226" t="str">
            <v/>
          </cell>
          <cell r="CQ226" t="str">
            <v/>
          </cell>
          <cell r="CR226" t="str">
            <v/>
          </cell>
          <cell r="CS226" t="str">
            <v/>
          </cell>
          <cell r="CT226" t="str">
            <v/>
          </cell>
          <cell r="CU226" t="str">
            <v/>
          </cell>
          <cell r="CV226" t="str">
            <v/>
          </cell>
          <cell r="CW226" t="str">
            <v/>
          </cell>
          <cell r="CX226" t="str">
            <v/>
          </cell>
          <cell r="CY226" t="str">
            <v/>
          </cell>
          <cell r="CZ226" t="str">
            <v/>
          </cell>
          <cell r="DA226" t="str">
            <v/>
          </cell>
          <cell r="DB226" t="str">
            <v/>
          </cell>
          <cell r="DC226" t="str">
            <v/>
          </cell>
          <cell r="DD226" t="str">
            <v/>
          </cell>
          <cell r="DE226" t="str">
            <v/>
          </cell>
          <cell r="DF226" t="str">
            <v/>
          </cell>
          <cell r="DG226" t="str">
            <v/>
          </cell>
          <cell r="DH226" t="str">
            <v/>
          </cell>
          <cell r="DI226" t="str">
            <v/>
          </cell>
          <cell r="DJ226" t="str">
            <v/>
          </cell>
          <cell r="DK226" t="str">
            <v/>
          </cell>
          <cell r="DL226" t="str">
            <v/>
          </cell>
          <cell r="DM226" t="str">
            <v/>
          </cell>
          <cell r="DN226" t="str">
            <v/>
          </cell>
          <cell r="DO226" t="str">
            <v/>
          </cell>
          <cell r="DP226" t="str">
            <v/>
          </cell>
          <cell r="DQ226" t="str">
            <v/>
          </cell>
          <cell r="DR226" t="str">
            <v/>
          </cell>
          <cell r="DS226" t="str">
            <v/>
          </cell>
          <cell r="DT226" t="str">
            <v/>
          </cell>
          <cell r="DU226" t="str">
            <v/>
          </cell>
          <cell r="DV226" t="str">
            <v/>
          </cell>
          <cell r="DW226" t="str">
            <v/>
          </cell>
          <cell r="DX226" t="str">
            <v/>
          </cell>
          <cell r="DY226" t="str">
            <v/>
          </cell>
          <cell r="DZ226" t="str">
            <v/>
          </cell>
          <cell r="EA226" t="str">
            <v/>
          </cell>
          <cell r="EB226" t="str">
            <v/>
          </cell>
          <cell r="EC226" t="str">
            <v/>
          </cell>
          <cell r="ED226" t="str">
            <v/>
          </cell>
          <cell r="EE226" t="str">
            <v/>
          </cell>
          <cell r="EF226" t="str">
            <v/>
          </cell>
          <cell r="EG226" t="str">
            <v/>
          </cell>
          <cell r="EH226" t="str">
            <v/>
          </cell>
          <cell r="EI226" t="str">
            <v/>
          </cell>
          <cell r="EJ226" t="str">
            <v/>
          </cell>
          <cell r="EK226" t="str">
            <v/>
          </cell>
          <cell r="EL226" t="str">
            <v/>
          </cell>
          <cell r="EM226" t="str">
            <v/>
          </cell>
          <cell r="EN226" t="str">
            <v/>
          </cell>
          <cell r="EO226" t="str">
            <v/>
          </cell>
          <cell r="EP226" t="str">
            <v/>
          </cell>
          <cell r="EQ226" t="str">
            <v/>
          </cell>
          <cell r="ER226" t="str">
            <v/>
          </cell>
          <cell r="ES226" t="str">
            <v/>
          </cell>
          <cell r="ET226" t="str">
            <v/>
          </cell>
          <cell r="EU226" t="str">
            <v/>
          </cell>
          <cell r="EV226" t="str">
            <v/>
          </cell>
          <cell r="EW226" t="str">
            <v/>
          </cell>
          <cell r="EX226" t="str">
            <v/>
          </cell>
          <cell r="EY226" t="str">
            <v/>
          </cell>
          <cell r="EZ226" t="str">
            <v/>
          </cell>
          <cell r="FA226" t="str">
            <v/>
          </cell>
          <cell r="FB226" t="str">
            <v/>
          </cell>
          <cell r="FC226" t="str">
            <v/>
          </cell>
          <cell r="FD226" t="str">
            <v/>
          </cell>
          <cell r="FE226" t="str">
            <v/>
          </cell>
          <cell r="FF226" t="str">
            <v/>
          </cell>
          <cell r="FG226" t="str">
            <v/>
          </cell>
          <cell r="FH226" t="str">
            <v/>
          </cell>
          <cell r="FI226" t="str">
            <v/>
          </cell>
          <cell r="FJ226" t="str">
            <v/>
          </cell>
          <cell r="FK226" t="str">
            <v/>
          </cell>
          <cell r="FL226" t="str">
            <v/>
          </cell>
          <cell r="FM226" t="str">
            <v/>
          </cell>
          <cell r="FN226" t="str">
            <v/>
          </cell>
          <cell r="FO226" t="str">
            <v/>
          </cell>
          <cell r="FP226" t="str">
            <v/>
          </cell>
          <cell r="FQ226" t="str">
            <v/>
          </cell>
          <cell r="FR226" t="str">
            <v/>
          </cell>
          <cell r="FS226" t="str">
            <v/>
          </cell>
          <cell r="FT226" t="str">
            <v/>
          </cell>
          <cell r="FU226" t="str">
            <v/>
          </cell>
          <cell r="FV226" t="str">
            <v/>
          </cell>
          <cell r="FW226" t="str">
            <v/>
          </cell>
          <cell r="FX226" t="str">
            <v/>
          </cell>
          <cell r="FY226" t="str">
            <v/>
          </cell>
          <cell r="FZ226" t="str">
            <v/>
          </cell>
          <cell r="GA226" t="str">
            <v/>
          </cell>
          <cell r="GB226" t="str">
            <v/>
          </cell>
          <cell r="GC226" t="str">
            <v/>
          </cell>
          <cell r="GD226" t="str">
            <v/>
          </cell>
          <cell r="GE226" t="str">
            <v/>
          </cell>
          <cell r="GF226" t="str">
            <v/>
          </cell>
          <cell r="GG226" t="str">
            <v/>
          </cell>
        </row>
        <row r="227">
          <cell r="CJ227" t="str">
            <v/>
          </cell>
          <cell r="CK227" t="str">
            <v/>
          </cell>
          <cell r="CL227" t="str">
            <v/>
          </cell>
          <cell r="CM227" t="str">
            <v/>
          </cell>
          <cell r="CN227" t="str">
            <v/>
          </cell>
          <cell r="CO227" t="str">
            <v/>
          </cell>
          <cell r="CP227" t="str">
            <v/>
          </cell>
          <cell r="CQ227" t="str">
            <v/>
          </cell>
          <cell r="CR227" t="str">
            <v/>
          </cell>
          <cell r="CS227" t="str">
            <v/>
          </cell>
          <cell r="CT227" t="str">
            <v/>
          </cell>
          <cell r="CU227" t="str">
            <v/>
          </cell>
          <cell r="CV227" t="str">
            <v/>
          </cell>
          <cell r="CW227" t="str">
            <v/>
          </cell>
          <cell r="CX227" t="str">
            <v/>
          </cell>
          <cell r="CY227" t="str">
            <v/>
          </cell>
          <cell r="CZ227" t="str">
            <v/>
          </cell>
          <cell r="DA227" t="str">
            <v/>
          </cell>
          <cell r="DB227" t="str">
            <v/>
          </cell>
          <cell r="DC227" t="str">
            <v/>
          </cell>
          <cell r="DD227" t="str">
            <v/>
          </cell>
          <cell r="DE227" t="str">
            <v/>
          </cell>
          <cell r="DF227" t="str">
            <v/>
          </cell>
          <cell r="DG227" t="str">
            <v/>
          </cell>
          <cell r="DH227" t="str">
            <v/>
          </cell>
          <cell r="DI227" t="str">
            <v/>
          </cell>
          <cell r="DJ227" t="str">
            <v/>
          </cell>
          <cell r="DK227" t="str">
            <v/>
          </cell>
          <cell r="DL227" t="str">
            <v/>
          </cell>
          <cell r="DM227" t="str">
            <v/>
          </cell>
          <cell r="DN227" t="str">
            <v/>
          </cell>
          <cell r="DO227" t="str">
            <v/>
          </cell>
          <cell r="DP227" t="str">
            <v/>
          </cell>
          <cell r="DQ227" t="str">
            <v/>
          </cell>
          <cell r="DR227" t="str">
            <v/>
          </cell>
          <cell r="DS227" t="str">
            <v/>
          </cell>
          <cell r="DT227" t="str">
            <v/>
          </cell>
          <cell r="DU227" t="str">
            <v/>
          </cell>
          <cell r="DV227" t="str">
            <v/>
          </cell>
          <cell r="DW227" t="str">
            <v/>
          </cell>
          <cell r="DX227" t="str">
            <v/>
          </cell>
          <cell r="DY227" t="str">
            <v/>
          </cell>
          <cell r="DZ227" t="str">
            <v/>
          </cell>
          <cell r="EA227" t="str">
            <v/>
          </cell>
          <cell r="EB227" t="str">
            <v/>
          </cell>
          <cell r="EC227" t="str">
            <v/>
          </cell>
          <cell r="ED227" t="str">
            <v/>
          </cell>
          <cell r="EE227" t="str">
            <v/>
          </cell>
          <cell r="EF227" t="str">
            <v/>
          </cell>
          <cell r="EG227" t="str">
            <v/>
          </cell>
          <cell r="EH227" t="str">
            <v/>
          </cell>
          <cell r="EI227" t="str">
            <v/>
          </cell>
          <cell r="EJ227" t="str">
            <v/>
          </cell>
          <cell r="EK227" t="str">
            <v/>
          </cell>
          <cell r="EL227" t="str">
            <v/>
          </cell>
          <cell r="EM227" t="str">
            <v/>
          </cell>
          <cell r="EN227" t="str">
            <v/>
          </cell>
          <cell r="EO227" t="str">
            <v/>
          </cell>
          <cell r="EP227" t="str">
            <v/>
          </cell>
          <cell r="EQ227" t="str">
            <v/>
          </cell>
          <cell r="ER227" t="str">
            <v/>
          </cell>
          <cell r="ES227" t="str">
            <v/>
          </cell>
          <cell r="ET227" t="str">
            <v/>
          </cell>
          <cell r="EU227" t="str">
            <v/>
          </cell>
          <cell r="EV227" t="str">
            <v/>
          </cell>
          <cell r="EW227" t="str">
            <v/>
          </cell>
          <cell r="EX227" t="str">
            <v/>
          </cell>
          <cell r="EY227" t="str">
            <v/>
          </cell>
          <cell r="EZ227" t="str">
            <v/>
          </cell>
          <cell r="FA227" t="str">
            <v/>
          </cell>
          <cell r="FB227" t="str">
            <v/>
          </cell>
          <cell r="FC227" t="str">
            <v/>
          </cell>
          <cell r="FD227" t="str">
            <v/>
          </cell>
          <cell r="FE227" t="str">
            <v/>
          </cell>
          <cell r="FF227" t="str">
            <v/>
          </cell>
          <cell r="FG227" t="str">
            <v/>
          </cell>
          <cell r="FH227" t="str">
            <v/>
          </cell>
          <cell r="FI227" t="str">
            <v/>
          </cell>
          <cell r="FJ227" t="str">
            <v/>
          </cell>
          <cell r="FK227" t="str">
            <v/>
          </cell>
          <cell r="FL227" t="str">
            <v/>
          </cell>
          <cell r="FM227" t="str">
            <v/>
          </cell>
          <cell r="FN227" t="str">
            <v/>
          </cell>
          <cell r="FO227" t="str">
            <v/>
          </cell>
          <cell r="FP227" t="str">
            <v/>
          </cell>
          <cell r="FQ227" t="str">
            <v/>
          </cell>
          <cell r="FR227" t="str">
            <v/>
          </cell>
          <cell r="FS227" t="str">
            <v/>
          </cell>
          <cell r="FT227" t="str">
            <v/>
          </cell>
          <cell r="FU227" t="str">
            <v/>
          </cell>
          <cell r="FV227" t="str">
            <v/>
          </cell>
          <cell r="FW227" t="str">
            <v/>
          </cell>
          <cell r="FX227" t="str">
            <v/>
          </cell>
          <cell r="FY227" t="str">
            <v/>
          </cell>
          <cell r="FZ227" t="str">
            <v/>
          </cell>
          <cell r="GA227" t="str">
            <v/>
          </cell>
          <cell r="GB227" t="str">
            <v/>
          </cell>
          <cell r="GC227" t="str">
            <v/>
          </cell>
          <cell r="GD227" t="str">
            <v/>
          </cell>
          <cell r="GE227" t="str">
            <v/>
          </cell>
          <cell r="GF227" t="str">
            <v/>
          </cell>
          <cell r="GG227" t="str">
            <v/>
          </cell>
        </row>
        <row r="228">
          <cell r="CJ228" t="str">
            <v/>
          </cell>
          <cell r="CK228" t="str">
            <v/>
          </cell>
          <cell r="CL228" t="str">
            <v/>
          </cell>
          <cell r="CM228" t="str">
            <v/>
          </cell>
          <cell r="CN228" t="str">
            <v/>
          </cell>
          <cell r="CO228" t="str">
            <v/>
          </cell>
          <cell r="CP228" t="str">
            <v/>
          </cell>
          <cell r="CQ228" t="str">
            <v/>
          </cell>
          <cell r="CR228" t="str">
            <v/>
          </cell>
          <cell r="CS228" t="str">
            <v/>
          </cell>
          <cell r="CT228" t="str">
            <v/>
          </cell>
          <cell r="CU228" t="str">
            <v/>
          </cell>
          <cell r="CV228" t="str">
            <v/>
          </cell>
          <cell r="CW228" t="str">
            <v/>
          </cell>
          <cell r="CX228" t="str">
            <v/>
          </cell>
          <cell r="CY228" t="str">
            <v/>
          </cell>
          <cell r="CZ228" t="str">
            <v/>
          </cell>
          <cell r="DA228" t="str">
            <v/>
          </cell>
          <cell r="DB228" t="str">
            <v/>
          </cell>
          <cell r="DC228" t="str">
            <v/>
          </cell>
          <cell r="DD228" t="str">
            <v/>
          </cell>
          <cell r="DE228" t="str">
            <v/>
          </cell>
          <cell r="DF228" t="str">
            <v/>
          </cell>
          <cell r="DG228" t="str">
            <v/>
          </cell>
          <cell r="DH228" t="str">
            <v/>
          </cell>
          <cell r="DI228" t="str">
            <v/>
          </cell>
          <cell r="DJ228" t="str">
            <v/>
          </cell>
          <cell r="DK228" t="str">
            <v/>
          </cell>
          <cell r="DL228" t="str">
            <v/>
          </cell>
          <cell r="DM228" t="str">
            <v/>
          </cell>
          <cell r="DN228" t="str">
            <v/>
          </cell>
          <cell r="DO228" t="str">
            <v/>
          </cell>
          <cell r="DP228" t="str">
            <v/>
          </cell>
          <cell r="DQ228" t="str">
            <v/>
          </cell>
          <cell r="DR228" t="str">
            <v/>
          </cell>
          <cell r="DS228" t="str">
            <v/>
          </cell>
          <cell r="DT228" t="str">
            <v/>
          </cell>
          <cell r="DU228" t="str">
            <v/>
          </cell>
          <cell r="DV228" t="str">
            <v/>
          </cell>
          <cell r="DW228" t="str">
            <v/>
          </cell>
          <cell r="DX228" t="str">
            <v/>
          </cell>
          <cell r="DY228" t="str">
            <v/>
          </cell>
          <cell r="DZ228" t="str">
            <v/>
          </cell>
          <cell r="EA228" t="str">
            <v/>
          </cell>
          <cell r="EB228" t="str">
            <v/>
          </cell>
          <cell r="EC228" t="str">
            <v/>
          </cell>
          <cell r="ED228" t="str">
            <v/>
          </cell>
          <cell r="EE228" t="str">
            <v/>
          </cell>
          <cell r="EF228" t="str">
            <v/>
          </cell>
          <cell r="EG228" t="str">
            <v/>
          </cell>
          <cell r="EH228" t="str">
            <v/>
          </cell>
          <cell r="EI228" t="str">
            <v/>
          </cell>
          <cell r="EJ228" t="str">
            <v/>
          </cell>
          <cell r="EK228" t="str">
            <v/>
          </cell>
          <cell r="EL228" t="str">
            <v/>
          </cell>
          <cell r="EM228" t="str">
            <v/>
          </cell>
          <cell r="EN228" t="str">
            <v/>
          </cell>
          <cell r="EO228" t="str">
            <v/>
          </cell>
          <cell r="EP228" t="str">
            <v/>
          </cell>
          <cell r="EQ228" t="str">
            <v/>
          </cell>
          <cell r="ER228" t="str">
            <v/>
          </cell>
          <cell r="ES228" t="str">
            <v/>
          </cell>
          <cell r="ET228" t="str">
            <v/>
          </cell>
          <cell r="EU228" t="str">
            <v/>
          </cell>
          <cell r="EV228" t="str">
            <v/>
          </cell>
          <cell r="EW228" t="str">
            <v/>
          </cell>
          <cell r="EX228" t="str">
            <v/>
          </cell>
          <cell r="EY228" t="str">
            <v/>
          </cell>
          <cell r="EZ228" t="str">
            <v/>
          </cell>
          <cell r="FA228" t="str">
            <v/>
          </cell>
          <cell r="FB228" t="str">
            <v/>
          </cell>
          <cell r="FC228" t="str">
            <v/>
          </cell>
          <cell r="FD228" t="str">
            <v/>
          </cell>
          <cell r="FE228" t="str">
            <v/>
          </cell>
          <cell r="FF228" t="str">
            <v/>
          </cell>
          <cell r="FG228" t="str">
            <v/>
          </cell>
          <cell r="FH228" t="str">
            <v/>
          </cell>
          <cell r="FI228" t="str">
            <v/>
          </cell>
          <cell r="FJ228" t="str">
            <v/>
          </cell>
          <cell r="FK228" t="str">
            <v/>
          </cell>
          <cell r="FL228" t="str">
            <v/>
          </cell>
          <cell r="FM228" t="str">
            <v/>
          </cell>
          <cell r="FN228" t="str">
            <v/>
          </cell>
          <cell r="FO228" t="str">
            <v/>
          </cell>
          <cell r="FP228" t="str">
            <v/>
          </cell>
          <cell r="FQ228" t="str">
            <v/>
          </cell>
          <cell r="FR228" t="str">
            <v/>
          </cell>
          <cell r="FS228" t="str">
            <v/>
          </cell>
          <cell r="FT228" t="str">
            <v/>
          </cell>
          <cell r="FU228" t="str">
            <v/>
          </cell>
          <cell r="FV228" t="str">
            <v/>
          </cell>
          <cell r="FW228" t="str">
            <v/>
          </cell>
          <cell r="FX228" t="str">
            <v/>
          </cell>
          <cell r="FY228" t="str">
            <v/>
          </cell>
          <cell r="FZ228" t="str">
            <v/>
          </cell>
          <cell r="GA228" t="str">
            <v/>
          </cell>
          <cell r="GB228" t="str">
            <v/>
          </cell>
          <cell r="GC228" t="str">
            <v/>
          </cell>
          <cell r="GD228" t="str">
            <v/>
          </cell>
          <cell r="GE228" t="str">
            <v/>
          </cell>
          <cell r="GF228" t="str">
            <v/>
          </cell>
          <cell r="GG228" t="str">
            <v/>
          </cell>
        </row>
        <row r="229">
          <cell r="CJ229" t="str">
            <v/>
          </cell>
          <cell r="CK229" t="str">
            <v/>
          </cell>
          <cell r="CL229" t="str">
            <v/>
          </cell>
          <cell r="CM229" t="str">
            <v/>
          </cell>
          <cell r="CN229" t="str">
            <v/>
          </cell>
          <cell r="CO229" t="str">
            <v/>
          </cell>
          <cell r="CP229" t="str">
            <v/>
          </cell>
          <cell r="CQ229" t="str">
            <v/>
          </cell>
          <cell r="CR229" t="str">
            <v/>
          </cell>
          <cell r="CS229" t="str">
            <v/>
          </cell>
          <cell r="CT229" t="str">
            <v/>
          </cell>
          <cell r="CU229" t="str">
            <v/>
          </cell>
          <cell r="CV229" t="str">
            <v/>
          </cell>
          <cell r="CW229" t="str">
            <v/>
          </cell>
          <cell r="CX229" t="str">
            <v/>
          </cell>
          <cell r="CY229" t="str">
            <v/>
          </cell>
          <cell r="CZ229" t="str">
            <v/>
          </cell>
          <cell r="DA229" t="str">
            <v/>
          </cell>
          <cell r="DB229" t="str">
            <v/>
          </cell>
          <cell r="DC229" t="str">
            <v/>
          </cell>
          <cell r="DD229" t="str">
            <v/>
          </cell>
          <cell r="DE229" t="str">
            <v/>
          </cell>
          <cell r="DF229" t="str">
            <v/>
          </cell>
          <cell r="DG229" t="str">
            <v/>
          </cell>
          <cell r="DH229" t="str">
            <v/>
          </cell>
          <cell r="DI229" t="str">
            <v/>
          </cell>
          <cell r="DJ229" t="str">
            <v/>
          </cell>
          <cell r="DK229" t="str">
            <v/>
          </cell>
          <cell r="DL229" t="str">
            <v/>
          </cell>
          <cell r="DM229" t="str">
            <v/>
          </cell>
          <cell r="DN229" t="str">
            <v/>
          </cell>
          <cell r="DO229" t="str">
            <v/>
          </cell>
          <cell r="DP229" t="str">
            <v/>
          </cell>
          <cell r="DQ229" t="str">
            <v/>
          </cell>
          <cell r="DR229" t="str">
            <v/>
          </cell>
          <cell r="DS229" t="str">
            <v/>
          </cell>
          <cell r="DT229" t="str">
            <v/>
          </cell>
          <cell r="DU229" t="str">
            <v/>
          </cell>
          <cell r="DV229" t="str">
            <v/>
          </cell>
          <cell r="DW229" t="str">
            <v/>
          </cell>
          <cell r="DX229" t="str">
            <v/>
          </cell>
          <cell r="DY229" t="str">
            <v/>
          </cell>
          <cell r="DZ229" t="str">
            <v/>
          </cell>
          <cell r="EA229" t="str">
            <v/>
          </cell>
          <cell r="EB229" t="str">
            <v/>
          </cell>
          <cell r="EC229" t="str">
            <v/>
          </cell>
          <cell r="ED229" t="str">
            <v/>
          </cell>
          <cell r="EE229" t="str">
            <v/>
          </cell>
          <cell r="EF229" t="str">
            <v/>
          </cell>
          <cell r="EG229" t="str">
            <v/>
          </cell>
          <cell r="EH229" t="str">
            <v/>
          </cell>
          <cell r="EI229" t="str">
            <v/>
          </cell>
          <cell r="EJ229" t="str">
            <v/>
          </cell>
          <cell r="EK229" t="str">
            <v/>
          </cell>
          <cell r="EL229" t="str">
            <v/>
          </cell>
          <cell r="EM229" t="str">
            <v/>
          </cell>
          <cell r="EN229" t="str">
            <v/>
          </cell>
          <cell r="EO229" t="str">
            <v/>
          </cell>
          <cell r="EP229" t="str">
            <v/>
          </cell>
          <cell r="EQ229" t="str">
            <v/>
          </cell>
          <cell r="ER229" t="str">
            <v/>
          </cell>
          <cell r="ES229" t="str">
            <v/>
          </cell>
          <cell r="ET229" t="str">
            <v/>
          </cell>
          <cell r="EU229" t="str">
            <v/>
          </cell>
          <cell r="EV229" t="str">
            <v/>
          </cell>
          <cell r="EW229" t="str">
            <v/>
          </cell>
          <cell r="EX229" t="str">
            <v/>
          </cell>
          <cell r="EY229" t="str">
            <v/>
          </cell>
          <cell r="EZ229" t="str">
            <v/>
          </cell>
          <cell r="FA229" t="str">
            <v/>
          </cell>
          <cell r="FB229" t="str">
            <v/>
          </cell>
          <cell r="FC229" t="str">
            <v/>
          </cell>
          <cell r="FD229" t="str">
            <v/>
          </cell>
          <cell r="FE229" t="str">
            <v/>
          </cell>
          <cell r="FF229" t="str">
            <v/>
          </cell>
          <cell r="FG229" t="str">
            <v/>
          </cell>
          <cell r="FH229" t="str">
            <v/>
          </cell>
          <cell r="FI229" t="str">
            <v/>
          </cell>
          <cell r="FJ229" t="str">
            <v/>
          </cell>
          <cell r="FK229" t="str">
            <v/>
          </cell>
          <cell r="FL229" t="str">
            <v/>
          </cell>
          <cell r="FM229" t="str">
            <v/>
          </cell>
          <cell r="FN229" t="str">
            <v/>
          </cell>
          <cell r="FO229" t="str">
            <v/>
          </cell>
          <cell r="FP229" t="str">
            <v/>
          </cell>
          <cell r="FQ229" t="str">
            <v/>
          </cell>
          <cell r="FR229" t="str">
            <v/>
          </cell>
          <cell r="FS229" t="str">
            <v/>
          </cell>
          <cell r="FT229" t="str">
            <v/>
          </cell>
          <cell r="FU229" t="str">
            <v/>
          </cell>
          <cell r="FV229" t="str">
            <v/>
          </cell>
          <cell r="FW229" t="str">
            <v/>
          </cell>
          <cell r="FX229" t="str">
            <v/>
          </cell>
          <cell r="FY229" t="str">
            <v/>
          </cell>
          <cell r="FZ229" t="str">
            <v/>
          </cell>
          <cell r="GA229" t="str">
            <v/>
          </cell>
          <cell r="GB229" t="str">
            <v/>
          </cell>
          <cell r="GC229" t="str">
            <v/>
          </cell>
          <cell r="GD229" t="str">
            <v/>
          </cell>
          <cell r="GE229" t="str">
            <v/>
          </cell>
          <cell r="GF229" t="str">
            <v/>
          </cell>
          <cell r="GG229" t="str">
            <v/>
          </cell>
        </row>
        <row r="230">
          <cell r="CJ230" t="str">
            <v/>
          </cell>
          <cell r="CK230" t="str">
            <v/>
          </cell>
          <cell r="CL230" t="str">
            <v/>
          </cell>
          <cell r="CM230" t="str">
            <v/>
          </cell>
          <cell r="CN230" t="str">
            <v/>
          </cell>
          <cell r="CO230" t="str">
            <v/>
          </cell>
          <cell r="CP230" t="str">
            <v/>
          </cell>
          <cell r="CQ230" t="str">
            <v/>
          </cell>
          <cell r="CR230" t="str">
            <v/>
          </cell>
          <cell r="CS230" t="str">
            <v/>
          </cell>
          <cell r="CT230" t="str">
            <v/>
          </cell>
          <cell r="CU230" t="str">
            <v/>
          </cell>
          <cell r="CV230" t="str">
            <v/>
          </cell>
          <cell r="CW230" t="str">
            <v/>
          </cell>
          <cell r="CX230" t="str">
            <v/>
          </cell>
          <cell r="CY230" t="str">
            <v/>
          </cell>
          <cell r="CZ230" t="str">
            <v/>
          </cell>
          <cell r="DA230" t="str">
            <v/>
          </cell>
          <cell r="DB230" t="str">
            <v/>
          </cell>
          <cell r="DC230" t="str">
            <v/>
          </cell>
          <cell r="DD230" t="str">
            <v/>
          </cell>
          <cell r="DE230" t="str">
            <v/>
          </cell>
          <cell r="DF230" t="str">
            <v/>
          </cell>
          <cell r="DG230" t="str">
            <v/>
          </cell>
          <cell r="DH230" t="str">
            <v/>
          </cell>
          <cell r="DI230" t="str">
            <v/>
          </cell>
          <cell r="DJ230" t="str">
            <v/>
          </cell>
          <cell r="DK230" t="str">
            <v/>
          </cell>
          <cell r="DL230" t="str">
            <v/>
          </cell>
          <cell r="DM230" t="str">
            <v/>
          </cell>
          <cell r="DN230" t="str">
            <v/>
          </cell>
          <cell r="DO230" t="str">
            <v/>
          </cell>
          <cell r="DP230" t="str">
            <v/>
          </cell>
          <cell r="DQ230" t="str">
            <v/>
          </cell>
          <cell r="DR230" t="str">
            <v/>
          </cell>
          <cell r="DS230" t="str">
            <v/>
          </cell>
          <cell r="DT230" t="str">
            <v/>
          </cell>
          <cell r="DU230" t="str">
            <v/>
          </cell>
          <cell r="DV230" t="str">
            <v/>
          </cell>
          <cell r="DW230" t="str">
            <v/>
          </cell>
          <cell r="DX230" t="str">
            <v/>
          </cell>
          <cell r="DY230" t="str">
            <v/>
          </cell>
          <cell r="DZ230" t="str">
            <v/>
          </cell>
          <cell r="EA230" t="str">
            <v/>
          </cell>
          <cell r="EB230" t="str">
            <v/>
          </cell>
          <cell r="EC230" t="str">
            <v/>
          </cell>
          <cell r="ED230" t="str">
            <v/>
          </cell>
          <cell r="EE230" t="str">
            <v/>
          </cell>
          <cell r="EF230" t="str">
            <v/>
          </cell>
          <cell r="EG230" t="str">
            <v/>
          </cell>
          <cell r="EH230" t="str">
            <v/>
          </cell>
          <cell r="EI230" t="str">
            <v/>
          </cell>
          <cell r="EJ230" t="str">
            <v/>
          </cell>
          <cell r="EK230" t="str">
            <v/>
          </cell>
          <cell r="EL230" t="str">
            <v/>
          </cell>
          <cell r="EM230" t="str">
            <v/>
          </cell>
          <cell r="EN230" t="str">
            <v/>
          </cell>
          <cell r="EO230" t="str">
            <v/>
          </cell>
          <cell r="EP230" t="str">
            <v/>
          </cell>
          <cell r="EQ230" t="str">
            <v/>
          </cell>
          <cell r="ER230" t="str">
            <v/>
          </cell>
          <cell r="ES230" t="str">
            <v/>
          </cell>
          <cell r="ET230" t="str">
            <v/>
          </cell>
          <cell r="EU230" t="str">
            <v/>
          </cell>
          <cell r="EV230" t="str">
            <v/>
          </cell>
          <cell r="EW230" t="str">
            <v/>
          </cell>
          <cell r="EX230" t="str">
            <v/>
          </cell>
          <cell r="EY230" t="str">
            <v/>
          </cell>
          <cell r="EZ230" t="str">
            <v/>
          </cell>
          <cell r="FA230" t="str">
            <v/>
          </cell>
          <cell r="FB230" t="str">
            <v/>
          </cell>
          <cell r="FC230" t="str">
            <v/>
          </cell>
          <cell r="FD230" t="str">
            <v/>
          </cell>
          <cell r="FE230" t="str">
            <v/>
          </cell>
          <cell r="FF230" t="str">
            <v/>
          </cell>
          <cell r="FG230" t="str">
            <v/>
          </cell>
          <cell r="FH230" t="str">
            <v/>
          </cell>
          <cell r="FI230" t="str">
            <v/>
          </cell>
          <cell r="FJ230" t="str">
            <v/>
          </cell>
          <cell r="FK230" t="str">
            <v/>
          </cell>
          <cell r="FL230" t="str">
            <v/>
          </cell>
          <cell r="FM230" t="str">
            <v/>
          </cell>
          <cell r="FN230" t="str">
            <v/>
          </cell>
          <cell r="FO230" t="str">
            <v/>
          </cell>
          <cell r="FP230" t="str">
            <v/>
          </cell>
          <cell r="FQ230" t="str">
            <v/>
          </cell>
          <cell r="FR230" t="str">
            <v/>
          </cell>
          <cell r="FS230" t="str">
            <v/>
          </cell>
          <cell r="FT230" t="str">
            <v/>
          </cell>
          <cell r="FU230" t="str">
            <v/>
          </cell>
          <cell r="FV230" t="str">
            <v/>
          </cell>
          <cell r="FW230" t="str">
            <v/>
          </cell>
          <cell r="FX230" t="str">
            <v/>
          </cell>
          <cell r="FY230" t="str">
            <v/>
          </cell>
          <cell r="FZ230" t="str">
            <v/>
          </cell>
          <cell r="GA230" t="str">
            <v/>
          </cell>
          <cell r="GB230" t="str">
            <v/>
          </cell>
          <cell r="GC230" t="str">
            <v/>
          </cell>
          <cell r="GD230" t="str">
            <v/>
          </cell>
          <cell r="GE230" t="str">
            <v/>
          </cell>
          <cell r="GF230" t="str">
            <v/>
          </cell>
          <cell r="GG230" t="str">
            <v/>
          </cell>
        </row>
        <row r="231">
          <cell r="CJ231" t="str">
            <v/>
          </cell>
          <cell r="CK231" t="str">
            <v/>
          </cell>
          <cell r="CL231" t="str">
            <v/>
          </cell>
          <cell r="CM231" t="str">
            <v/>
          </cell>
          <cell r="CN231" t="str">
            <v/>
          </cell>
          <cell r="CO231" t="str">
            <v/>
          </cell>
          <cell r="CP231" t="str">
            <v/>
          </cell>
          <cell r="CQ231" t="str">
            <v/>
          </cell>
          <cell r="CR231" t="str">
            <v/>
          </cell>
          <cell r="CS231" t="str">
            <v/>
          </cell>
          <cell r="CT231" t="str">
            <v/>
          </cell>
          <cell r="CU231" t="str">
            <v/>
          </cell>
          <cell r="CV231" t="str">
            <v/>
          </cell>
          <cell r="CW231" t="str">
            <v/>
          </cell>
          <cell r="CX231" t="str">
            <v/>
          </cell>
          <cell r="CY231" t="str">
            <v/>
          </cell>
          <cell r="CZ231" t="str">
            <v/>
          </cell>
          <cell r="DA231" t="str">
            <v/>
          </cell>
          <cell r="DB231" t="str">
            <v/>
          </cell>
          <cell r="DC231" t="str">
            <v/>
          </cell>
          <cell r="DD231" t="str">
            <v/>
          </cell>
          <cell r="DE231" t="str">
            <v/>
          </cell>
          <cell r="DF231" t="str">
            <v/>
          </cell>
          <cell r="DG231" t="str">
            <v/>
          </cell>
          <cell r="DH231" t="str">
            <v/>
          </cell>
          <cell r="DI231" t="str">
            <v/>
          </cell>
          <cell r="DJ231" t="str">
            <v/>
          </cell>
          <cell r="DK231" t="str">
            <v/>
          </cell>
          <cell r="DL231" t="str">
            <v/>
          </cell>
          <cell r="DM231" t="str">
            <v/>
          </cell>
          <cell r="DN231" t="str">
            <v/>
          </cell>
          <cell r="DO231" t="str">
            <v/>
          </cell>
          <cell r="DP231" t="str">
            <v/>
          </cell>
          <cell r="DQ231" t="str">
            <v/>
          </cell>
          <cell r="DR231" t="str">
            <v/>
          </cell>
          <cell r="DS231" t="str">
            <v/>
          </cell>
          <cell r="DT231" t="str">
            <v/>
          </cell>
          <cell r="DU231" t="str">
            <v/>
          </cell>
          <cell r="DV231" t="str">
            <v/>
          </cell>
          <cell r="DW231" t="str">
            <v/>
          </cell>
          <cell r="DX231" t="str">
            <v/>
          </cell>
          <cell r="DY231" t="str">
            <v/>
          </cell>
          <cell r="DZ231" t="str">
            <v/>
          </cell>
          <cell r="EA231" t="str">
            <v/>
          </cell>
          <cell r="EB231" t="str">
            <v/>
          </cell>
          <cell r="EC231" t="str">
            <v/>
          </cell>
          <cell r="ED231" t="str">
            <v/>
          </cell>
          <cell r="EE231" t="str">
            <v/>
          </cell>
          <cell r="EF231" t="str">
            <v/>
          </cell>
          <cell r="EG231" t="str">
            <v/>
          </cell>
          <cell r="EH231" t="str">
            <v/>
          </cell>
          <cell r="EI231" t="str">
            <v/>
          </cell>
          <cell r="EJ231" t="str">
            <v/>
          </cell>
          <cell r="EK231" t="str">
            <v/>
          </cell>
          <cell r="EL231" t="str">
            <v/>
          </cell>
          <cell r="EM231" t="str">
            <v/>
          </cell>
          <cell r="EN231" t="str">
            <v/>
          </cell>
          <cell r="EO231" t="str">
            <v/>
          </cell>
          <cell r="EP231" t="str">
            <v/>
          </cell>
          <cell r="EQ231" t="str">
            <v/>
          </cell>
          <cell r="ER231" t="str">
            <v/>
          </cell>
          <cell r="ES231" t="str">
            <v/>
          </cell>
          <cell r="ET231" t="str">
            <v/>
          </cell>
          <cell r="EU231" t="str">
            <v/>
          </cell>
          <cell r="EV231" t="str">
            <v/>
          </cell>
          <cell r="EW231" t="str">
            <v/>
          </cell>
          <cell r="EX231" t="str">
            <v/>
          </cell>
          <cell r="EY231" t="str">
            <v/>
          </cell>
          <cell r="EZ231" t="str">
            <v/>
          </cell>
          <cell r="FA231" t="str">
            <v/>
          </cell>
          <cell r="FB231" t="str">
            <v/>
          </cell>
          <cell r="FC231" t="str">
            <v/>
          </cell>
          <cell r="FD231" t="str">
            <v/>
          </cell>
          <cell r="FE231" t="str">
            <v/>
          </cell>
          <cell r="FF231" t="str">
            <v/>
          </cell>
          <cell r="FG231" t="str">
            <v/>
          </cell>
          <cell r="FH231" t="str">
            <v/>
          </cell>
          <cell r="FI231" t="str">
            <v/>
          </cell>
          <cell r="FJ231" t="str">
            <v/>
          </cell>
          <cell r="FK231" t="str">
            <v/>
          </cell>
          <cell r="FL231" t="str">
            <v/>
          </cell>
          <cell r="FM231" t="str">
            <v/>
          </cell>
          <cell r="FN231" t="str">
            <v/>
          </cell>
          <cell r="FO231" t="str">
            <v/>
          </cell>
          <cell r="FP231" t="str">
            <v/>
          </cell>
          <cell r="FQ231" t="str">
            <v/>
          </cell>
          <cell r="FR231" t="str">
            <v/>
          </cell>
          <cell r="FS231" t="str">
            <v/>
          </cell>
          <cell r="FT231" t="str">
            <v/>
          </cell>
          <cell r="FU231" t="str">
            <v/>
          </cell>
          <cell r="FV231" t="str">
            <v/>
          </cell>
          <cell r="FW231" t="str">
            <v/>
          </cell>
          <cell r="FX231" t="str">
            <v/>
          </cell>
          <cell r="FY231" t="str">
            <v/>
          </cell>
          <cell r="FZ231" t="str">
            <v/>
          </cell>
          <cell r="GA231" t="str">
            <v/>
          </cell>
          <cell r="GB231" t="str">
            <v/>
          </cell>
          <cell r="GC231" t="str">
            <v/>
          </cell>
          <cell r="GD231" t="str">
            <v/>
          </cell>
          <cell r="GE231" t="str">
            <v/>
          </cell>
          <cell r="GF231" t="str">
            <v/>
          </cell>
          <cell r="GG231" t="str">
            <v/>
          </cell>
        </row>
        <row r="232">
          <cell r="CJ232" t="str">
            <v/>
          </cell>
          <cell r="CK232" t="str">
            <v/>
          </cell>
          <cell r="CL232" t="str">
            <v/>
          </cell>
          <cell r="CM232" t="str">
            <v/>
          </cell>
          <cell r="CN232" t="str">
            <v/>
          </cell>
          <cell r="CO232" t="str">
            <v/>
          </cell>
          <cell r="CP232" t="str">
            <v/>
          </cell>
          <cell r="CQ232" t="str">
            <v/>
          </cell>
          <cell r="CR232" t="str">
            <v/>
          </cell>
          <cell r="CS232" t="str">
            <v/>
          </cell>
          <cell r="CT232" t="str">
            <v/>
          </cell>
          <cell r="CU232" t="str">
            <v/>
          </cell>
          <cell r="CV232" t="str">
            <v/>
          </cell>
          <cell r="CW232" t="str">
            <v/>
          </cell>
          <cell r="CX232" t="str">
            <v/>
          </cell>
          <cell r="CY232" t="str">
            <v/>
          </cell>
          <cell r="CZ232" t="str">
            <v/>
          </cell>
          <cell r="DA232" t="str">
            <v/>
          </cell>
          <cell r="DB232" t="str">
            <v/>
          </cell>
          <cell r="DC232" t="str">
            <v/>
          </cell>
          <cell r="DD232" t="str">
            <v/>
          </cell>
          <cell r="DE232" t="str">
            <v/>
          </cell>
          <cell r="DF232" t="str">
            <v/>
          </cell>
          <cell r="DG232" t="str">
            <v/>
          </cell>
          <cell r="DH232" t="str">
            <v/>
          </cell>
          <cell r="DI232" t="str">
            <v/>
          </cell>
          <cell r="DJ232" t="str">
            <v/>
          </cell>
          <cell r="DK232" t="str">
            <v/>
          </cell>
          <cell r="DL232" t="str">
            <v/>
          </cell>
          <cell r="DM232" t="str">
            <v/>
          </cell>
          <cell r="DN232" t="str">
            <v/>
          </cell>
          <cell r="DO232" t="str">
            <v/>
          </cell>
          <cell r="DP232" t="str">
            <v/>
          </cell>
          <cell r="DQ232" t="str">
            <v/>
          </cell>
          <cell r="DR232" t="str">
            <v/>
          </cell>
          <cell r="DS232" t="str">
            <v/>
          </cell>
          <cell r="DT232" t="str">
            <v/>
          </cell>
          <cell r="DU232" t="str">
            <v/>
          </cell>
          <cell r="DV232" t="str">
            <v/>
          </cell>
          <cell r="DW232" t="str">
            <v/>
          </cell>
          <cell r="DX232" t="str">
            <v/>
          </cell>
          <cell r="DY232" t="str">
            <v/>
          </cell>
          <cell r="DZ232" t="str">
            <v/>
          </cell>
          <cell r="EA232" t="str">
            <v/>
          </cell>
          <cell r="EB232" t="str">
            <v/>
          </cell>
          <cell r="EC232" t="str">
            <v/>
          </cell>
          <cell r="ED232" t="str">
            <v/>
          </cell>
          <cell r="EE232" t="str">
            <v/>
          </cell>
          <cell r="EF232" t="str">
            <v/>
          </cell>
          <cell r="EG232" t="str">
            <v/>
          </cell>
          <cell r="EH232" t="str">
            <v/>
          </cell>
          <cell r="EI232" t="str">
            <v/>
          </cell>
          <cell r="EJ232" t="str">
            <v/>
          </cell>
          <cell r="EK232" t="str">
            <v/>
          </cell>
          <cell r="EL232" t="str">
            <v/>
          </cell>
          <cell r="EM232" t="str">
            <v/>
          </cell>
          <cell r="EN232" t="str">
            <v/>
          </cell>
          <cell r="EO232" t="str">
            <v/>
          </cell>
          <cell r="EP232" t="str">
            <v/>
          </cell>
          <cell r="EQ232" t="str">
            <v/>
          </cell>
          <cell r="ER232" t="str">
            <v/>
          </cell>
          <cell r="ES232" t="str">
            <v/>
          </cell>
          <cell r="ET232" t="str">
            <v/>
          </cell>
          <cell r="EU232" t="str">
            <v/>
          </cell>
          <cell r="EV232" t="str">
            <v/>
          </cell>
          <cell r="EW232" t="str">
            <v/>
          </cell>
          <cell r="EX232" t="str">
            <v/>
          </cell>
          <cell r="EY232" t="str">
            <v/>
          </cell>
          <cell r="EZ232" t="str">
            <v/>
          </cell>
          <cell r="FA232" t="str">
            <v/>
          </cell>
          <cell r="FB232" t="str">
            <v/>
          </cell>
          <cell r="FC232" t="str">
            <v/>
          </cell>
          <cell r="FD232" t="str">
            <v/>
          </cell>
          <cell r="FE232" t="str">
            <v/>
          </cell>
          <cell r="FF232" t="str">
            <v/>
          </cell>
          <cell r="FG232" t="str">
            <v/>
          </cell>
          <cell r="FH232" t="str">
            <v/>
          </cell>
          <cell r="FI232" t="str">
            <v/>
          </cell>
          <cell r="FJ232" t="str">
            <v/>
          </cell>
          <cell r="FK232" t="str">
            <v/>
          </cell>
          <cell r="FL232" t="str">
            <v/>
          </cell>
          <cell r="FM232" t="str">
            <v/>
          </cell>
          <cell r="FN232" t="str">
            <v/>
          </cell>
          <cell r="FO232" t="str">
            <v/>
          </cell>
          <cell r="FP232" t="str">
            <v/>
          </cell>
          <cell r="FQ232" t="str">
            <v/>
          </cell>
          <cell r="FR232" t="str">
            <v/>
          </cell>
          <cell r="FS232" t="str">
            <v/>
          </cell>
          <cell r="FT232" t="str">
            <v/>
          </cell>
          <cell r="FU232" t="str">
            <v/>
          </cell>
          <cell r="FV232" t="str">
            <v/>
          </cell>
          <cell r="FW232" t="str">
            <v/>
          </cell>
          <cell r="FX232" t="str">
            <v/>
          </cell>
          <cell r="FY232" t="str">
            <v/>
          </cell>
          <cell r="FZ232" t="str">
            <v/>
          </cell>
          <cell r="GA232" t="str">
            <v/>
          </cell>
          <cell r="GB232" t="str">
            <v/>
          </cell>
          <cell r="GC232" t="str">
            <v/>
          </cell>
          <cell r="GD232" t="str">
            <v/>
          </cell>
          <cell r="GE232" t="str">
            <v/>
          </cell>
          <cell r="GF232" t="str">
            <v/>
          </cell>
          <cell r="GG232" t="str">
            <v/>
          </cell>
        </row>
        <row r="233">
          <cell r="CJ233" t="str">
            <v/>
          </cell>
          <cell r="CK233" t="str">
            <v/>
          </cell>
          <cell r="CL233" t="str">
            <v/>
          </cell>
          <cell r="CM233" t="str">
            <v/>
          </cell>
          <cell r="CN233" t="str">
            <v/>
          </cell>
          <cell r="CO233" t="str">
            <v/>
          </cell>
          <cell r="CP233" t="str">
            <v/>
          </cell>
          <cell r="CQ233" t="str">
            <v/>
          </cell>
          <cell r="CR233" t="str">
            <v/>
          </cell>
          <cell r="CS233" t="str">
            <v/>
          </cell>
          <cell r="CT233" t="str">
            <v/>
          </cell>
          <cell r="CU233" t="str">
            <v/>
          </cell>
          <cell r="CV233" t="str">
            <v/>
          </cell>
          <cell r="CW233" t="str">
            <v/>
          </cell>
          <cell r="CX233" t="str">
            <v/>
          </cell>
          <cell r="CY233" t="str">
            <v/>
          </cell>
          <cell r="CZ233" t="str">
            <v/>
          </cell>
          <cell r="DA233" t="str">
            <v/>
          </cell>
          <cell r="DB233" t="str">
            <v/>
          </cell>
          <cell r="DC233" t="str">
            <v/>
          </cell>
          <cell r="DD233" t="str">
            <v/>
          </cell>
          <cell r="DE233" t="str">
            <v/>
          </cell>
          <cell r="DF233" t="str">
            <v/>
          </cell>
          <cell r="DG233" t="str">
            <v/>
          </cell>
          <cell r="DH233" t="str">
            <v/>
          </cell>
          <cell r="DI233" t="str">
            <v/>
          </cell>
          <cell r="DJ233" t="str">
            <v/>
          </cell>
          <cell r="DK233" t="str">
            <v/>
          </cell>
          <cell r="DL233" t="str">
            <v/>
          </cell>
          <cell r="DM233" t="str">
            <v/>
          </cell>
          <cell r="DN233" t="str">
            <v/>
          </cell>
          <cell r="DO233" t="str">
            <v/>
          </cell>
          <cell r="DP233" t="str">
            <v/>
          </cell>
          <cell r="DQ233" t="str">
            <v/>
          </cell>
          <cell r="DR233" t="str">
            <v/>
          </cell>
          <cell r="DS233" t="str">
            <v/>
          </cell>
          <cell r="DT233" t="str">
            <v/>
          </cell>
          <cell r="DU233" t="str">
            <v/>
          </cell>
          <cell r="DV233" t="str">
            <v/>
          </cell>
          <cell r="DW233" t="str">
            <v/>
          </cell>
          <cell r="DX233" t="str">
            <v/>
          </cell>
          <cell r="DY233" t="str">
            <v/>
          </cell>
          <cell r="DZ233" t="str">
            <v/>
          </cell>
          <cell r="EA233" t="str">
            <v/>
          </cell>
          <cell r="EB233" t="str">
            <v/>
          </cell>
          <cell r="EC233" t="str">
            <v/>
          </cell>
          <cell r="ED233" t="str">
            <v/>
          </cell>
          <cell r="EE233" t="str">
            <v/>
          </cell>
          <cell r="EF233" t="str">
            <v/>
          </cell>
          <cell r="EG233" t="str">
            <v/>
          </cell>
          <cell r="EH233" t="str">
            <v/>
          </cell>
          <cell r="EI233" t="str">
            <v/>
          </cell>
          <cell r="EJ233" t="str">
            <v/>
          </cell>
          <cell r="EK233" t="str">
            <v/>
          </cell>
          <cell r="EL233" t="str">
            <v/>
          </cell>
          <cell r="EM233" t="str">
            <v/>
          </cell>
          <cell r="EN233" t="str">
            <v/>
          </cell>
          <cell r="EO233" t="str">
            <v/>
          </cell>
          <cell r="EP233" t="str">
            <v/>
          </cell>
          <cell r="EQ233" t="str">
            <v/>
          </cell>
          <cell r="ER233" t="str">
            <v/>
          </cell>
          <cell r="ES233" t="str">
            <v/>
          </cell>
          <cell r="ET233" t="str">
            <v/>
          </cell>
          <cell r="EU233" t="str">
            <v/>
          </cell>
          <cell r="EV233" t="str">
            <v/>
          </cell>
          <cell r="EW233" t="str">
            <v/>
          </cell>
          <cell r="EX233" t="str">
            <v/>
          </cell>
          <cell r="EY233" t="str">
            <v/>
          </cell>
          <cell r="EZ233" t="str">
            <v/>
          </cell>
          <cell r="FA233" t="str">
            <v/>
          </cell>
          <cell r="FB233" t="str">
            <v/>
          </cell>
          <cell r="FC233" t="str">
            <v/>
          </cell>
          <cell r="FD233" t="str">
            <v/>
          </cell>
          <cell r="FE233" t="str">
            <v/>
          </cell>
          <cell r="FF233" t="str">
            <v/>
          </cell>
          <cell r="FG233" t="str">
            <v/>
          </cell>
          <cell r="FH233" t="str">
            <v/>
          </cell>
          <cell r="FI233" t="str">
            <v/>
          </cell>
          <cell r="FJ233" t="str">
            <v/>
          </cell>
          <cell r="FK233" t="str">
            <v/>
          </cell>
          <cell r="FL233" t="str">
            <v/>
          </cell>
          <cell r="FM233" t="str">
            <v/>
          </cell>
          <cell r="FN233" t="str">
            <v/>
          </cell>
          <cell r="FO233" t="str">
            <v/>
          </cell>
          <cell r="FP233" t="str">
            <v/>
          </cell>
          <cell r="FQ233" t="str">
            <v/>
          </cell>
          <cell r="FR233" t="str">
            <v/>
          </cell>
          <cell r="FS233" t="str">
            <v/>
          </cell>
          <cell r="FT233" t="str">
            <v/>
          </cell>
          <cell r="FU233" t="str">
            <v/>
          </cell>
          <cell r="FV233" t="str">
            <v/>
          </cell>
          <cell r="FW233" t="str">
            <v/>
          </cell>
          <cell r="FX233" t="str">
            <v/>
          </cell>
          <cell r="FY233" t="str">
            <v/>
          </cell>
          <cell r="FZ233" t="str">
            <v/>
          </cell>
          <cell r="GA233" t="str">
            <v/>
          </cell>
          <cell r="GB233" t="str">
            <v/>
          </cell>
          <cell r="GC233" t="str">
            <v/>
          </cell>
          <cell r="GD233" t="str">
            <v/>
          </cell>
          <cell r="GE233" t="str">
            <v/>
          </cell>
          <cell r="GF233" t="str">
            <v/>
          </cell>
          <cell r="GG233" t="str">
            <v/>
          </cell>
        </row>
        <row r="234">
          <cell r="CJ234" t="str">
            <v/>
          </cell>
          <cell r="CK234" t="str">
            <v/>
          </cell>
          <cell r="CL234" t="str">
            <v/>
          </cell>
          <cell r="CM234" t="str">
            <v/>
          </cell>
          <cell r="CN234" t="str">
            <v/>
          </cell>
          <cell r="CO234" t="str">
            <v/>
          </cell>
          <cell r="CP234" t="str">
            <v/>
          </cell>
          <cell r="CQ234" t="str">
            <v/>
          </cell>
          <cell r="CR234" t="str">
            <v/>
          </cell>
          <cell r="CS234" t="str">
            <v/>
          </cell>
          <cell r="CT234" t="str">
            <v/>
          </cell>
          <cell r="CU234" t="str">
            <v/>
          </cell>
          <cell r="CV234" t="str">
            <v/>
          </cell>
          <cell r="CW234" t="str">
            <v/>
          </cell>
          <cell r="CX234" t="str">
            <v/>
          </cell>
          <cell r="CY234" t="str">
            <v/>
          </cell>
          <cell r="CZ234" t="str">
            <v/>
          </cell>
          <cell r="DA234" t="str">
            <v/>
          </cell>
          <cell r="DB234" t="str">
            <v/>
          </cell>
          <cell r="DC234" t="str">
            <v/>
          </cell>
          <cell r="DD234" t="str">
            <v/>
          </cell>
          <cell r="DE234" t="str">
            <v/>
          </cell>
          <cell r="DF234" t="str">
            <v/>
          </cell>
          <cell r="DG234" t="str">
            <v/>
          </cell>
          <cell r="DH234" t="str">
            <v/>
          </cell>
          <cell r="DI234" t="str">
            <v/>
          </cell>
          <cell r="DJ234" t="str">
            <v/>
          </cell>
          <cell r="DK234" t="str">
            <v/>
          </cell>
          <cell r="DL234" t="str">
            <v/>
          </cell>
          <cell r="DM234" t="str">
            <v/>
          </cell>
          <cell r="DN234" t="str">
            <v/>
          </cell>
          <cell r="DO234" t="str">
            <v/>
          </cell>
          <cell r="DP234" t="str">
            <v/>
          </cell>
          <cell r="DQ234" t="str">
            <v/>
          </cell>
          <cell r="DR234" t="str">
            <v/>
          </cell>
          <cell r="DS234" t="str">
            <v/>
          </cell>
          <cell r="DT234" t="str">
            <v/>
          </cell>
          <cell r="DU234" t="str">
            <v/>
          </cell>
          <cell r="DV234" t="str">
            <v/>
          </cell>
          <cell r="DW234" t="str">
            <v/>
          </cell>
          <cell r="DX234" t="str">
            <v/>
          </cell>
          <cell r="DY234" t="str">
            <v/>
          </cell>
          <cell r="DZ234" t="str">
            <v/>
          </cell>
          <cell r="EA234" t="str">
            <v/>
          </cell>
          <cell r="EB234" t="str">
            <v/>
          </cell>
          <cell r="EC234" t="str">
            <v/>
          </cell>
          <cell r="ED234" t="str">
            <v/>
          </cell>
          <cell r="EE234" t="str">
            <v/>
          </cell>
          <cell r="EF234" t="str">
            <v/>
          </cell>
          <cell r="EG234" t="str">
            <v/>
          </cell>
          <cell r="EH234" t="str">
            <v/>
          </cell>
          <cell r="EI234" t="str">
            <v/>
          </cell>
          <cell r="EJ234" t="str">
            <v/>
          </cell>
          <cell r="EK234" t="str">
            <v/>
          </cell>
          <cell r="EL234" t="str">
            <v/>
          </cell>
          <cell r="EM234" t="str">
            <v/>
          </cell>
          <cell r="EN234" t="str">
            <v/>
          </cell>
          <cell r="EO234" t="str">
            <v/>
          </cell>
          <cell r="EP234" t="str">
            <v/>
          </cell>
          <cell r="EQ234" t="str">
            <v/>
          </cell>
          <cell r="ER234" t="str">
            <v/>
          </cell>
          <cell r="ES234" t="str">
            <v/>
          </cell>
          <cell r="ET234" t="str">
            <v/>
          </cell>
          <cell r="EU234" t="str">
            <v/>
          </cell>
          <cell r="EV234" t="str">
            <v/>
          </cell>
          <cell r="EW234" t="str">
            <v/>
          </cell>
          <cell r="EX234" t="str">
            <v/>
          </cell>
          <cell r="EY234" t="str">
            <v/>
          </cell>
          <cell r="EZ234" t="str">
            <v/>
          </cell>
          <cell r="FA234" t="str">
            <v/>
          </cell>
          <cell r="FB234" t="str">
            <v/>
          </cell>
          <cell r="FC234" t="str">
            <v/>
          </cell>
          <cell r="FD234" t="str">
            <v/>
          </cell>
          <cell r="FE234" t="str">
            <v/>
          </cell>
          <cell r="FF234" t="str">
            <v/>
          </cell>
          <cell r="FG234" t="str">
            <v/>
          </cell>
          <cell r="FH234" t="str">
            <v/>
          </cell>
          <cell r="FI234" t="str">
            <v/>
          </cell>
          <cell r="FJ234" t="str">
            <v/>
          </cell>
          <cell r="FK234" t="str">
            <v/>
          </cell>
          <cell r="FL234" t="str">
            <v/>
          </cell>
          <cell r="FM234" t="str">
            <v/>
          </cell>
          <cell r="FN234" t="str">
            <v/>
          </cell>
          <cell r="FO234" t="str">
            <v/>
          </cell>
          <cell r="FP234" t="str">
            <v/>
          </cell>
          <cell r="FQ234" t="str">
            <v/>
          </cell>
          <cell r="FR234" t="str">
            <v/>
          </cell>
          <cell r="FS234" t="str">
            <v/>
          </cell>
          <cell r="FT234" t="str">
            <v/>
          </cell>
          <cell r="FU234" t="str">
            <v/>
          </cell>
          <cell r="FV234" t="str">
            <v/>
          </cell>
          <cell r="FW234" t="str">
            <v/>
          </cell>
          <cell r="FX234" t="str">
            <v/>
          </cell>
          <cell r="FY234" t="str">
            <v/>
          </cell>
          <cell r="FZ234" t="str">
            <v/>
          </cell>
          <cell r="GA234" t="str">
            <v/>
          </cell>
          <cell r="GB234" t="str">
            <v/>
          </cell>
          <cell r="GC234" t="str">
            <v/>
          </cell>
          <cell r="GD234" t="str">
            <v/>
          </cell>
          <cell r="GE234" t="str">
            <v/>
          </cell>
          <cell r="GF234" t="str">
            <v/>
          </cell>
          <cell r="GG234" t="str">
            <v/>
          </cell>
        </row>
        <row r="235">
          <cell r="CJ235" t="str">
            <v/>
          </cell>
          <cell r="CK235" t="str">
            <v/>
          </cell>
          <cell r="CL235" t="str">
            <v/>
          </cell>
          <cell r="CM235" t="str">
            <v/>
          </cell>
          <cell r="CN235" t="str">
            <v/>
          </cell>
          <cell r="CO235" t="str">
            <v/>
          </cell>
          <cell r="CP235" t="str">
            <v/>
          </cell>
          <cell r="CQ235" t="str">
            <v/>
          </cell>
          <cell r="CR235" t="str">
            <v/>
          </cell>
          <cell r="CS235" t="str">
            <v/>
          </cell>
          <cell r="CT235" t="str">
            <v/>
          </cell>
          <cell r="CU235" t="str">
            <v/>
          </cell>
          <cell r="CV235" t="str">
            <v/>
          </cell>
          <cell r="CW235" t="str">
            <v/>
          </cell>
          <cell r="CX235" t="str">
            <v/>
          </cell>
          <cell r="CY235" t="str">
            <v/>
          </cell>
          <cell r="CZ235" t="str">
            <v/>
          </cell>
          <cell r="DA235" t="str">
            <v/>
          </cell>
          <cell r="DB235" t="str">
            <v/>
          </cell>
          <cell r="DC235" t="str">
            <v/>
          </cell>
          <cell r="DD235" t="str">
            <v/>
          </cell>
          <cell r="DE235" t="str">
            <v/>
          </cell>
          <cell r="DF235" t="str">
            <v/>
          </cell>
          <cell r="DG235" t="str">
            <v/>
          </cell>
          <cell r="DH235" t="str">
            <v/>
          </cell>
          <cell r="DI235" t="str">
            <v/>
          </cell>
          <cell r="DJ235" t="str">
            <v/>
          </cell>
          <cell r="DK235" t="str">
            <v/>
          </cell>
          <cell r="DL235" t="str">
            <v/>
          </cell>
          <cell r="DM235" t="str">
            <v/>
          </cell>
          <cell r="DN235" t="str">
            <v/>
          </cell>
          <cell r="DO235" t="str">
            <v/>
          </cell>
          <cell r="DP235" t="str">
            <v/>
          </cell>
          <cell r="DQ235" t="str">
            <v/>
          </cell>
          <cell r="DR235" t="str">
            <v/>
          </cell>
          <cell r="DS235" t="str">
            <v/>
          </cell>
          <cell r="DT235" t="str">
            <v/>
          </cell>
          <cell r="DU235" t="str">
            <v/>
          </cell>
          <cell r="DV235" t="str">
            <v/>
          </cell>
          <cell r="DW235" t="str">
            <v/>
          </cell>
          <cell r="DX235" t="str">
            <v/>
          </cell>
          <cell r="DY235" t="str">
            <v/>
          </cell>
          <cell r="DZ235" t="str">
            <v/>
          </cell>
          <cell r="EA235" t="str">
            <v/>
          </cell>
          <cell r="EB235" t="str">
            <v/>
          </cell>
          <cell r="EC235" t="str">
            <v/>
          </cell>
          <cell r="ED235" t="str">
            <v/>
          </cell>
          <cell r="EE235" t="str">
            <v/>
          </cell>
          <cell r="EF235" t="str">
            <v/>
          </cell>
          <cell r="EG235" t="str">
            <v/>
          </cell>
          <cell r="EH235" t="str">
            <v/>
          </cell>
          <cell r="EI235" t="str">
            <v/>
          </cell>
          <cell r="EJ235" t="str">
            <v/>
          </cell>
          <cell r="EK235" t="str">
            <v/>
          </cell>
          <cell r="EL235" t="str">
            <v/>
          </cell>
          <cell r="EM235" t="str">
            <v/>
          </cell>
          <cell r="EN235" t="str">
            <v/>
          </cell>
          <cell r="EO235" t="str">
            <v/>
          </cell>
          <cell r="EP235" t="str">
            <v/>
          </cell>
          <cell r="EQ235" t="str">
            <v/>
          </cell>
          <cell r="ER235" t="str">
            <v/>
          </cell>
          <cell r="ES235" t="str">
            <v/>
          </cell>
          <cell r="ET235" t="str">
            <v/>
          </cell>
          <cell r="EU235" t="str">
            <v/>
          </cell>
          <cell r="EV235" t="str">
            <v/>
          </cell>
          <cell r="EW235" t="str">
            <v/>
          </cell>
          <cell r="EX235" t="str">
            <v/>
          </cell>
          <cell r="EY235" t="str">
            <v/>
          </cell>
          <cell r="EZ235" t="str">
            <v/>
          </cell>
          <cell r="FA235" t="str">
            <v/>
          </cell>
          <cell r="FB235" t="str">
            <v/>
          </cell>
          <cell r="FC235" t="str">
            <v/>
          </cell>
          <cell r="FD235" t="str">
            <v/>
          </cell>
          <cell r="FE235" t="str">
            <v/>
          </cell>
          <cell r="FF235" t="str">
            <v/>
          </cell>
          <cell r="FG235" t="str">
            <v/>
          </cell>
          <cell r="FH235" t="str">
            <v/>
          </cell>
          <cell r="FI235" t="str">
            <v/>
          </cell>
          <cell r="FJ235" t="str">
            <v/>
          </cell>
          <cell r="FK235" t="str">
            <v/>
          </cell>
          <cell r="FL235" t="str">
            <v/>
          </cell>
          <cell r="FM235" t="str">
            <v/>
          </cell>
          <cell r="FN235" t="str">
            <v/>
          </cell>
          <cell r="FO235" t="str">
            <v/>
          </cell>
          <cell r="FP235" t="str">
            <v/>
          </cell>
          <cell r="FQ235" t="str">
            <v/>
          </cell>
          <cell r="FR235" t="str">
            <v/>
          </cell>
          <cell r="FS235" t="str">
            <v/>
          </cell>
          <cell r="FT235" t="str">
            <v/>
          </cell>
          <cell r="FU235" t="str">
            <v/>
          </cell>
          <cell r="FV235" t="str">
            <v/>
          </cell>
          <cell r="FW235" t="str">
            <v/>
          </cell>
          <cell r="FX235" t="str">
            <v/>
          </cell>
          <cell r="FY235" t="str">
            <v/>
          </cell>
          <cell r="FZ235" t="str">
            <v/>
          </cell>
          <cell r="GA235" t="str">
            <v/>
          </cell>
          <cell r="GB235" t="str">
            <v/>
          </cell>
          <cell r="GC235" t="str">
            <v/>
          </cell>
          <cell r="GD235" t="str">
            <v/>
          </cell>
          <cell r="GE235" t="str">
            <v/>
          </cell>
          <cell r="GF235" t="str">
            <v/>
          </cell>
          <cell r="GG235" t="str">
            <v/>
          </cell>
        </row>
        <row r="236">
          <cell r="CJ236" t="str">
            <v/>
          </cell>
          <cell r="CK236" t="str">
            <v/>
          </cell>
          <cell r="CL236" t="str">
            <v/>
          </cell>
          <cell r="CM236" t="str">
            <v/>
          </cell>
          <cell r="CN236" t="str">
            <v/>
          </cell>
          <cell r="CO236" t="str">
            <v/>
          </cell>
          <cell r="CP236" t="str">
            <v/>
          </cell>
          <cell r="CQ236" t="str">
            <v/>
          </cell>
          <cell r="CR236" t="str">
            <v/>
          </cell>
          <cell r="CS236" t="str">
            <v/>
          </cell>
          <cell r="CT236" t="str">
            <v/>
          </cell>
          <cell r="CU236" t="str">
            <v/>
          </cell>
          <cell r="CV236" t="str">
            <v/>
          </cell>
          <cell r="CW236" t="str">
            <v/>
          </cell>
          <cell r="CX236" t="str">
            <v/>
          </cell>
          <cell r="CY236" t="str">
            <v/>
          </cell>
          <cell r="CZ236" t="str">
            <v/>
          </cell>
          <cell r="DA236" t="str">
            <v/>
          </cell>
          <cell r="DB236" t="str">
            <v/>
          </cell>
          <cell r="DC236" t="str">
            <v/>
          </cell>
          <cell r="DD236" t="str">
            <v/>
          </cell>
          <cell r="DE236" t="str">
            <v/>
          </cell>
          <cell r="DF236" t="str">
            <v/>
          </cell>
          <cell r="DG236" t="str">
            <v/>
          </cell>
          <cell r="DH236" t="str">
            <v/>
          </cell>
          <cell r="DI236" t="str">
            <v/>
          </cell>
          <cell r="DJ236" t="str">
            <v/>
          </cell>
          <cell r="DK236" t="str">
            <v/>
          </cell>
          <cell r="DL236" t="str">
            <v/>
          </cell>
          <cell r="DM236" t="str">
            <v/>
          </cell>
          <cell r="DN236" t="str">
            <v/>
          </cell>
          <cell r="DO236" t="str">
            <v/>
          </cell>
          <cell r="DP236" t="str">
            <v/>
          </cell>
          <cell r="DQ236" t="str">
            <v/>
          </cell>
          <cell r="DR236" t="str">
            <v/>
          </cell>
          <cell r="DS236" t="str">
            <v/>
          </cell>
          <cell r="DT236" t="str">
            <v/>
          </cell>
          <cell r="DU236" t="str">
            <v/>
          </cell>
          <cell r="DV236" t="str">
            <v/>
          </cell>
          <cell r="DW236" t="str">
            <v/>
          </cell>
          <cell r="DX236" t="str">
            <v/>
          </cell>
          <cell r="DY236" t="str">
            <v/>
          </cell>
          <cell r="DZ236" t="str">
            <v/>
          </cell>
          <cell r="EA236" t="str">
            <v/>
          </cell>
          <cell r="EB236" t="str">
            <v/>
          </cell>
          <cell r="EC236" t="str">
            <v/>
          </cell>
          <cell r="ED236" t="str">
            <v/>
          </cell>
          <cell r="EE236" t="str">
            <v/>
          </cell>
          <cell r="EF236" t="str">
            <v/>
          </cell>
          <cell r="EG236" t="str">
            <v/>
          </cell>
          <cell r="EH236" t="str">
            <v/>
          </cell>
          <cell r="EI236" t="str">
            <v/>
          </cell>
          <cell r="EJ236" t="str">
            <v/>
          </cell>
          <cell r="EK236" t="str">
            <v/>
          </cell>
          <cell r="EL236" t="str">
            <v/>
          </cell>
          <cell r="EM236" t="str">
            <v/>
          </cell>
          <cell r="EN236" t="str">
            <v/>
          </cell>
          <cell r="EO236" t="str">
            <v/>
          </cell>
          <cell r="EP236" t="str">
            <v/>
          </cell>
          <cell r="EQ236" t="str">
            <v/>
          </cell>
          <cell r="ER236" t="str">
            <v/>
          </cell>
          <cell r="ES236" t="str">
            <v/>
          </cell>
          <cell r="ET236" t="str">
            <v/>
          </cell>
          <cell r="EU236" t="str">
            <v/>
          </cell>
          <cell r="EV236" t="str">
            <v/>
          </cell>
          <cell r="EW236" t="str">
            <v/>
          </cell>
          <cell r="EX236" t="str">
            <v/>
          </cell>
          <cell r="EY236" t="str">
            <v/>
          </cell>
          <cell r="EZ236" t="str">
            <v/>
          </cell>
          <cell r="FA236" t="str">
            <v/>
          </cell>
          <cell r="FB236" t="str">
            <v/>
          </cell>
          <cell r="FC236" t="str">
            <v/>
          </cell>
          <cell r="FD236" t="str">
            <v/>
          </cell>
          <cell r="FE236" t="str">
            <v/>
          </cell>
          <cell r="FF236" t="str">
            <v/>
          </cell>
          <cell r="FG236" t="str">
            <v/>
          </cell>
          <cell r="FH236" t="str">
            <v/>
          </cell>
          <cell r="FI236" t="str">
            <v/>
          </cell>
          <cell r="FJ236" t="str">
            <v/>
          </cell>
          <cell r="FK236" t="str">
            <v/>
          </cell>
          <cell r="FL236" t="str">
            <v/>
          </cell>
          <cell r="FM236" t="str">
            <v/>
          </cell>
          <cell r="FN236" t="str">
            <v/>
          </cell>
          <cell r="FO236" t="str">
            <v/>
          </cell>
          <cell r="FP236" t="str">
            <v/>
          </cell>
          <cell r="FQ236" t="str">
            <v/>
          </cell>
          <cell r="FR236" t="str">
            <v/>
          </cell>
          <cell r="FS236" t="str">
            <v/>
          </cell>
          <cell r="FT236" t="str">
            <v/>
          </cell>
          <cell r="FU236" t="str">
            <v/>
          </cell>
          <cell r="FV236" t="str">
            <v/>
          </cell>
          <cell r="FW236" t="str">
            <v/>
          </cell>
          <cell r="FX236" t="str">
            <v/>
          </cell>
          <cell r="FY236" t="str">
            <v/>
          </cell>
          <cell r="FZ236" t="str">
            <v/>
          </cell>
          <cell r="GA236" t="str">
            <v/>
          </cell>
          <cell r="GB236" t="str">
            <v/>
          </cell>
          <cell r="GC236" t="str">
            <v/>
          </cell>
          <cell r="GD236" t="str">
            <v/>
          </cell>
          <cell r="GE236" t="str">
            <v/>
          </cell>
          <cell r="GF236" t="str">
            <v/>
          </cell>
          <cell r="GG236" t="str">
            <v/>
          </cell>
        </row>
        <row r="237">
          <cell r="CJ237" t="str">
            <v/>
          </cell>
          <cell r="CK237" t="str">
            <v/>
          </cell>
          <cell r="CL237" t="str">
            <v/>
          </cell>
          <cell r="CM237" t="str">
            <v/>
          </cell>
          <cell r="CN237" t="str">
            <v/>
          </cell>
          <cell r="CO237" t="str">
            <v/>
          </cell>
          <cell r="CP237" t="str">
            <v/>
          </cell>
          <cell r="CQ237" t="str">
            <v/>
          </cell>
          <cell r="CR237" t="str">
            <v/>
          </cell>
          <cell r="CS237" t="str">
            <v/>
          </cell>
          <cell r="CT237" t="str">
            <v/>
          </cell>
          <cell r="CU237" t="str">
            <v/>
          </cell>
          <cell r="CV237" t="str">
            <v/>
          </cell>
          <cell r="CW237" t="str">
            <v/>
          </cell>
          <cell r="CX237" t="str">
            <v/>
          </cell>
          <cell r="CY237" t="str">
            <v/>
          </cell>
          <cell r="CZ237" t="str">
            <v/>
          </cell>
          <cell r="DA237" t="str">
            <v/>
          </cell>
          <cell r="DB237" t="str">
            <v/>
          </cell>
          <cell r="DC237" t="str">
            <v/>
          </cell>
          <cell r="DD237" t="str">
            <v/>
          </cell>
          <cell r="DE237" t="str">
            <v/>
          </cell>
          <cell r="DF237" t="str">
            <v/>
          </cell>
          <cell r="DG237" t="str">
            <v/>
          </cell>
          <cell r="DH237" t="str">
            <v/>
          </cell>
          <cell r="DI237" t="str">
            <v/>
          </cell>
          <cell r="DJ237" t="str">
            <v/>
          </cell>
          <cell r="DK237" t="str">
            <v/>
          </cell>
          <cell r="DL237" t="str">
            <v/>
          </cell>
          <cell r="DM237" t="str">
            <v/>
          </cell>
          <cell r="DN237" t="str">
            <v/>
          </cell>
          <cell r="DO237" t="str">
            <v/>
          </cell>
          <cell r="DP237" t="str">
            <v/>
          </cell>
          <cell r="DQ237" t="str">
            <v/>
          </cell>
          <cell r="DR237" t="str">
            <v/>
          </cell>
          <cell r="DS237" t="str">
            <v/>
          </cell>
          <cell r="DT237" t="str">
            <v/>
          </cell>
          <cell r="DU237" t="str">
            <v/>
          </cell>
          <cell r="DV237" t="str">
            <v/>
          </cell>
          <cell r="DW237" t="str">
            <v/>
          </cell>
          <cell r="DX237" t="str">
            <v/>
          </cell>
          <cell r="DY237" t="str">
            <v/>
          </cell>
          <cell r="DZ237" t="str">
            <v/>
          </cell>
          <cell r="EA237" t="str">
            <v/>
          </cell>
          <cell r="EB237" t="str">
            <v/>
          </cell>
          <cell r="EC237" t="str">
            <v/>
          </cell>
          <cell r="ED237" t="str">
            <v/>
          </cell>
          <cell r="EE237" t="str">
            <v/>
          </cell>
          <cell r="EF237" t="str">
            <v/>
          </cell>
          <cell r="EG237" t="str">
            <v/>
          </cell>
          <cell r="EH237" t="str">
            <v/>
          </cell>
          <cell r="EI237" t="str">
            <v/>
          </cell>
          <cell r="EJ237" t="str">
            <v/>
          </cell>
          <cell r="EK237" t="str">
            <v/>
          </cell>
          <cell r="EL237" t="str">
            <v/>
          </cell>
          <cell r="EM237" t="str">
            <v/>
          </cell>
          <cell r="EN237" t="str">
            <v/>
          </cell>
          <cell r="EO237" t="str">
            <v/>
          </cell>
          <cell r="EP237" t="str">
            <v/>
          </cell>
          <cell r="EQ237" t="str">
            <v/>
          </cell>
          <cell r="ER237" t="str">
            <v/>
          </cell>
          <cell r="ES237" t="str">
            <v/>
          </cell>
          <cell r="ET237" t="str">
            <v/>
          </cell>
          <cell r="EU237" t="str">
            <v/>
          </cell>
          <cell r="EV237" t="str">
            <v/>
          </cell>
          <cell r="EW237" t="str">
            <v/>
          </cell>
          <cell r="EX237" t="str">
            <v/>
          </cell>
          <cell r="EY237" t="str">
            <v/>
          </cell>
          <cell r="EZ237" t="str">
            <v/>
          </cell>
          <cell r="FA237" t="str">
            <v/>
          </cell>
          <cell r="FB237" t="str">
            <v/>
          </cell>
          <cell r="FC237" t="str">
            <v/>
          </cell>
          <cell r="FD237" t="str">
            <v/>
          </cell>
          <cell r="FE237" t="str">
            <v/>
          </cell>
          <cell r="FF237" t="str">
            <v/>
          </cell>
          <cell r="FG237" t="str">
            <v/>
          </cell>
          <cell r="FH237" t="str">
            <v/>
          </cell>
          <cell r="FI237" t="str">
            <v/>
          </cell>
          <cell r="FJ237" t="str">
            <v/>
          </cell>
          <cell r="FK237" t="str">
            <v/>
          </cell>
          <cell r="FL237" t="str">
            <v/>
          </cell>
          <cell r="FM237" t="str">
            <v/>
          </cell>
          <cell r="FN237" t="str">
            <v/>
          </cell>
          <cell r="FO237" t="str">
            <v/>
          </cell>
          <cell r="FP237" t="str">
            <v/>
          </cell>
          <cell r="FQ237" t="str">
            <v/>
          </cell>
          <cell r="FR237" t="str">
            <v/>
          </cell>
          <cell r="FS237" t="str">
            <v/>
          </cell>
          <cell r="FT237" t="str">
            <v/>
          </cell>
          <cell r="FU237" t="str">
            <v/>
          </cell>
          <cell r="FV237" t="str">
            <v/>
          </cell>
          <cell r="FW237" t="str">
            <v/>
          </cell>
          <cell r="FX237" t="str">
            <v/>
          </cell>
          <cell r="FY237" t="str">
            <v/>
          </cell>
          <cell r="FZ237" t="str">
            <v/>
          </cell>
          <cell r="GA237" t="str">
            <v/>
          </cell>
          <cell r="GB237" t="str">
            <v/>
          </cell>
          <cell r="GC237" t="str">
            <v/>
          </cell>
          <cell r="GD237" t="str">
            <v/>
          </cell>
          <cell r="GE237" t="str">
            <v/>
          </cell>
          <cell r="GF237" t="str">
            <v/>
          </cell>
          <cell r="GG237" t="str">
            <v/>
          </cell>
        </row>
        <row r="238">
          <cell r="CJ238" t="str">
            <v/>
          </cell>
          <cell r="CK238" t="str">
            <v/>
          </cell>
          <cell r="CL238" t="str">
            <v/>
          </cell>
          <cell r="CM238" t="str">
            <v/>
          </cell>
          <cell r="CN238" t="str">
            <v/>
          </cell>
          <cell r="CO238" t="str">
            <v/>
          </cell>
          <cell r="CP238" t="str">
            <v/>
          </cell>
          <cell r="CQ238" t="str">
            <v/>
          </cell>
          <cell r="CR238" t="str">
            <v/>
          </cell>
          <cell r="CS238" t="str">
            <v/>
          </cell>
          <cell r="CT238" t="str">
            <v/>
          </cell>
          <cell r="CU238" t="str">
            <v/>
          </cell>
          <cell r="CV238" t="str">
            <v/>
          </cell>
          <cell r="CW238" t="str">
            <v/>
          </cell>
          <cell r="CX238" t="str">
            <v/>
          </cell>
          <cell r="CY238" t="str">
            <v/>
          </cell>
          <cell r="CZ238" t="str">
            <v/>
          </cell>
          <cell r="DA238" t="str">
            <v/>
          </cell>
          <cell r="DB238" t="str">
            <v/>
          </cell>
          <cell r="DC238" t="str">
            <v/>
          </cell>
          <cell r="DD238" t="str">
            <v/>
          </cell>
          <cell r="DE238" t="str">
            <v/>
          </cell>
          <cell r="DF238" t="str">
            <v/>
          </cell>
          <cell r="DG238" t="str">
            <v/>
          </cell>
          <cell r="DH238" t="str">
            <v/>
          </cell>
          <cell r="DI238" t="str">
            <v/>
          </cell>
          <cell r="DJ238" t="str">
            <v/>
          </cell>
          <cell r="DK238" t="str">
            <v/>
          </cell>
          <cell r="DL238" t="str">
            <v/>
          </cell>
          <cell r="DM238" t="str">
            <v/>
          </cell>
          <cell r="DN238" t="str">
            <v/>
          </cell>
          <cell r="DO238" t="str">
            <v/>
          </cell>
          <cell r="DP238" t="str">
            <v/>
          </cell>
          <cell r="DQ238" t="str">
            <v/>
          </cell>
          <cell r="DR238" t="str">
            <v/>
          </cell>
          <cell r="DS238" t="str">
            <v/>
          </cell>
          <cell r="DT238" t="str">
            <v/>
          </cell>
          <cell r="DU238" t="str">
            <v/>
          </cell>
          <cell r="DV238" t="str">
            <v/>
          </cell>
          <cell r="DW238" t="str">
            <v/>
          </cell>
          <cell r="DX238" t="str">
            <v/>
          </cell>
          <cell r="DY238" t="str">
            <v/>
          </cell>
          <cell r="DZ238" t="str">
            <v/>
          </cell>
          <cell r="EA238" t="str">
            <v/>
          </cell>
          <cell r="EB238" t="str">
            <v/>
          </cell>
          <cell r="EC238" t="str">
            <v/>
          </cell>
          <cell r="ED238" t="str">
            <v/>
          </cell>
          <cell r="EE238" t="str">
            <v/>
          </cell>
          <cell r="EF238" t="str">
            <v/>
          </cell>
          <cell r="EG238" t="str">
            <v/>
          </cell>
          <cell r="EH238" t="str">
            <v/>
          </cell>
          <cell r="EI238" t="str">
            <v/>
          </cell>
          <cell r="EJ238" t="str">
            <v/>
          </cell>
          <cell r="EK238" t="str">
            <v/>
          </cell>
          <cell r="EL238" t="str">
            <v/>
          </cell>
          <cell r="EM238" t="str">
            <v/>
          </cell>
          <cell r="EN238" t="str">
            <v/>
          </cell>
          <cell r="EO238" t="str">
            <v/>
          </cell>
          <cell r="EP238" t="str">
            <v/>
          </cell>
          <cell r="EQ238" t="str">
            <v/>
          </cell>
          <cell r="ER238" t="str">
            <v/>
          </cell>
          <cell r="ES238" t="str">
            <v/>
          </cell>
          <cell r="ET238" t="str">
            <v/>
          </cell>
          <cell r="EU238" t="str">
            <v/>
          </cell>
          <cell r="EV238" t="str">
            <v/>
          </cell>
          <cell r="EW238" t="str">
            <v/>
          </cell>
          <cell r="EX238" t="str">
            <v/>
          </cell>
          <cell r="EY238" t="str">
            <v/>
          </cell>
          <cell r="EZ238" t="str">
            <v/>
          </cell>
          <cell r="FA238" t="str">
            <v/>
          </cell>
          <cell r="FB238" t="str">
            <v/>
          </cell>
          <cell r="FC238" t="str">
            <v/>
          </cell>
          <cell r="FD238" t="str">
            <v/>
          </cell>
          <cell r="FE238" t="str">
            <v/>
          </cell>
          <cell r="FF238" t="str">
            <v/>
          </cell>
          <cell r="FG238" t="str">
            <v/>
          </cell>
          <cell r="FH238" t="str">
            <v/>
          </cell>
          <cell r="FI238" t="str">
            <v/>
          </cell>
          <cell r="FJ238" t="str">
            <v/>
          </cell>
          <cell r="FK238" t="str">
            <v/>
          </cell>
          <cell r="FL238" t="str">
            <v/>
          </cell>
          <cell r="FM238" t="str">
            <v/>
          </cell>
          <cell r="FN238" t="str">
            <v/>
          </cell>
          <cell r="FO238" t="str">
            <v/>
          </cell>
          <cell r="FP238" t="str">
            <v/>
          </cell>
          <cell r="FQ238" t="str">
            <v/>
          </cell>
          <cell r="FR238" t="str">
            <v/>
          </cell>
          <cell r="FS238" t="str">
            <v/>
          </cell>
          <cell r="FT238" t="str">
            <v/>
          </cell>
          <cell r="FU238" t="str">
            <v/>
          </cell>
          <cell r="FV238" t="str">
            <v/>
          </cell>
          <cell r="FW238" t="str">
            <v/>
          </cell>
          <cell r="FX238" t="str">
            <v/>
          </cell>
          <cell r="FY238" t="str">
            <v/>
          </cell>
          <cell r="FZ238" t="str">
            <v/>
          </cell>
          <cell r="GA238" t="str">
            <v/>
          </cell>
          <cell r="GB238" t="str">
            <v/>
          </cell>
          <cell r="GC238" t="str">
            <v/>
          </cell>
          <cell r="GD238" t="str">
            <v/>
          </cell>
          <cell r="GE238" t="str">
            <v/>
          </cell>
          <cell r="GF238" t="str">
            <v/>
          </cell>
          <cell r="GG238" t="str">
            <v/>
          </cell>
        </row>
        <row r="239">
          <cell r="CJ239" t="str">
            <v/>
          </cell>
          <cell r="CK239" t="str">
            <v/>
          </cell>
          <cell r="CL239" t="str">
            <v/>
          </cell>
          <cell r="CM239" t="str">
            <v/>
          </cell>
          <cell r="CN239" t="str">
            <v/>
          </cell>
          <cell r="CO239" t="str">
            <v/>
          </cell>
          <cell r="CP239" t="str">
            <v/>
          </cell>
          <cell r="CQ239" t="str">
            <v/>
          </cell>
          <cell r="CR239" t="str">
            <v/>
          </cell>
          <cell r="CS239" t="str">
            <v/>
          </cell>
          <cell r="CT239" t="str">
            <v/>
          </cell>
          <cell r="CU239" t="str">
            <v/>
          </cell>
          <cell r="CV239" t="str">
            <v/>
          </cell>
          <cell r="CW239" t="str">
            <v/>
          </cell>
          <cell r="CX239" t="str">
            <v/>
          </cell>
          <cell r="CY239" t="str">
            <v/>
          </cell>
          <cell r="CZ239" t="str">
            <v/>
          </cell>
          <cell r="DA239" t="str">
            <v/>
          </cell>
          <cell r="DB239" t="str">
            <v/>
          </cell>
          <cell r="DC239" t="str">
            <v/>
          </cell>
          <cell r="DD239" t="str">
            <v/>
          </cell>
          <cell r="DE239" t="str">
            <v/>
          </cell>
          <cell r="DF239" t="str">
            <v/>
          </cell>
          <cell r="DG239" t="str">
            <v/>
          </cell>
          <cell r="DH239" t="str">
            <v/>
          </cell>
          <cell r="DI239" t="str">
            <v/>
          </cell>
          <cell r="DJ239" t="str">
            <v/>
          </cell>
          <cell r="DK239" t="str">
            <v/>
          </cell>
          <cell r="DL239" t="str">
            <v/>
          </cell>
          <cell r="DM239" t="str">
            <v/>
          </cell>
          <cell r="DN239" t="str">
            <v/>
          </cell>
          <cell r="DO239" t="str">
            <v/>
          </cell>
          <cell r="DP239" t="str">
            <v/>
          </cell>
          <cell r="DQ239" t="str">
            <v/>
          </cell>
          <cell r="DR239" t="str">
            <v/>
          </cell>
          <cell r="DS239" t="str">
            <v/>
          </cell>
          <cell r="DT239" t="str">
            <v/>
          </cell>
          <cell r="DU239" t="str">
            <v/>
          </cell>
          <cell r="DV239" t="str">
            <v/>
          </cell>
          <cell r="DW239" t="str">
            <v/>
          </cell>
          <cell r="DX239" t="str">
            <v/>
          </cell>
          <cell r="DY239" t="str">
            <v/>
          </cell>
          <cell r="DZ239" t="str">
            <v/>
          </cell>
          <cell r="EA239" t="str">
            <v/>
          </cell>
          <cell r="EB239" t="str">
            <v/>
          </cell>
          <cell r="EC239" t="str">
            <v/>
          </cell>
          <cell r="ED239" t="str">
            <v/>
          </cell>
          <cell r="EE239" t="str">
            <v/>
          </cell>
          <cell r="EF239" t="str">
            <v/>
          </cell>
          <cell r="EG239" t="str">
            <v/>
          </cell>
          <cell r="EH239" t="str">
            <v/>
          </cell>
          <cell r="EI239" t="str">
            <v/>
          </cell>
          <cell r="EJ239" t="str">
            <v/>
          </cell>
          <cell r="EK239" t="str">
            <v/>
          </cell>
          <cell r="EL239" t="str">
            <v/>
          </cell>
          <cell r="EM239" t="str">
            <v/>
          </cell>
          <cell r="EN239" t="str">
            <v/>
          </cell>
          <cell r="EO239" t="str">
            <v/>
          </cell>
          <cell r="EP239" t="str">
            <v/>
          </cell>
          <cell r="EQ239" t="str">
            <v/>
          </cell>
          <cell r="ER239" t="str">
            <v/>
          </cell>
          <cell r="ES239" t="str">
            <v/>
          </cell>
          <cell r="ET239" t="str">
            <v/>
          </cell>
          <cell r="EU239" t="str">
            <v/>
          </cell>
          <cell r="EV239" t="str">
            <v/>
          </cell>
          <cell r="EW239" t="str">
            <v/>
          </cell>
          <cell r="EX239" t="str">
            <v/>
          </cell>
          <cell r="EY239" t="str">
            <v/>
          </cell>
          <cell r="EZ239" t="str">
            <v/>
          </cell>
          <cell r="FA239" t="str">
            <v/>
          </cell>
          <cell r="FB239" t="str">
            <v/>
          </cell>
          <cell r="FC239" t="str">
            <v/>
          </cell>
          <cell r="FD239" t="str">
            <v/>
          </cell>
          <cell r="FE239" t="str">
            <v/>
          </cell>
          <cell r="FF239" t="str">
            <v/>
          </cell>
          <cell r="FG239" t="str">
            <v/>
          </cell>
          <cell r="FH239" t="str">
            <v/>
          </cell>
          <cell r="FI239" t="str">
            <v/>
          </cell>
          <cell r="FJ239" t="str">
            <v/>
          </cell>
          <cell r="FK239" t="str">
            <v/>
          </cell>
          <cell r="FL239" t="str">
            <v/>
          </cell>
          <cell r="FM239" t="str">
            <v/>
          </cell>
          <cell r="FN239" t="str">
            <v/>
          </cell>
          <cell r="FO239" t="str">
            <v/>
          </cell>
          <cell r="FP239" t="str">
            <v/>
          </cell>
          <cell r="FQ239" t="str">
            <v/>
          </cell>
          <cell r="FR239" t="str">
            <v/>
          </cell>
          <cell r="FS239" t="str">
            <v/>
          </cell>
          <cell r="FT239" t="str">
            <v/>
          </cell>
          <cell r="FU239" t="str">
            <v/>
          </cell>
          <cell r="FV239" t="str">
            <v/>
          </cell>
          <cell r="FW239" t="str">
            <v/>
          </cell>
          <cell r="FX239" t="str">
            <v/>
          </cell>
          <cell r="FY239" t="str">
            <v/>
          </cell>
          <cell r="FZ239" t="str">
            <v/>
          </cell>
          <cell r="GA239" t="str">
            <v/>
          </cell>
          <cell r="GB239" t="str">
            <v/>
          </cell>
          <cell r="GC239" t="str">
            <v/>
          </cell>
          <cell r="GD239" t="str">
            <v/>
          </cell>
          <cell r="GE239" t="str">
            <v/>
          </cell>
          <cell r="GF239" t="str">
            <v/>
          </cell>
          <cell r="GG239" t="str">
            <v/>
          </cell>
        </row>
        <row r="240">
          <cell r="CJ240" t="str">
            <v/>
          </cell>
          <cell r="CK240" t="str">
            <v/>
          </cell>
          <cell r="CL240" t="str">
            <v/>
          </cell>
          <cell r="CM240" t="str">
            <v/>
          </cell>
          <cell r="CN240" t="str">
            <v/>
          </cell>
          <cell r="CO240" t="str">
            <v/>
          </cell>
          <cell r="CP240" t="str">
            <v/>
          </cell>
          <cell r="CQ240" t="str">
            <v/>
          </cell>
          <cell r="CR240" t="str">
            <v/>
          </cell>
          <cell r="CS240" t="str">
            <v/>
          </cell>
          <cell r="CT240" t="str">
            <v/>
          </cell>
          <cell r="CU240" t="str">
            <v/>
          </cell>
          <cell r="CV240" t="str">
            <v/>
          </cell>
          <cell r="CW240" t="str">
            <v/>
          </cell>
          <cell r="CX240" t="str">
            <v/>
          </cell>
          <cell r="CY240" t="str">
            <v/>
          </cell>
          <cell r="CZ240" t="str">
            <v/>
          </cell>
          <cell r="DA240" t="str">
            <v/>
          </cell>
          <cell r="DB240" t="str">
            <v/>
          </cell>
          <cell r="DC240" t="str">
            <v/>
          </cell>
          <cell r="DD240" t="str">
            <v/>
          </cell>
          <cell r="DE240" t="str">
            <v/>
          </cell>
          <cell r="DF240" t="str">
            <v/>
          </cell>
          <cell r="DG240" t="str">
            <v/>
          </cell>
          <cell r="DH240" t="str">
            <v/>
          </cell>
          <cell r="DI240" t="str">
            <v/>
          </cell>
          <cell r="DJ240" t="str">
            <v/>
          </cell>
          <cell r="DK240" t="str">
            <v/>
          </cell>
          <cell r="DL240" t="str">
            <v/>
          </cell>
          <cell r="DM240" t="str">
            <v/>
          </cell>
          <cell r="DN240" t="str">
            <v/>
          </cell>
          <cell r="DO240" t="str">
            <v/>
          </cell>
          <cell r="DP240" t="str">
            <v/>
          </cell>
          <cell r="DQ240" t="str">
            <v/>
          </cell>
          <cell r="DR240" t="str">
            <v/>
          </cell>
          <cell r="DS240" t="str">
            <v/>
          </cell>
          <cell r="DT240" t="str">
            <v/>
          </cell>
          <cell r="DU240" t="str">
            <v/>
          </cell>
          <cell r="DV240" t="str">
            <v/>
          </cell>
          <cell r="DW240" t="str">
            <v/>
          </cell>
          <cell r="DX240" t="str">
            <v/>
          </cell>
          <cell r="DY240" t="str">
            <v/>
          </cell>
          <cell r="DZ240" t="str">
            <v/>
          </cell>
          <cell r="EA240" t="str">
            <v/>
          </cell>
          <cell r="EB240" t="str">
            <v/>
          </cell>
          <cell r="EC240" t="str">
            <v/>
          </cell>
          <cell r="ED240" t="str">
            <v/>
          </cell>
          <cell r="EE240" t="str">
            <v/>
          </cell>
          <cell r="EF240" t="str">
            <v/>
          </cell>
          <cell r="EG240" t="str">
            <v/>
          </cell>
          <cell r="EH240" t="str">
            <v/>
          </cell>
          <cell r="EI240" t="str">
            <v/>
          </cell>
          <cell r="EJ240" t="str">
            <v/>
          </cell>
          <cell r="EK240" t="str">
            <v/>
          </cell>
          <cell r="EL240" t="str">
            <v/>
          </cell>
          <cell r="EM240" t="str">
            <v/>
          </cell>
          <cell r="EN240" t="str">
            <v/>
          </cell>
          <cell r="EO240" t="str">
            <v/>
          </cell>
          <cell r="EP240" t="str">
            <v/>
          </cell>
          <cell r="EQ240" t="str">
            <v/>
          </cell>
          <cell r="ER240" t="str">
            <v/>
          </cell>
          <cell r="ES240" t="str">
            <v/>
          </cell>
          <cell r="ET240" t="str">
            <v/>
          </cell>
          <cell r="EU240" t="str">
            <v/>
          </cell>
          <cell r="EV240" t="str">
            <v/>
          </cell>
          <cell r="EW240" t="str">
            <v/>
          </cell>
          <cell r="EX240" t="str">
            <v/>
          </cell>
          <cell r="EY240" t="str">
            <v/>
          </cell>
          <cell r="EZ240" t="str">
            <v/>
          </cell>
          <cell r="FA240" t="str">
            <v/>
          </cell>
          <cell r="FB240" t="str">
            <v/>
          </cell>
          <cell r="FC240" t="str">
            <v/>
          </cell>
          <cell r="FD240" t="str">
            <v/>
          </cell>
          <cell r="FE240" t="str">
            <v/>
          </cell>
          <cell r="FF240" t="str">
            <v/>
          </cell>
          <cell r="FG240" t="str">
            <v/>
          </cell>
          <cell r="FH240" t="str">
            <v/>
          </cell>
          <cell r="FI240" t="str">
            <v/>
          </cell>
          <cell r="FJ240" t="str">
            <v/>
          </cell>
          <cell r="FK240" t="str">
            <v/>
          </cell>
          <cell r="FL240" t="str">
            <v/>
          </cell>
          <cell r="FM240" t="str">
            <v/>
          </cell>
          <cell r="FN240" t="str">
            <v/>
          </cell>
          <cell r="FO240" t="str">
            <v/>
          </cell>
          <cell r="FP240" t="str">
            <v/>
          </cell>
          <cell r="FQ240" t="str">
            <v/>
          </cell>
          <cell r="FR240" t="str">
            <v/>
          </cell>
          <cell r="FS240" t="str">
            <v/>
          </cell>
          <cell r="FT240" t="str">
            <v/>
          </cell>
          <cell r="FU240" t="str">
            <v/>
          </cell>
          <cell r="FV240" t="str">
            <v/>
          </cell>
          <cell r="FW240" t="str">
            <v/>
          </cell>
          <cell r="FX240" t="str">
            <v/>
          </cell>
          <cell r="FY240" t="str">
            <v/>
          </cell>
          <cell r="FZ240" t="str">
            <v/>
          </cell>
          <cell r="GA240" t="str">
            <v/>
          </cell>
          <cell r="GB240" t="str">
            <v/>
          </cell>
          <cell r="GC240" t="str">
            <v/>
          </cell>
          <cell r="GD240" t="str">
            <v/>
          </cell>
          <cell r="GE240" t="str">
            <v/>
          </cell>
          <cell r="GF240" t="str">
            <v/>
          </cell>
          <cell r="GG240" t="str">
            <v/>
          </cell>
        </row>
        <row r="241">
          <cell r="CJ241" t="str">
            <v/>
          </cell>
          <cell r="CK241" t="str">
            <v/>
          </cell>
          <cell r="CL241" t="str">
            <v/>
          </cell>
          <cell r="CM241" t="str">
            <v/>
          </cell>
          <cell r="CN241" t="str">
            <v/>
          </cell>
          <cell r="CO241" t="str">
            <v/>
          </cell>
          <cell r="CP241" t="str">
            <v/>
          </cell>
          <cell r="CQ241" t="str">
            <v/>
          </cell>
          <cell r="CR241" t="str">
            <v/>
          </cell>
          <cell r="CS241" t="str">
            <v/>
          </cell>
          <cell r="CT241" t="str">
            <v/>
          </cell>
          <cell r="CU241" t="str">
            <v/>
          </cell>
          <cell r="CV241" t="str">
            <v/>
          </cell>
          <cell r="CW241" t="str">
            <v/>
          </cell>
          <cell r="CX241" t="str">
            <v/>
          </cell>
          <cell r="CY241" t="str">
            <v/>
          </cell>
          <cell r="CZ241" t="str">
            <v/>
          </cell>
          <cell r="DA241" t="str">
            <v/>
          </cell>
          <cell r="DB241" t="str">
            <v/>
          </cell>
          <cell r="DC241" t="str">
            <v/>
          </cell>
          <cell r="DD241" t="str">
            <v/>
          </cell>
          <cell r="DE241" t="str">
            <v/>
          </cell>
          <cell r="DF241" t="str">
            <v/>
          </cell>
          <cell r="DG241" t="str">
            <v/>
          </cell>
          <cell r="DH241" t="str">
            <v/>
          </cell>
          <cell r="DI241" t="str">
            <v/>
          </cell>
          <cell r="DJ241" t="str">
            <v/>
          </cell>
          <cell r="DK241" t="str">
            <v/>
          </cell>
          <cell r="DL241" t="str">
            <v/>
          </cell>
          <cell r="DM241" t="str">
            <v/>
          </cell>
          <cell r="DN241" t="str">
            <v/>
          </cell>
          <cell r="DO241" t="str">
            <v/>
          </cell>
          <cell r="DP241" t="str">
            <v/>
          </cell>
          <cell r="DQ241" t="str">
            <v/>
          </cell>
          <cell r="DR241" t="str">
            <v/>
          </cell>
          <cell r="DS241" t="str">
            <v/>
          </cell>
          <cell r="DT241" t="str">
            <v/>
          </cell>
          <cell r="DU241" t="str">
            <v/>
          </cell>
          <cell r="DV241" t="str">
            <v/>
          </cell>
          <cell r="DW241" t="str">
            <v/>
          </cell>
          <cell r="DX241" t="str">
            <v/>
          </cell>
          <cell r="DY241" t="str">
            <v/>
          </cell>
          <cell r="DZ241" t="str">
            <v/>
          </cell>
          <cell r="EA241" t="str">
            <v/>
          </cell>
          <cell r="EB241" t="str">
            <v/>
          </cell>
          <cell r="EC241" t="str">
            <v/>
          </cell>
          <cell r="ED241" t="str">
            <v/>
          </cell>
          <cell r="EE241" t="str">
            <v/>
          </cell>
          <cell r="EF241" t="str">
            <v/>
          </cell>
          <cell r="EG241" t="str">
            <v/>
          </cell>
          <cell r="EH241" t="str">
            <v/>
          </cell>
          <cell r="EI241" t="str">
            <v/>
          </cell>
          <cell r="EJ241" t="str">
            <v/>
          </cell>
          <cell r="EK241" t="str">
            <v/>
          </cell>
          <cell r="EL241" t="str">
            <v/>
          </cell>
          <cell r="EM241" t="str">
            <v/>
          </cell>
          <cell r="EN241" t="str">
            <v/>
          </cell>
          <cell r="EO241" t="str">
            <v/>
          </cell>
          <cell r="EP241" t="str">
            <v/>
          </cell>
          <cell r="EQ241" t="str">
            <v/>
          </cell>
          <cell r="ER241" t="str">
            <v/>
          </cell>
          <cell r="ES241" t="str">
            <v/>
          </cell>
          <cell r="ET241" t="str">
            <v/>
          </cell>
          <cell r="EU241" t="str">
            <v/>
          </cell>
          <cell r="EV241" t="str">
            <v/>
          </cell>
          <cell r="EW241" t="str">
            <v/>
          </cell>
          <cell r="EX241" t="str">
            <v/>
          </cell>
          <cell r="EY241" t="str">
            <v/>
          </cell>
          <cell r="EZ241" t="str">
            <v/>
          </cell>
          <cell r="FA241" t="str">
            <v/>
          </cell>
          <cell r="FB241" t="str">
            <v/>
          </cell>
          <cell r="FC241" t="str">
            <v/>
          </cell>
          <cell r="FD241" t="str">
            <v/>
          </cell>
          <cell r="FE241" t="str">
            <v/>
          </cell>
          <cell r="FF241" t="str">
            <v/>
          </cell>
          <cell r="FG241" t="str">
            <v/>
          </cell>
          <cell r="FH241" t="str">
            <v/>
          </cell>
          <cell r="FI241" t="str">
            <v/>
          </cell>
          <cell r="FJ241" t="str">
            <v/>
          </cell>
          <cell r="FK241" t="str">
            <v/>
          </cell>
          <cell r="FL241" t="str">
            <v/>
          </cell>
          <cell r="FM241" t="str">
            <v/>
          </cell>
          <cell r="FN241" t="str">
            <v/>
          </cell>
          <cell r="FO241" t="str">
            <v/>
          </cell>
          <cell r="FP241" t="str">
            <v/>
          </cell>
          <cell r="FQ241" t="str">
            <v/>
          </cell>
          <cell r="FR241" t="str">
            <v/>
          </cell>
          <cell r="FS241" t="str">
            <v/>
          </cell>
          <cell r="FT241" t="str">
            <v/>
          </cell>
          <cell r="FU241" t="str">
            <v/>
          </cell>
          <cell r="FV241" t="str">
            <v/>
          </cell>
          <cell r="FW241" t="str">
            <v/>
          </cell>
          <cell r="FX241" t="str">
            <v/>
          </cell>
          <cell r="FY241" t="str">
            <v/>
          </cell>
          <cell r="FZ241" t="str">
            <v/>
          </cell>
          <cell r="GA241" t="str">
            <v/>
          </cell>
          <cell r="GB241" t="str">
            <v/>
          </cell>
          <cell r="GC241" t="str">
            <v/>
          </cell>
          <cell r="GD241" t="str">
            <v/>
          </cell>
          <cell r="GE241" t="str">
            <v/>
          </cell>
          <cell r="GF241" t="str">
            <v/>
          </cell>
          <cell r="GG241" t="str">
            <v/>
          </cell>
        </row>
        <row r="242">
          <cell r="CJ242" t="str">
            <v/>
          </cell>
          <cell r="CK242" t="str">
            <v/>
          </cell>
          <cell r="CL242" t="str">
            <v/>
          </cell>
          <cell r="CM242" t="str">
            <v/>
          </cell>
          <cell r="CN242" t="str">
            <v/>
          </cell>
          <cell r="CO242" t="str">
            <v/>
          </cell>
          <cell r="CP242" t="str">
            <v/>
          </cell>
          <cell r="CQ242" t="str">
            <v/>
          </cell>
          <cell r="CR242" t="str">
            <v/>
          </cell>
          <cell r="CS242" t="str">
            <v/>
          </cell>
          <cell r="CT242" t="str">
            <v/>
          </cell>
          <cell r="CU242" t="str">
            <v/>
          </cell>
          <cell r="CV242" t="str">
            <v/>
          </cell>
          <cell r="CW242" t="str">
            <v/>
          </cell>
          <cell r="CX242" t="str">
            <v/>
          </cell>
          <cell r="CY242" t="str">
            <v/>
          </cell>
          <cell r="CZ242" t="str">
            <v/>
          </cell>
          <cell r="DA242" t="str">
            <v/>
          </cell>
          <cell r="DB242" t="str">
            <v/>
          </cell>
          <cell r="DC242" t="str">
            <v/>
          </cell>
          <cell r="DD242" t="str">
            <v/>
          </cell>
          <cell r="DE242" t="str">
            <v/>
          </cell>
          <cell r="DF242" t="str">
            <v/>
          </cell>
          <cell r="DG242" t="str">
            <v/>
          </cell>
          <cell r="DH242" t="str">
            <v/>
          </cell>
          <cell r="DI242" t="str">
            <v/>
          </cell>
          <cell r="DJ242" t="str">
            <v/>
          </cell>
          <cell r="DK242" t="str">
            <v/>
          </cell>
          <cell r="DL242" t="str">
            <v/>
          </cell>
          <cell r="DM242" t="str">
            <v/>
          </cell>
          <cell r="DN242" t="str">
            <v/>
          </cell>
          <cell r="DO242" t="str">
            <v/>
          </cell>
          <cell r="DP242" t="str">
            <v/>
          </cell>
          <cell r="DQ242" t="str">
            <v/>
          </cell>
          <cell r="DR242" t="str">
            <v/>
          </cell>
          <cell r="DS242" t="str">
            <v/>
          </cell>
          <cell r="DT242" t="str">
            <v/>
          </cell>
          <cell r="DU242" t="str">
            <v/>
          </cell>
          <cell r="DV242" t="str">
            <v/>
          </cell>
          <cell r="DW242" t="str">
            <v/>
          </cell>
          <cell r="DX242" t="str">
            <v/>
          </cell>
          <cell r="DY242" t="str">
            <v/>
          </cell>
          <cell r="DZ242" t="str">
            <v/>
          </cell>
          <cell r="EA242" t="str">
            <v/>
          </cell>
          <cell r="EB242" t="str">
            <v/>
          </cell>
          <cell r="EC242" t="str">
            <v/>
          </cell>
          <cell r="ED242" t="str">
            <v/>
          </cell>
          <cell r="EE242" t="str">
            <v/>
          </cell>
          <cell r="EF242" t="str">
            <v/>
          </cell>
          <cell r="EG242" t="str">
            <v/>
          </cell>
          <cell r="EH242" t="str">
            <v/>
          </cell>
          <cell r="EI242" t="str">
            <v/>
          </cell>
          <cell r="EJ242" t="str">
            <v/>
          </cell>
          <cell r="EK242" t="str">
            <v/>
          </cell>
          <cell r="EL242" t="str">
            <v/>
          </cell>
          <cell r="EM242" t="str">
            <v/>
          </cell>
          <cell r="EN242" t="str">
            <v/>
          </cell>
          <cell r="EO242" t="str">
            <v/>
          </cell>
          <cell r="EP242" t="str">
            <v/>
          </cell>
          <cell r="EQ242" t="str">
            <v/>
          </cell>
          <cell r="ER242" t="str">
            <v/>
          </cell>
          <cell r="ES242" t="str">
            <v/>
          </cell>
          <cell r="ET242" t="str">
            <v/>
          </cell>
          <cell r="EU242" t="str">
            <v/>
          </cell>
          <cell r="EV242" t="str">
            <v/>
          </cell>
          <cell r="EW242" t="str">
            <v/>
          </cell>
          <cell r="EX242" t="str">
            <v/>
          </cell>
          <cell r="EY242" t="str">
            <v/>
          </cell>
          <cell r="EZ242" t="str">
            <v/>
          </cell>
          <cell r="FA242" t="str">
            <v/>
          </cell>
          <cell r="FB242" t="str">
            <v/>
          </cell>
          <cell r="FC242" t="str">
            <v/>
          </cell>
          <cell r="FD242" t="str">
            <v/>
          </cell>
          <cell r="FE242" t="str">
            <v/>
          </cell>
          <cell r="FF242" t="str">
            <v/>
          </cell>
          <cell r="FG242" t="str">
            <v/>
          </cell>
          <cell r="FH242" t="str">
            <v/>
          </cell>
          <cell r="FI242" t="str">
            <v/>
          </cell>
          <cell r="FJ242" t="str">
            <v/>
          </cell>
          <cell r="FK242" t="str">
            <v/>
          </cell>
          <cell r="FL242" t="str">
            <v/>
          </cell>
          <cell r="FM242" t="str">
            <v/>
          </cell>
          <cell r="FN242" t="str">
            <v/>
          </cell>
          <cell r="FO242" t="str">
            <v/>
          </cell>
          <cell r="FP242" t="str">
            <v/>
          </cell>
          <cell r="FQ242" t="str">
            <v/>
          </cell>
          <cell r="FR242" t="str">
            <v/>
          </cell>
          <cell r="FS242" t="str">
            <v/>
          </cell>
          <cell r="FT242" t="str">
            <v/>
          </cell>
          <cell r="FU242" t="str">
            <v/>
          </cell>
          <cell r="FV242" t="str">
            <v/>
          </cell>
          <cell r="FW242" t="str">
            <v/>
          </cell>
          <cell r="FX242" t="str">
            <v/>
          </cell>
          <cell r="FY242" t="str">
            <v/>
          </cell>
          <cell r="FZ242" t="str">
            <v/>
          </cell>
          <cell r="GA242" t="str">
            <v/>
          </cell>
          <cell r="GB242" t="str">
            <v/>
          </cell>
          <cell r="GC242" t="str">
            <v/>
          </cell>
          <cell r="GD242" t="str">
            <v/>
          </cell>
          <cell r="GE242" t="str">
            <v/>
          </cell>
          <cell r="GF242" t="str">
            <v/>
          </cell>
          <cell r="GG242" t="str">
            <v/>
          </cell>
        </row>
        <row r="243">
          <cell r="CJ243" t="str">
            <v/>
          </cell>
          <cell r="CK243" t="str">
            <v/>
          </cell>
          <cell r="CL243" t="str">
            <v/>
          </cell>
          <cell r="CM243" t="str">
            <v/>
          </cell>
          <cell r="CN243" t="str">
            <v/>
          </cell>
          <cell r="CO243" t="str">
            <v/>
          </cell>
          <cell r="CP243" t="str">
            <v/>
          </cell>
          <cell r="CQ243" t="str">
            <v/>
          </cell>
          <cell r="CR243" t="str">
            <v/>
          </cell>
          <cell r="CS243" t="str">
            <v/>
          </cell>
          <cell r="CT243" t="str">
            <v/>
          </cell>
          <cell r="CU243" t="str">
            <v/>
          </cell>
          <cell r="CV243" t="str">
            <v/>
          </cell>
          <cell r="CW243" t="str">
            <v/>
          </cell>
          <cell r="CX243" t="str">
            <v/>
          </cell>
          <cell r="CY243" t="str">
            <v/>
          </cell>
          <cell r="CZ243" t="str">
            <v/>
          </cell>
          <cell r="DA243" t="str">
            <v/>
          </cell>
          <cell r="DB243" t="str">
            <v/>
          </cell>
          <cell r="DC243" t="str">
            <v/>
          </cell>
          <cell r="DD243" t="str">
            <v/>
          </cell>
          <cell r="DE243" t="str">
            <v/>
          </cell>
          <cell r="DF243" t="str">
            <v/>
          </cell>
          <cell r="DG243" t="str">
            <v/>
          </cell>
          <cell r="DH243" t="str">
            <v/>
          </cell>
          <cell r="DI243" t="str">
            <v/>
          </cell>
          <cell r="DJ243" t="str">
            <v/>
          </cell>
          <cell r="DK243" t="str">
            <v/>
          </cell>
          <cell r="DL243" t="str">
            <v/>
          </cell>
          <cell r="DM243" t="str">
            <v/>
          </cell>
          <cell r="DN243" t="str">
            <v/>
          </cell>
          <cell r="DO243" t="str">
            <v/>
          </cell>
          <cell r="DP243" t="str">
            <v/>
          </cell>
          <cell r="DQ243" t="str">
            <v/>
          </cell>
          <cell r="DR243" t="str">
            <v/>
          </cell>
          <cell r="DS243" t="str">
            <v/>
          </cell>
          <cell r="DT243" t="str">
            <v/>
          </cell>
          <cell r="DU243" t="str">
            <v/>
          </cell>
          <cell r="DV243" t="str">
            <v/>
          </cell>
          <cell r="DW243" t="str">
            <v/>
          </cell>
          <cell r="DX243" t="str">
            <v/>
          </cell>
          <cell r="DY243" t="str">
            <v/>
          </cell>
          <cell r="DZ243" t="str">
            <v/>
          </cell>
          <cell r="EA243" t="str">
            <v/>
          </cell>
          <cell r="EB243" t="str">
            <v/>
          </cell>
          <cell r="EC243" t="str">
            <v/>
          </cell>
          <cell r="ED243" t="str">
            <v/>
          </cell>
          <cell r="EE243" t="str">
            <v/>
          </cell>
          <cell r="EF243" t="str">
            <v/>
          </cell>
          <cell r="EG243" t="str">
            <v/>
          </cell>
          <cell r="EH243" t="str">
            <v/>
          </cell>
          <cell r="EI243" t="str">
            <v/>
          </cell>
          <cell r="EJ243" t="str">
            <v/>
          </cell>
          <cell r="EK243" t="str">
            <v/>
          </cell>
          <cell r="EL243" t="str">
            <v/>
          </cell>
          <cell r="EM243" t="str">
            <v/>
          </cell>
          <cell r="EN243" t="str">
            <v/>
          </cell>
          <cell r="EO243" t="str">
            <v/>
          </cell>
          <cell r="EP243" t="str">
            <v/>
          </cell>
          <cell r="EQ243" t="str">
            <v/>
          </cell>
          <cell r="ER243" t="str">
            <v/>
          </cell>
          <cell r="ES243" t="str">
            <v/>
          </cell>
          <cell r="ET243" t="str">
            <v/>
          </cell>
          <cell r="EU243" t="str">
            <v/>
          </cell>
          <cell r="EV243" t="str">
            <v/>
          </cell>
          <cell r="EW243" t="str">
            <v/>
          </cell>
          <cell r="EX243" t="str">
            <v/>
          </cell>
          <cell r="EY243" t="str">
            <v/>
          </cell>
          <cell r="EZ243" t="str">
            <v/>
          </cell>
          <cell r="FA243" t="str">
            <v/>
          </cell>
          <cell r="FB243" t="str">
            <v/>
          </cell>
          <cell r="FC243" t="str">
            <v/>
          </cell>
          <cell r="FD243" t="str">
            <v/>
          </cell>
          <cell r="FE243" t="str">
            <v/>
          </cell>
          <cell r="FF243" t="str">
            <v/>
          </cell>
          <cell r="FG243" t="str">
            <v/>
          </cell>
          <cell r="FH243" t="str">
            <v/>
          </cell>
          <cell r="FI243" t="str">
            <v/>
          </cell>
          <cell r="FJ243" t="str">
            <v/>
          </cell>
          <cell r="FK243" t="str">
            <v/>
          </cell>
          <cell r="FL243" t="str">
            <v/>
          </cell>
          <cell r="FM243" t="str">
            <v/>
          </cell>
          <cell r="FN243" t="str">
            <v/>
          </cell>
          <cell r="FO243" t="str">
            <v/>
          </cell>
          <cell r="FP243" t="str">
            <v/>
          </cell>
          <cell r="FQ243" t="str">
            <v/>
          </cell>
          <cell r="FR243" t="str">
            <v/>
          </cell>
          <cell r="FS243" t="str">
            <v/>
          </cell>
          <cell r="FT243" t="str">
            <v/>
          </cell>
          <cell r="FU243" t="str">
            <v/>
          </cell>
          <cell r="FV243" t="str">
            <v/>
          </cell>
          <cell r="FW243" t="str">
            <v/>
          </cell>
          <cell r="FX243" t="str">
            <v/>
          </cell>
          <cell r="FY243" t="str">
            <v/>
          </cell>
          <cell r="FZ243" t="str">
            <v/>
          </cell>
          <cell r="GA243" t="str">
            <v/>
          </cell>
          <cell r="GB243" t="str">
            <v/>
          </cell>
          <cell r="GC243" t="str">
            <v/>
          </cell>
          <cell r="GD243" t="str">
            <v/>
          </cell>
          <cell r="GE243" t="str">
            <v/>
          </cell>
          <cell r="GF243" t="str">
            <v/>
          </cell>
          <cell r="GG243" t="str">
            <v/>
          </cell>
        </row>
        <row r="244">
          <cell r="CJ244" t="str">
            <v/>
          </cell>
          <cell r="CK244" t="str">
            <v/>
          </cell>
          <cell r="CL244" t="str">
            <v/>
          </cell>
          <cell r="CM244" t="str">
            <v/>
          </cell>
          <cell r="CN244" t="str">
            <v/>
          </cell>
          <cell r="CO244" t="str">
            <v/>
          </cell>
          <cell r="CP244" t="str">
            <v/>
          </cell>
          <cell r="CQ244" t="str">
            <v/>
          </cell>
          <cell r="CR244" t="str">
            <v/>
          </cell>
          <cell r="CS244" t="str">
            <v/>
          </cell>
          <cell r="CT244" t="str">
            <v/>
          </cell>
          <cell r="CU244" t="str">
            <v/>
          </cell>
          <cell r="CV244" t="str">
            <v/>
          </cell>
          <cell r="CW244" t="str">
            <v/>
          </cell>
          <cell r="CX244" t="str">
            <v/>
          </cell>
          <cell r="CY244" t="str">
            <v/>
          </cell>
          <cell r="CZ244" t="str">
            <v/>
          </cell>
          <cell r="DA244" t="str">
            <v/>
          </cell>
          <cell r="DB244" t="str">
            <v/>
          </cell>
          <cell r="DC244" t="str">
            <v/>
          </cell>
          <cell r="DD244" t="str">
            <v/>
          </cell>
          <cell r="DE244" t="str">
            <v/>
          </cell>
          <cell r="DF244" t="str">
            <v/>
          </cell>
          <cell r="DG244" t="str">
            <v/>
          </cell>
          <cell r="DH244" t="str">
            <v/>
          </cell>
          <cell r="DI244" t="str">
            <v/>
          </cell>
          <cell r="DJ244" t="str">
            <v/>
          </cell>
          <cell r="DK244" t="str">
            <v/>
          </cell>
          <cell r="DL244" t="str">
            <v/>
          </cell>
          <cell r="DM244" t="str">
            <v/>
          </cell>
          <cell r="DN244" t="str">
            <v/>
          </cell>
          <cell r="DO244" t="str">
            <v/>
          </cell>
          <cell r="DP244" t="str">
            <v/>
          </cell>
          <cell r="DQ244" t="str">
            <v/>
          </cell>
          <cell r="DR244" t="str">
            <v/>
          </cell>
          <cell r="DS244" t="str">
            <v/>
          </cell>
          <cell r="DT244" t="str">
            <v/>
          </cell>
          <cell r="DU244" t="str">
            <v/>
          </cell>
          <cell r="DV244" t="str">
            <v/>
          </cell>
          <cell r="DW244" t="str">
            <v/>
          </cell>
          <cell r="DX244" t="str">
            <v/>
          </cell>
          <cell r="DY244" t="str">
            <v/>
          </cell>
          <cell r="DZ244" t="str">
            <v/>
          </cell>
          <cell r="EA244" t="str">
            <v/>
          </cell>
          <cell r="EB244" t="str">
            <v/>
          </cell>
          <cell r="EC244" t="str">
            <v/>
          </cell>
          <cell r="ED244" t="str">
            <v/>
          </cell>
          <cell r="EE244" t="str">
            <v/>
          </cell>
          <cell r="EF244" t="str">
            <v/>
          </cell>
          <cell r="EG244" t="str">
            <v/>
          </cell>
          <cell r="EH244" t="str">
            <v/>
          </cell>
          <cell r="EI244" t="str">
            <v/>
          </cell>
          <cell r="EJ244" t="str">
            <v/>
          </cell>
          <cell r="EK244" t="str">
            <v/>
          </cell>
          <cell r="EL244" t="str">
            <v/>
          </cell>
          <cell r="EM244" t="str">
            <v/>
          </cell>
          <cell r="EN244" t="str">
            <v/>
          </cell>
          <cell r="EO244" t="str">
            <v/>
          </cell>
          <cell r="EP244" t="str">
            <v/>
          </cell>
          <cell r="EQ244" t="str">
            <v/>
          </cell>
          <cell r="ER244" t="str">
            <v/>
          </cell>
          <cell r="ES244" t="str">
            <v/>
          </cell>
          <cell r="ET244" t="str">
            <v/>
          </cell>
          <cell r="EU244" t="str">
            <v/>
          </cell>
          <cell r="EV244" t="str">
            <v/>
          </cell>
          <cell r="EW244" t="str">
            <v/>
          </cell>
          <cell r="EX244" t="str">
            <v/>
          </cell>
          <cell r="EY244" t="str">
            <v/>
          </cell>
          <cell r="EZ244" t="str">
            <v/>
          </cell>
          <cell r="FA244" t="str">
            <v/>
          </cell>
          <cell r="FB244" t="str">
            <v/>
          </cell>
          <cell r="FC244" t="str">
            <v/>
          </cell>
          <cell r="FD244" t="str">
            <v/>
          </cell>
          <cell r="FE244" t="str">
            <v/>
          </cell>
          <cell r="FF244" t="str">
            <v/>
          </cell>
          <cell r="FG244" t="str">
            <v/>
          </cell>
          <cell r="FH244" t="str">
            <v/>
          </cell>
          <cell r="FI244" t="str">
            <v/>
          </cell>
          <cell r="FJ244" t="str">
            <v/>
          </cell>
          <cell r="FK244" t="str">
            <v/>
          </cell>
          <cell r="FL244" t="str">
            <v/>
          </cell>
          <cell r="FM244" t="str">
            <v/>
          </cell>
          <cell r="FN244" t="str">
            <v/>
          </cell>
          <cell r="FO244" t="str">
            <v/>
          </cell>
          <cell r="FP244" t="str">
            <v/>
          </cell>
          <cell r="FQ244" t="str">
            <v/>
          </cell>
          <cell r="FR244" t="str">
            <v/>
          </cell>
          <cell r="FS244" t="str">
            <v/>
          </cell>
          <cell r="FT244" t="str">
            <v/>
          </cell>
          <cell r="FU244" t="str">
            <v/>
          </cell>
          <cell r="FV244" t="str">
            <v/>
          </cell>
          <cell r="FW244" t="str">
            <v/>
          </cell>
          <cell r="FX244" t="str">
            <v/>
          </cell>
          <cell r="FY244" t="str">
            <v/>
          </cell>
          <cell r="FZ244" t="str">
            <v/>
          </cell>
          <cell r="GA244" t="str">
            <v/>
          </cell>
          <cell r="GB244" t="str">
            <v/>
          </cell>
          <cell r="GC244" t="str">
            <v/>
          </cell>
          <cell r="GD244" t="str">
            <v/>
          </cell>
          <cell r="GE244" t="str">
            <v/>
          </cell>
          <cell r="GF244" t="str">
            <v/>
          </cell>
          <cell r="GG244" t="str">
            <v/>
          </cell>
        </row>
        <row r="245">
          <cell r="CJ245" t="str">
            <v/>
          </cell>
          <cell r="CK245" t="str">
            <v/>
          </cell>
          <cell r="CL245" t="str">
            <v/>
          </cell>
          <cell r="CM245" t="str">
            <v/>
          </cell>
          <cell r="CN245" t="str">
            <v/>
          </cell>
          <cell r="CO245" t="str">
            <v/>
          </cell>
          <cell r="CP245" t="str">
            <v/>
          </cell>
          <cell r="CQ245" t="str">
            <v/>
          </cell>
          <cell r="CR245" t="str">
            <v/>
          </cell>
          <cell r="CS245" t="str">
            <v/>
          </cell>
          <cell r="CT245" t="str">
            <v/>
          </cell>
          <cell r="CU245" t="str">
            <v/>
          </cell>
          <cell r="CV245" t="str">
            <v/>
          </cell>
          <cell r="CW245" t="str">
            <v/>
          </cell>
          <cell r="CX245" t="str">
            <v/>
          </cell>
          <cell r="CY245" t="str">
            <v/>
          </cell>
          <cell r="CZ245" t="str">
            <v/>
          </cell>
          <cell r="DA245" t="str">
            <v/>
          </cell>
          <cell r="DB245" t="str">
            <v/>
          </cell>
          <cell r="DC245" t="str">
            <v/>
          </cell>
          <cell r="DD245" t="str">
            <v/>
          </cell>
          <cell r="DE245" t="str">
            <v/>
          </cell>
          <cell r="DF245" t="str">
            <v/>
          </cell>
          <cell r="DG245" t="str">
            <v/>
          </cell>
          <cell r="DH245" t="str">
            <v/>
          </cell>
          <cell r="DI245" t="str">
            <v/>
          </cell>
          <cell r="DJ245" t="str">
            <v/>
          </cell>
          <cell r="DK245" t="str">
            <v/>
          </cell>
          <cell r="DL245" t="str">
            <v/>
          </cell>
          <cell r="DM245" t="str">
            <v/>
          </cell>
          <cell r="DN245" t="str">
            <v/>
          </cell>
          <cell r="DO245" t="str">
            <v/>
          </cell>
          <cell r="DP245" t="str">
            <v/>
          </cell>
          <cell r="DQ245" t="str">
            <v/>
          </cell>
          <cell r="DR245" t="str">
            <v/>
          </cell>
          <cell r="DS245" t="str">
            <v/>
          </cell>
          <cell r="DT245" t="str">
            <v/>
          </cell>
          <cell r="DU245" t="str">
            <v/>
          </cell>
          <cell r="DV245" t="str">
            <v/>
          </cell>
          <cell r="DW245" t="str">
            <v/>
          </cell>
          <cell r="DX245" t="str">
            <v/>
          </cell>
          <cell r="DY245" t="str">
            <v/>
          </cell>
          <cell r="DZ245" t="str">
            <v/>
          </cell>
          <cell r="EA245" t="str">
            <v/>
          </cell>
          <cell r="EB245" t="str">
            <v/>
          </cell>
          <cell r="EC245" t="str">
            <v/>
          </cell>
          <cell r="ED245" t="str">
            <v/>
          </cell>
          <cell r="EE245" t="str">
            <v/>
          </cell>
          <cell r="EF245" t="str">
            <v/>
          </cell>
          <cell r="EG245" t="str">
            <v/>
          </cell>
          <cell r="EH245" t="str">
            <v/>
          </cell>
          <cell r="EI245" t="str">
            <v/>
          </cell>
          <cell r="EJ245" t="str">
            <v/>
          </cell>
          <cell r="EK245" t="str">
            <v/>
          </cell>
          <cell r="EL245" t="str">
            <v/>
          </cell>
          <cell r="EM245" t="str">
            <v/>
          </cell>
          <cell r="EN245" t="str">
            <v/>
          </cell>
          <cell r="EO245" t="str">
            <v/>
          </cell>
          <cell r="EP245" t="str">
            <v/>
          </cell>
          <cell r="EQ245" t="str">
            <v/>
          </cell>
          <cell r="ER245" t="str">
            <v/>
          </cell>
          <cell r="ES245" t="str">
            <v/>
          </cell>
          <cell r="ET245" t="str">
            <v/>
          </cell>
          <cell r="EU245" t="str">
            <v/>
          </cell>
          <cell r="EV245" t="str">
            <v/>
          </cell>
          <cell r="EW245" t="str">
            <v/>
          </cell>
          <cell r="EX245" t="str">
            <v/>
          </cell>
          <cell r="EY245" t="str">
            <v/>
          </cell>
          <cell r="EZ245" t="str">
            <v/>
          </cell>
          <cell r="FA245" t="str">
            <v/>
          </cell>
          <cell r="FB245" t="str">
            <v/>
          </cell>
          <cell r="FC245" t="str">
            <v/>
          </cell>
          <cell r="FD245" t="str">
            <v/>
          </cell>
          <cell r="FE245" t="str">
            <v/>
          </cell>
          <cell r="FF245" t="str">
            <v/>
          </cell>
          <cell r="FG245" t="str">
            <v/>
          </cell>
          <cell r="FH245" t="str">
            <v/>
          </cell>
          <cell r="FI245" t="str">
            <v/>
          </cell>
          <cell r="FJ245" t="str">
            <v/>
          </cell>
          <cell r="FK245" t="str">
            <v/>
          </cell>
          <cell r="FL245" t="str">
            <v/>
          </cell>
          <cell r="FM245" t="str">
            <v/>
          </cell>
          <cell r="FN245" t="str">
            <v/>
          </cell>
          <cell r="FO245" t="str">
            <v/>
          </cell>
          <cell r="FP245" t="str">
            <v/>
          </cell>
          <cell r="FQ245" t="str">
            <v/>
          </cell>
          <cell r="FR245" t="str">
            <v/>
          </cell>
          <cell r="FS245" t="str">
            <v/>
          </cell>
          <cell r="FT245" t="str">
            <v/>
          </cell>
          <cell r="FU245" t="str">
            <v/>
          </cell>
          <cell r="FV245" t="str">
            <v/>
          </cell>
          <cell r="FW245" t="str">
            <v/>
          </cell>
          <cell r="FX245" t="str">
            <v/>
          </cell>
          <cell r="FY245" t="str">
            <v/>
          </cell>
          <cell r="FZ245" t="str">
            <v/>
          </cell>
          <cell r="GA245" t="str">
            <v/>
          </cell>
          <cell r="GB245" t="str">
            <v/>
          </cell>
          <cell r="GC245" t="str">
            <v/>
          </cell>
          <cell r="GD245" t="str">
            <v/>
          </cell>
          <cell r="GE245" t="str">
            <v/>
          </cell>
          <cell r="GF245" t="str">
            <v/>
          </cell>
          <cell r="GG245" t="str">
            <v/>
          </cell>
        </row>
        <row r="246">
          <cell r="CJ246" t="str">
            <v/>
          </cell>
          <cell r="CK246" t="str">
            <v/>
          </cell>
          <cell r="CL246" t="str">
            <v/>
          </cell>
          <cell r="CM246" t="str">
            <v/>
          </cell>
          <cell r="CN246" t="str">
            <v/>
          </cell>
          <cell r="CO246" t="str">
            <v/>
          </cell>
          <cell r="CP246" t="str">
            <v/>
          </cell>
          <cell r="CQ246" t="str">
            <v/>
          </cell>
          <cell r="CR246" t="str">
            <v/>
          </cell>
          <cell r="CS246" t="str">
            <v/>
          </cell>
          <cell r="CT246" t="str">
            <v/>
          </cell>
          <cell r="CU246" t="str">
            <v/>
          </cell>
          <cell r="CV246" t="str">
            <v/>
          </cell>
          <cell r="CW246" t="str">
            <v/>
          </cell>
          <cell r="CX246" t="str">
            <v/>
          </cell>
          <cell r="CY246" t="str">
            <v/>
          </cell>
          <cell r="CZ246" t="str">
            <v/>
          </cell>
          <cell r="DA246" t="str">
            <v/>
          </cell>
          <cell r="DB246" t="str">
            <v/>
          </cell>
          <cell r="DC246" t="str">
            <v/>
          </cell>
          <cell r="DD246" t="str">
            <v/>
          </cell>
          <cell r="DE246" t="str">
            <v/>
          </cell>
          <cell r="DF246" t="str">
            <v/>
          </cell>
          <cell r="DG246" t="str">
            <v/>
          </cell>
          <cell r="DH246" t="str">
            <v/>
          </cell>
          <cell r="DI246" t="str">
            <v/>
          </cell>
          <cell r="DJ246" t="str">
            <v/>
          </cell>
          <cell r="DK246" t="str">
            <v/>
          </cell>
          <cell r="DL246" t="str">
            <v/>
          </cell>
          <cell r="DM246" t="str">
            <v/>
          </cell>
          <cell r="DN246" t="str">
            <v/>
          </cell>
          <cell r="DO246" t="str">
            <v/>
          </cell>
          <cell r="DP246" t="str">
            <v/>
          </cell>
          <cell r="DQ246" t="str">
            <v/>
          </cell>
          <cell r="DR246" t="str">
            <v/>
          </cell>
          <cell r="DS246" t="str">
            <v/>
          </cell>
          <cell r="DT246" t="str">
            <v/>
          </cell>
          <cell r="DU246" t="str">
            <v/>
          </cell>
          <cell r="DV246" t="str">
            <v/>
          </cell>
          <cell r="DW246" t="str">
            <v/>
          </cell>
          <cell r="DX246" t="str">
            <v/>
          </cell>
          <cell r="DY246" t="str">
            <v/>
          </cell>
          <cell r="DZ246" t="str">
            <v/>
          </cell>
          <cell r="EA246" t="str">
            <v/>
          </cell>
          <cell r="EB246" t="str">
            <v/>
          </cell>
          <cell r="EC246" t="str">
            <v/>
          </cell>
          <cell r="ED246" t="str">
            <v/>
          </cell>
          <cell r="EE246" t="str">
            <v/>
          </cell>
          <cell r="EF246" t="str">
            <v/>
          </cell>
          <cell r="EG246" t="str">
            <v/>
          </cell>
          <cell r="EH246" t="str">
            <v/>
          </cell>
          <cell r="EI246" t="str">
            <v/>
          </cell>
          <cell r="EJ246" t="str">
            <v/>
          </cell>
          <cell r="EK246" t="str">
            <v/>
          </cell>
          <cell r="EL246" t="str">
            <v/>
          </cell>
          <cell r="EM246" t="str">
            <v/>
          </cell>
          <cell r="EN246" t="str">
            <v/>
          </cell>
          <cell r="EO246" t="str">
            <v/>
          </cell>
          <cell r="EP246" t="str">
            <v/>
          </cell>
          <cell r="EQ246" t="str">
            <v/>
          </cell>
          <cell r="ER246" t="str">
            <v/>
          </cell>
          <cell r="ES246" t="str">
            <v/>
          </cell>
          <cell r="ET246" t="str">
            <v/>
          </cell>
          <cell r="EU246" t="str">
            <v/>
          </cell>
          <cell r="EV246" t="str">
            <v/>
          </cell>
          <cell r="EW246" t="str">
            <v/>
          </cell>
          <cell r="EX246" t="str">
            <v/>
          </cell>
          <cell r="EY246" t="str">
            <v/>
          </cell>
          <cell r="EZ246" t="str">
            <v/>
          </cell>
          <cell r="FA246" t="str">
            <v/>
          </cell>
          <cell r="FB246" t="str">
            <v/>
          </cell>
          <cell r="FC246" t="str">
            <v/>
          </cell>
          <cell r="FD246" t="str">
            <v/>
          </cell>
          <cell r="FE246" t="str">
            <v/>
          </cell>
          <cell r="FF246" t="str">
            <v/>
          </cell>
          <cell r="FG246" t="str">
            <v/>
          </cell>
          <cell r="FH246" t="str">
            <v/>
          </cell>
          <cell r="FI246" t="str">
            <v/>
          </cell>
          <cell r="FJ246" t="str">
            <v/>
          </cell>
          <cell r="FK246" t="str">
            <v/>
          </cell>
          <cell r="FL246" t="str">
            <v/>
          </cell>
          <cell r="FM246" t="str">
            <v/>
          </cell>
          <cell r="FN246" t="str">
            <v/>
          </cell>
          <cell r="FO246" t="str">
            <v/>
          </cell>
          <cell r="FP246" t="str">
            <v/>
          </cell>
          <cell r="FQ246" t="str">
            <v/>
          </cell>
          <cell r="FR246" t="str">
            <v/>
          </cell>
          <cell r="FS246" t="str">
            <v/>
          </cell>
          <cell r="FT246" t="str">
            <v/>
          </cell>
          <cell r="FU246" t="str">
            <v/>
          </cell>
          <cell r="FV246" t="str">
            <v/>
          </cell>
          <cell r="FW246" t="str">
            <v/>
          </cell>
          <cell r="FX246" t="str">
            <v/>
          </cell>
          <cell r="FY246" t="str">
            <v/>
          </cell>
          <cell r="FZ246" t="str">
            <v/>
          </cell>
          <cell r="GA246" t="str">
            <v/>
          </cell>
          <cell r="GB246" t="str">
            <v/>
          </cell>
          <cell r="GC246" t="str">
            <v/>
          </cell>
          <cell r="GD246" t="str">
            <v/>
          </cell>
          <cell r="GE246" t="str">
            <v/>
          </cell>
          <cell r="GF246" t="str">
            <v/>
          </cell>
          <cell r="GG246" t="str">
            <v/>
          </cell>
        </row>
        <row r="247">
          <cell r="CJ247" t="str">
            <v/>
          </cell>
          <cell r="CK247" t="str">
            <v/>
          </cell>
          <cell r="CL247" t="str">
            <v/>
          </cell>
          <cell r="CM247" t="str">
            <v/>
          </cell>
          <cell r="CN247" t="str">
            <v/>
          </cell>
          <cell r="CO247" t="str">
            <v/>
          </cell>
          <cell r="CP247" t="str">
            <v/>
          </cell>
          <cell r="CQ247" t="str">
            <v/>
          </cell>
          <cell r="CR247" t="str">
            <v/>
          </cell>
          <cell r="CS247" t="str">
            <v/>
          </cell>
          <cell r="CT247" t="str">
            <v/>
          </cell>
          <cell r="CU247" t="str">
            <v/>
          </cell>
          <cell r="CV247" t="str">
            <v/>
          </cell>
          <cell r="CW247" t="str">
            <v/>
          </cell>
          <cell r="CX247" t="str">
            <v/>
          </cell>
          <cell r="CY247" t="str">
            <v/>
          </cell>
          <cell r="CZ247" t="str">
            <v/>
          </cell>
          <cell r="DA247" t="str">
            <v/>
          </cell>
          <cell r="DB247" t="str">
            <v/>
          </cell>
          <cell r="DC247" t="str">
            <v/>
          </cell>
          <cell r="DD247" t="str">
            <v/>
          </cell>
          <cell r="DE247" t="str">
            <v/>
          </cell>
          <cell r="DF247" t="str">
            <v/>
          </cell>
          <cell r="DG247" t="str">
            <v/>
          </cell>
          <cell r="DH247" t="str">
            <v/>
          </cell>
          <cell r="DI247" t="str">
            <v/>
          </cell>
          <cell r="DJ247" t="str">
            <v/>
          </cell>
          <cell r="DK247" t="str">
            <v/>
          </cell>
          <cell r="DL247" t="str">
            <v/>
          </cell>
          <cell r="DM247" t="str">
            <v/>
          </cell>
          <cell r="DN247" t="str">
            <v/>
          </cell>
          <cell r="DO247" t="str">
            <v/>
          </cell>
          <cell r="DP247" t="str">
            <v/>
          </cell>
          <cell r="DQ247" t="str">
            <v/>
          </cell>
          <cell r="DR247" t="str">
            <v/>
          </cell>
          <cell r="DS247" t="str">
            <v/>
          </cell>
          <cell r="DT247" t="str">
            <v/>
          </cell>
          <cell r="DU247" t="str">
            <v/>
          </cell>
          <cell r="DV247" t="str">
            <v/>
          </cell>
          <cell r="DW247" t="str">
            <v/>
          </cell>
          <cell r="DX247" t="str">
            <v/>
          </cell>
          <cell r="DY247" t="str">
            <v/>
          </cell>
          <cell r="DZ247" t="str">
            <v/>
          </cell>
          <cell r="EA247" t="str">
            <v/>
          </cell>
          <cell r="EB247" t="str">
            <v/>
          </cell>
          <cell r="EC247" t="str">
            <v/>
          </cell>
          <cell r="ED247" t="str">
            <v/>
          </cell>
          <cell r="EE247" t="str">
            <v/>
          </cell>
          <cell r="EF247" t="str">
            <v/>
          </cell>
          <cell r="EG247" t="str">
            <v/>
          </cell>
          <cell r="EH247" t="str">
            <v/>
          </cell>
          <cell r="EI247" t="str">
            <v/>
          </cell>
          <cell r="EJ247" t="str">
            <v/>
          </cell>
          <cell r="EK247" t="str">
            <v/>
          </cell>
          <cell r="EL247" t="str">
            <v/>
          </cell>
          <cell r="EM247" t="str">
            <v/>
          </cell>
          <cell r="EN247" t="str">
            <v/>
          </cell>
          <cell r="EO247" t="str">
            <v/>
          </cell>
          <cell r="EP247" t="str">
            <v/>
          </cell>
          <cell r="EQ247" t="str">
            <v/>
          </cell>
          <cell r="ER247" t="str">
            <v/>
          </cell>
          <cell r="ES247" t="str">
            <v/>
          </cell>
          <cell r="ET247" t="str">
            <v/>
          </cell>
          <cell r="EU247" t="str">
            <v/>
          </cell>
          <cell r="EV247" t="str">
            <v/>
          </cell>
          <cell r="EW247" t="str">
            <v/>
          </cell>
          <cell r="EX247" t="str">
            <v/>
          </cell>
          <cell r="EY247" t="str">
            <v/>
          </cell>
          <cell r="EZ247" t="str">
            <v/>
          </cell>
          <cell r="FA247" t="str">
            <v/>
          </cell>
          <cell r="FB247" t="str">
            <v/>
          </cell>
          <cell r="FC247" t="str">
            <v/>
          </cell>
          <cell r="FD247" t="str">
            <v/>
          </cell>
          <cell r="FE247" t="str">
            <v/>
          </cell>
          <cell r="FF247" t="str">
            <v/>
          </cell>
          <cell r="FG247" t="str">
            <v/>
          </cell>
          <cell r="FH247" t="str">
            <v/>
          </cell>
          <cell r="FI247" t="str">
            <v/>
          </cell>
          <cell r="FJ247" t="str">
            <v/>
          </cell>
          <cell r="FK247" t="str">
            <v/>
          </cell>
          <cell r="FL247" t="str">
            <v/>
          </cell>
          <cell r="FM247" t="str">
            <v/>
          </cell>
          <cell r="FN247" t="str">
            <v/>
          </cell>
          <cell r="FO247" t="str">
            <v/>
          </cell>
          <cell r="FP247" t="str">
            <v/>
          </cell>
          <cell r="FQ247" t="str">
            <v/>
          </cell>
          <cell r="FR247" t="str">
            <v/>
          </cell>
          <cell r="FS247" t="str">
            <v/>
          </cell>
          <cell r="FT247" t="str">
            <v/>
          </cell>
          <cell r="FU247" t="str">
            <v/>
          </cell>
          <cell r="FV247" t="str">
            <v/>
          </cell>
          <cell r="FW247" t="str">
            <v/>
          </cell>
          <cell r="FX247" t="str">
            <v/>
          </cell>
          <cell r="FY247" t="str">
            <v/>
          </cell>
          <cell r="FZ247" t="str">
            <v/>
          </cell>
          <cell r="GA247" t="str">
            <v/>
          </cell>
          <cell r="GB247" t="str">
            <v/>
          </cell>
          <cell r="GC247" t="str">
            <v/>
          </cell>
          <cell r="GD247" t="str">
            <v/>
          </cell>
          <cell r="GE247" t="str">
            <v/>
          </cell>
          <cell r="GF247" t="str">
            <v/>
          </cell>
          <cell r="GG247" t="str">
            <v/>
          </cell>
        </row>
        <row r="248">
          <cell r="CJ248" t="str">
            <v/>
          </cell>
          <cell r="CK248" t="str">
            <v/>
          </cell>
          <cell r="CL248" t="str">
            <v/>
          </cell>
          <cell r="CM248" t="str">
            <v/>
          </cell>
          <cell r="CN248" t="str">
            <v/>
          </cell>
          <cell r="CO248" t="str">
            <v/>
          </cell>
          <cell r="CP248" t="str">
            <v/>
          </cell>
          <cell r="CQ248" t="str">
            <v/>
          </cell>
          <cell r="CR248" t="str">
            <v/>
          </cell>
          <cell r="CS248" t="str">
            <v/>
          </cell>
          <cell r="CT248" t="str">
            <v/>
          </cell>
          <cell r="CU248" t="str">
            <v/>
          </cell>
          <cell r="CV248" t="str">
            <v/>
          </cell>
          <cell r="CW248" t="str">
            <v/>
          </cell>
          <cell r="CX248" t="str">
            <v/>
          </cell>
          <cell r="CY248" t="str">
            <v/>
          </cell>
          <cell r="CZ248" t="str">
            <v/>
          </cell>
          <cell r="DA248" t="str">
            <v/>
          </cell>
          <cell r="DB248" t="str">
            <v/>
          </cell>
          <cell r="DC248" t="str">
            <v/>
          </cell>
          <cell r="DD248" t="str">
            <v/>
          </cell>
          <cell r="DE248" t="str">
            <v/>
          </cell>
          <cell r="DF248" t="str">
            <v/>
          </cell>
          <cell r="DG248" t="str">
            <v/>
          </cell>
          <cell r="DH248" t="str">
            <v/>
          </cell>
          <cell r="DI248" t="str">
            <v/>
          </cell>
          <cell r="DJ248" t="str">
            <v/>
          </cell>
          <cell r="DK248" t="str">
            <v/>
          </cell>
          <cell r="DL248" t="str">
            <v/>
          </cell>
          <cell r="DM248" t="str">
            <v/>
          </cell>
          <cell r="DN248" t="str">
            <v/>
          </cell>
          <cell r="DO248" t="str">
            <v/>
          </cell>
          <cell r="DP248" t="str">
            <v/>
          </cell>
          <cell r="DQ248" t="str">
            <v/>
          </cell>
          <cell r="DR248" t="str">
            <v/>
          </cell>
          <cell r="DS248" t="str">
            <v/>
          </cell>
          <cell r="DT248" t="str">
            <v/>
          </cell>
          <cell r="DU248" t="str">
            <v/>
          </cell>
          <cell r="DV248" t="str">
            <v/>
          </cell>
          <cell r="DW248" t="str">
            <v/>
          </cell>
          <cell r="DX248" t="str">
            <v/>
          </cell>
          <cell r="DY248" t="str">
            <v/>
          </cell>
          <cell r="DZ248" t="str">
            <v/>
          </cell>
          <cell r="EA248" t="str">
            <v/>
          </cell>
          <cell r="EB248" t="str">
            <v/>
          </cell>
          <cell r="EC248" t="str">
            <v/>
          </cell>
          <cell r="ED248" t="str">
            <v/>
          </cell>
          <cell r="EE248" t="str">
            <v/>
          </cell>
          <cell r="EF248" t="str">
            <v/>
          </cell>
          <cell r="EG248" t="str">
            <v/>
          </cell>
          <cell r="EH248" t="str">
            <v/>
          </cell>
          <cell r="EI248" t="str">
            <v/>
          </cell>
          <cell r="EJ248" t="str">
            <v/>
          </cell>
          <cell r="EK248" t="str">
            <v/>
          </cell>
          <cell r="EL248" t="str">
            <v/>
          </cell>
          <cell r="EM248" t="str">
            <v/>
          </cell>
          <cell r="EN248" t="str">
            <v/>
          </cell>
          <cell r="EO248" t="str">
            <v/>
          </cell>
          <cell r="EP248" t="str">
            <v/>
          </cell>
          <cell r="EQ248" t="str">
            <v/>
          </cell>
          <cell r="ER248" t="str">
            <v/>
          </cell>
          <cell r="ES248" t="str">
            <v/>
          </cell>
          <cell r="ET248" t="str">
            <v/>
          </cell>
          <cell r="EU248" t="str">
            <v/>
          </cell>
          <cell r="EV248" t="str">
            <v/>
          </cell>
          <cell r="EW248" t="str">
            <v/>
          </cell>
          <cell r="EX248" t="str">
            <v/>
          </cell>
          <cell r="EY248" t="str">
            <v/>
          </cell>
          <cell r="EZ248" t="str">
            <v/>
          </cell>
          <cell r="FA248" t="str">
            <v/>
          </cell>
          <cell r="FB248" t="str">
            <v/>
          </cell>
          <cell r="FC248" t="str">
            <v/>
          </cell>
          <cell r="FD248" t="str">
            <v/>
          </cell>
          <cell r="FE248" t="str">
            <v/>
          </cell>
          <cell r="FF248" t="str">
            <v/>
          </cell>
          <cell r="FG248" t="str">
            <v/>
          </cell>
          <cell r="FH248" t="str">
            <v/>
          </cell>
          <cell r="FI248" t="str">
            <v/>
          </cell>
          <cell r="FJ248" t="str">
            <v/>
          </cell>
          <cell r="FK248" t="str">
            <v/>
          </cell>
          <cell r="FL248" t="str">
            <v/>
          </cell>
          <cell r="FM248" t="str">
            <v/>
          </cell>
          <cell r="FN248" t="str">
            <v/>
          </cell>
          <cell r="FO248" t="str">
            <v/>
          </cell>
          <cell r="FP248" t="str">
            <v/>
          </cell>
          <cell r="FQ248" t="str">
            <v/>
          </cell>
          <cell r="FR248" t="str">
            <v/>
          </cell>
          <cell r="FS248" t="str">
            <v/>
          </cell>
          <cell r="FT248" t="str">
            <v/>
          </cell>
          <cell r="FU248" t="str">
            <v/>
          </cell>
          <cell r="FV248" t="str">
            <v/>
          </cell>
          <cell r="FW248" t="str">
            <v/>
          </cell>
          <cell r="FX248" t="str">
            <v/>
          </cell>
          <cell r="FY248" t="str">
            <v/>
          </cell>
          <cell r="FZ248" t="str">
            <v/>
          </cell>
          <cell r="GA248" t="str">
            <v/>
          </cell>
          <cell r="GB248" t="str">
            <v/>
          </cell>
          <cell r="GC248" t="str">
            <v/>
          </cell>
          <cell r="GD248" t="str">
            <v/>
          </cell>
          <cell r="GE248" t="str">
            <v/>
          </cell>
          <cell r="GF248" t="str">
            <v/>
          </cell>
          <cell r="GG248" t="str">
            <v/>
          </cell>
        </row>
        <row r="249">
          <cell r="CJ249" t="str">
            <v/>
          </cell>
          <cell r="CK249" t="str">
            <v/>
          </cell>
          <cell r="CL249" t="str">
            <v/>
          </cell>
          <cell r="CM249" t="str">
            <v/>
          </cell>
          <cell r="CN249" t="str">
            <v/>
          </cell>
          <cell r="CO249" t="str">
            <v/>
          </cell>
          <cell r="CP249" t="str">
            <v/>
          </cell>
          <cell r="CQ249" t="str">
            <v/>
          </cell>
          <cell r="CR249" t="str">
            <v/>
          </cell>
          <cell r="CS249" t="str">
            <v/>
          </cell>
          <cell r="CT249" t="str">
            <v/>
          </cell>
          <cell r="CU249" t="str">
            <v/>
          </cell>
          <cell r="CV249" t="str">
            <v/>
          </cell>
          <cell r="CW249" t="str">
            <v/>
          </cell>
          <cell r="CX249" t="str">
            <v/>
          </cell>
          <cell r="CY249" t="str">
            <v/>
          </cell>
          <cell r="CZ249" t="str">
            <v/>
          </cell>
          <cell r="DA249" t="str">
            <v/>
          </cell>
          <cell r="DB249" t="str">
            <v/>
          </cell>
          <cell r="DC249" t="str">
            <v/>
          </cell>
          <cell r="DD249" t="str">
            <v/>
          </cell>
          <cell r="DE249" t="str">
            <v/>
          </cell>
          <cell r="DF249" t="str">
            <v/>
          </cell>
          <cell r="DG249" t="str">
            <v/>
          </cell>
          <cell r="DH249" t="str">
            <v/>
          </cell>
          <cell r="DI249" t="str">
            <v/>
          </cell>
          <cell r="DJ249" t="str">
            <v/>
          </cell>
          <cell r="DK249" t="str">
            <v/>
          </cell>
          <cell r="DL249" t="str">
            <v/>
          </cell>
          <cell r="DM249" t="str">
            <v/>
          </cell>
          <cell r="DN249" t="str">
            <v/>
          </cell>
          <cell r="DO249" t="str">
            <v/>
          </cell>
          <cell r="DP249" t="str">
            <v/>
          </cell>
          <cell r="DQ249" t="str">
            <v/>
          </cell>
          <cell r="DR249" t="str">
            <v/>
          </cell>
          <cell r="DS249" t="str">
            <v/>
          </cell>
          <cell r="DT249" t="str">
            <v/>
          </cell>
          <cell r="DU249" t="str">
            <v/>
          </cell>
          <cell r="DV249" t="str">
            <v/>
          </cell>
          <cell r="DW249" t="str">
            <v/>
          </cell>
          <cell r="DX249" t="str">
            <v/>
          </cell>
          <cell r="DY249" t="str">
            <v/>
          </cell>
          <cell r="DZ249" t="str">
            <v/>
          </cell>
          <cell r="EA249" t="str">
            <v/>
          </cell>
          <cell r="EB249" t="str">
            <v/>
          </cell>
          <cell r="EC249" t="str">
            <v/>
          </cell>
          <cell r="ED249" t="str">
            <v/>
          </cell>
          <cell r="EE249" t="str">
            <v/>
          </cell>
          <cell r="EF249" t="str">
            <v/>
          </cell>
          <cell r="EG249" t="str">
            <v/>
          </cell>
          <cell r="EH249" t="str">
            <v/>
          </cell>
          <cell r="EI249" t="str">
            <v/>
          </cell>
          <cell r="EJ249" t="str">
            <v/>
          </cell>
          <cell r="EK249" t="str">
            <v/>
          </cell>
          <cell r="EL249" t="str">
            <v/>
          </cell>
          <cell r="EM249" t="str">
            <v/>
          </cell>
          <cell r="EN249" t="str">
            <v/>
          </cell>
          <cell r="EO249" t="str">
            <v/>
          </cell>
          <cell r="EP249" t="str">
            <v/>
          </cell>
          <cell r="EQ249" t="str">
            <v/>
          </cell>
          <cell r="ER249" t="str">
            <v/>
          </cell>
          <cell r="ES249" t="str">
            <v/>
          </cell>
          <cell r="ET249" t="str">
            <v/>
          </cell>
          <cell r="EU249" t="str">
            <v/>
          </cell>
          <cell r="EV249" t="str">
            <v/>
          </cell>
          <cell r="EW249" t="str">
            <v/>
          </cell>
          <cell r="EX249" t="str">
            <v/>
          </cell>
          <cell r="EY249" t="str">
            <v/>
          </cell>
          <cell r="EZ249" t="str">
            <v/>
          </cell>
          <cell r="FA249" t="str">
            <v/>
          </cell>
          <cell r="FB249" t="str">
            <v/>
          </cell>
          <cell r="FC249" t="str">
            <v/>
          </cell>
          <cell r="FD249" t="str">
            <v/>
          </cell>
          <cell r="FE249" t="str">
            <v/>
          </cell>
          <cell r="FF249" t="str">
            <v/>
          </cell>
          <cell r="FG249" t="str">
            <v/>
          </cell>
          <cell r="FH249" t="str">
            <v/>
          </cell>
          <cell r="FI249" t="str">
            <v/>
          </cell>
          <cell r="FJ249" t="str">
            <v/>
          </cell>
          <cell r="FK249" t="str">
            <v/>
          </cell>
          <cell r="FL249" t="str">
            <v/>
          </cell>
          <cell r="FM249" t="str">
            <v/>
          </cell>
          <cell r="FN249" t="str">
            <v/>
          </cell>
          <cell r="FO249" t="str">
            <v/>
          </cell>
          <cell r="FP249" t="str">
            <v/>
          </cell>
          <cell r="FQ249" t="str">
            <v/>
          </cell>
          <cell r="FR249" t="str">
            <v/>
          </cell>
          <cell r="FS249" t="str">
            <v/>
          </cell>
          <cell r="FT249" t="str">
            <v/>
          </cell>
          <cell r="FU249" t="str">
            <v/>
          </cell>
          <cell r="FV249" t="str">
            <v/>
          </cell>
          <cell r="FW249" t="str">
            <v/>
          </cell>
          <cell r="FX249" t="str">
            <v/>
          </cell>
          <cell r="FY249" t="str">
            <v/>
          </cell>
          <cell r="FZ249" t="str">
            <v/>
          </cell>
          <cell r="GA249" t="str">
            <v/>
          </cell>
          <cell r="GB249" t="str">
            <v/>
          </cell>
          <cell r="GC249" t="str">
            <v/>
          </cell>
          <cell r="GD249" t="str">
            <v/>
          </cell>
          <cell r="GE249" t="str">
            <v/>
          </cell>
          <cell r="GF249" t="str">
            <v/>
          </cell>
          <cell r="GG249" t="str">
            <v/>
          </cell>
        </row>
        <row r="250">
          <cell r="CJ250" t="str">
            <v/>
          </cell>
          <cell r="CK250" t="str">
            <v/>
          </cell>
          <cell r="CL250" t="str">
            <v/>
          </cell>
          <cell r="CM250" t="str">
            <v/>
          </cell>
          <cell r="CN250" t="str">
            <v/>
          </cell>
          <cell r="CO250" t="str">
            <v/>
          </cell>
          <cell r="CP250" t="str">
            <v/>
          </cell>
          <cell r="CQ250" t="str">
            <v/>
          </cell>
          <cell r="CR250" t="str">
            <v/>
          </cell>
          <cell r="CS250" t="str">
            <v/>
          </cell>
          <cell r="CT250" t="str">
            <v/>
          </cell>
          <cell r="CU250" t="str">
            <v/>
          </cell>
          <cell r="CV250" t="str">
            <v/>
          </cell>
          <cell r="CW250" t="str">
            <v/>
          </cell>
          <cell r="CX250" t="str">
            <v/>
          </cell>
          <cell r="CY250" t="str">
            <v/>
          </cell>
          <cell r="CZ250" t="str">
            <v/>
          </cell>
          <cell r="DA250" t="str">
            <v/>
          </cell>
          <cell r="DB250" t="str">
            <v/>
          </cell>
          <cell r="DC250" t="str">
            <v/>
          </cell>
          <cell r="DD250" t="str">
            <v/>
          </cell>
          <cell r="DE250" t="str">
            <v/>
          </cell>
          <cell r="DF250" t="str">
            <v/>
          </cell>
          <cell r="DG250" t="str">
            <v/>
          </cell>
          <cell r="DH250" t="str">
            <v/>
          </cell>
          <cell r="DI250" t="str">
            <v/>
          </cell>
          <cell r="DJ250" t="str">
            <v/>
          </cell>
          <cell r="DK250" t="str">
            <v/>
          </cell>
          <cell r="DL250" t="str">
            <v/>
          </cell>
          <cell r="DM250" t="str">
            <v/>
          </cell>
          <cell r="DN250" t="str">
            <v/>
          </cell>
          <cell r="DO250" t="str">
            <v/>
          </cell>
          <cell r="DP250" t="str">
            <v/>
          </cell>
          <cell r="DQ250" t="str">
            <v/>
          </cell>
          <cell r="DR250" t="str">
            <v/>
          </cell>
          <cell r="DS250" t="str">
            <v/>
          </cell>
          <cell r="DT250" t="str">
            <v/>
          </cell>
          <cell r="DU250" t="str">
            <v/>
          </cell>
          <cell r="DV250" t="str">
            <v/>
          </cell>
          <cell r="DW250" t="str">
            <v/>
          </cell>
          <cell r="DX250" t="str">
            <v/>
          </cell>
          <cell r="DY250" t="str">
            <v/>
          </cell>
          <cell r="DZ250" t="str">
            <v/>
          </cell>
          <cell r="EA250" t="str">
            <v/>
          </cell>
          <cell r="EB250" t="str">
            <v/>
          </cell>
          <cell r="EC250" t="str">
            <v/>
          </cell>
          <cell r="ED250" t="str">
            <v/>
          </cell>
          <cell r="EE250" t="str">
            <v/>
          </cell>
          <cell r="EF250" t="str">
            <v/>
          </cell>
          <cell r="EG250" t="str">
            <v/>
          </cell>
          <cell r="EH250" t="str">
            <v/>
          </cell>
          <cell r="EI250" t="str">
            <v/>
          </cell>
          <cell r="EJ250" t="str">
            <v/>
          </cell>
          <cell r="EK250" t="str">
            <v/>
          </cell>
          <cell r="EL250" t="str">
            <v/>
          </cell>
          <cell r="EM250" t="str">
            <v/>
          </cell>
          <cell r="EN250" t="str">
            <v/>
          </cell>
          <cell r="EO250" t="str">
            <v/>
          </cell>
          <cell r="EP250" t="str">
            <v/>
          </cell>
          <cell r="EQ250" t="str">
            <v/>
          </cell>
          <cell r="ER250" t="str">
            <v/>
          </cell>
          <cell r="ES250" t="str">
            <v/>
          </cell>
          <cell r="ET250" t="str">
            <v/>
          </cell>
          <cell r="EU250" t="str">
            <v/>
          </cell>
          <cell r="EV250" t="str">
            <v/>
          </cell>
          <cell r="EW250" t="str">
            <v/>
          </cell>
          <cell r="EX250" t="str">
            <v/>
          </cell>
          <cell r="EY250" t="str">
            <v/>
          </cell>
          <cell r="EZ250" t="str">
            <v/>
          </cell>
          <cell r="FA250" t="str">
            <v/>
          </cell>
          <cell r="FB250" t="str">
            <v/>
          </cell>
          <cell r="FC250" t="str">
            <v/>
          </cell>
          <cell r="FD250" t="str">
            <v/>
          </cell>
          <cell r="FE250" t="str">
            <v/>
          </cell>
          <cell r="FF250" t="str">
            <v/>
          </cell>
          <cell r="FG250" t="str">
            <v/>
          </cell>
          <cell r="FH250" t="str">
            <v/>
          </cell>
          <cell r="FI250" t="str">
            <v/>
          </cell>
          <cell r="FJ250" t="str">
            <v/>
          </cell>
          <cell r="FK250" t="str">
            <v/>
          </cell>
          <cell r="FL250" t="str">
            <v/>
          </cell>
          <cell r="FM250" t="str">
            <v/>
          </cell>
          <cell r="FN250" t="str">
            <v/>
          </cell>
          <cell r="FO250" t="str">
            <v/>
          </cell>
          <cell r="FP250" t="str">
            <v/>
          </cell>
          <cell r="FQ250" t="str">
            <v/>
          </cell>
          <cell r="FR250" t="str">
            <v/>
          </cell>
          <cell r="FS250" t="str">
            <v/>
          </cell>
          <cell r="FT250" t="str">
            <v/>
          </cell>
          <cell r="FU250" t="str">
            <v/>
          </cell>
          <cell r="FV250" t="str">
            <v/>
          </cell>
          <cell r="FW250" t="str">
            <v/>
          </cell>
          <cell r="FX250" t="str">
            <v/>
          </cell>
          <cell r="FY250" t="str">
            <v/>
          </cell>
          <cell r="FZ250" t="str">
            <v/>
          </cell>
          <cell r="GA250" t="str">
            <v/>
          </cell>
          <cell r="GB250" t="str">
            <v/>
          </cell>
          <cell r="GC250" t="str">
            <v/>
          </cell>
          <cell r="GD250" t="str">
            <v/>
          </cell>
          <cell r="GE250" t="str">
            <v/>
          </cell>
          <cell r="GF250" t="str">
            <v/>
          </cell>
          <cell r="GG250" t="str">
            <v/>
          </cell>
        </row>
        <row r="251">
          <cell r="CJ251" t="str">
            <v/>
          </cell>
          <cell r="CK251" t="str">
            <v/>
          </cell>
          <cell r="CL251" t="str">
            <v/>
          </cell>
          <cell r="CM251" t="str">
            <v/>
          </cell>
          <cell r="CN251" t="str">
            <v/>
          </cell>
          <cell r="CO251" t="str">
            <v/>
          </cell>
          <cell r="CP251" t="str">
            <v/>
          </cell>
          <cell r="CQ251" t="str">
            <v/>
          </cell>
          <cell r="CR251" t="str">
            <v/>
          </cell>
          <cell r="CS251" t="str">
            <v/>
          </cell>
          <cell r="CT251" t="str">
            <v/>
          </cell>
          <cell r="CU251" t="str">
            <v/>
          </cell>
          <cell r="CV251" t="str">
            <v/>
          </cell>
          <cell r="CW251" t="str">
            <v/>
          </cell>
          <cell r="CX251" t="str">
            <v/>
          </cell>
          <cell r="CY251" t="str">
            <v/>
          </cell>
          <cell r="CZ251" t="str">
            <v/>
          </cell>
          <cell r="DA251" t="str">
            <v/>
          </cell>
          <cell r="DB251" t="str">
            <v/>
          </cell>
          <cell r="DC251" t="str">
            <v/>
          </cell>
          <cell r="DD251" t="str">
            <v/>
          </cell>
          <cell r="DE251" t="str">
            <v/>
          </cell>
          <cell r="DF251" t="str">
            <v/>
          </cell>
          <cell r="DG251" t="str">
            <v/>
          </cell>
          <cell r="DH251" t="str">
            <v/>
          </cell>
          <cell r="DI251" t="str">
            <v/>
          </cell>
          <cell r="DJ251" t="str">
            <v/>
          </cell>
          <cell r="DK251" t="str">
            <v/>
          </cell>
          <cell r="DL251" t="str">
            <v/>
          </cell>
          <cell r="DM251" t="str">
            <v/>
          </cell>
          <cell r="DN251" t="str">
            <v/>
          </cell>
          <cell r="DO251" t="str">
            <v/>
          </cell>
          <cell r="DP251" t="str">
            <v/>
          </cell>
          <cell r="DQ251" t="str">
            <v/>
          </cell>
          <cell r="DR251" t="str">
            <v/>
          </cell>
          <cell r="DS251" t="str">
            <v/>
          </cell>
          <cell r="DT251" t="str">
            <v/>
          </cell>
          <cell r="DU251" t="str">
            <v/>
          </cell>
          <cell r="DV251" t="str">
            <v/>
          </cell>
          <cell r="DW251" t="str">
            <v/>
          </cell>
          <cell r="DX251" t="str">
            <v/>
          </cell>
          <cell r="DY251" t="str">
            <v/>
          </cell>
          <cell r="DZ251" t="str">
            <v/>
          </cell>
          <cell r="EA251" t="str">
            <v/>
          </cell>
          <cell r="EB251" t="str">
            <v/>
          </cell>
          <cell r="EC251" t="str">
            <v/>
          </cell>
          <cell r="ED251" t="str">
            <v/>
          </cell>
          <cell r="EE251" t="str">
            <v/>
          </cell>
          <cell r="EF251" t="str">
            <v/>
          </cell>
          <cell r="EG251" t="str">
            <v/>
          </cell>
          <cell r="EH251" t="str">
            <v/>
          </cell>
          <cell r="EI251" t="str">
            <v/>
          </cell>
          <cell r="EJ251" t="str">
            <v/>
          </cell>
          <cell r="EK251" t="str">
            <v/>
          </cell>
          <cell r="EL251" t="str">
            <v/>
          </cell>
          <cell r="EM251" t="str">
            <v/>
          </cell>
          <cell r="EN251" t="str">
            <v/>
          </cell>
          <cell r="EO251" t="str">
            <v/>
          </cell>
          <cell r="EP251" t="str">
            <v/>
          </cell>
          <cell r="EQ251" t="str">
            <v/>
          </cell>
          <cell r="ER251" t="str">
            <v/>
          </cell>
          <cell r="ES251" t="str">
            <v/>
          </cell>
          <cell r="ET251" t="str">
            <v/>
          </cell>
          <cell r="EU251" t="str">
            <v/>
          </cell>
          <cell r="EV251" t="str">
            <v/>
          </cell>
          <cell r="EW251" t="str">
            <v/>
          </cell>
          <cell r="EX251" t="str">
            <v/>
          </cell>
          <cell r="EY251" t="str">
            <v/>
          </cell>
          <cell r="EZ251" t="str">
            <v/>
          </cell>
          <cell r="FA251" t="str">
            <v/>
          </cell>
          <cell r="FB251" t="str">
            <v/>
          </cell>
          <cell r="FC251" t="str">
            <v/>
          </cell>
          <cell r="FD251" t="str">
            <v/>
          </cell>
          <cell r="FE251" t="str">
            <v/>
          </cell>
          <cell r="FF251" t="str">
            <v/>
          </cell>
          <cell r="FG251" t="str">
            <v/>
          </cell>
          <cell r="FH251" t="str">
            <v/>
          </cell>
          <cell r="FI251" t="str">
            <v/>
          </cell>
          <cell r="FJ251" t="str">
            <v/>
          </cell>
          <cell r="FK251" t="str">
            <v/>
          </cell>
          <cell r="FL251" t="str">
            <v/>
          </cell>
          <cell r="FM251" t="str">
            <v/>
          </cell>
          <cell r="FN251" t="str">
            <v/>
          </cell>
          <cell r="FO251" t="str">
            <v/>
          </cell>
          <cell r="FP251" t="str">
            <v/>
          </cell>
          <cell r="FQ251" t="str">
            <v/>
          </cell>
          <cell r="FR251" t="str">
            <v/>
          </cell>
          <cell r="FS251" t="str">
            <v/>
          </cell>
          <cell r="FT251" t="str">
            <v/>
          </cell>
          <cell r="FU251" t="str">
            <v/>
          </cell>
          <cell r="FV251" t="str">
            <v/>
          </cell>
          <cell r="FW251" t="str">
            <v/>
          </cell>
          <cell r="FX251" t="str">
            <v/>
          </cell>
          <cell r="FY251" t="str">
            <v/>
          </cell>
          <cell r="FZ251" t="str">
            <v/>
          </cell>
          <cell r="GA251" t="str">
            <v/>
          </cell>
          <cell r="GB251" t="str">
            <v/>
          </cell>
          <cell r="GC251" t="str">
            <v/>
          </cell>
          <cell r="GD251" t="str">
            <v/>
          </cell>
          <cell r="GE251" t="str">
            <v/>
          </cell>
          <cell r="GF251" t="str">
            <v/>
          </cell>
          <cell r="GG251" t="str">
            <v/>
          </cell>
        </row>
        <row r="252">
          <cell r="CJ252" t="str">
            <v/>
          </cell>
          <cell r="CK252" t="str">
            <v/>
          </cell>
          <cell r="CL252" t="str">
            <v/>
          </cell>
          <cell r="CM252" t="str">
            <v/>
          </cell>
          <cell r="CN252" t="str">
            <v/>
          </cell>
          <cell r="CO252" t="str">
            <v/>
          </cell>
          <cell r="CP252" t="str">
            <v/>
          </cell>
          <cell r="CQ252" t="str">
            <v/>
          </cell>
          <cell r="CR252" t="str">
            <v/>
          </cell>
          <cell r="CS252" t="str">
            <v/>
          </cell>
          <cell r="CT252" t="str">
            <v/>
          </cell>
          <cell r="CU252" t="str">
            <v/>
          </cell>
          <cell r="CV252" t="str">
            <v/>
          </cell>
          <cell r="CW252" t="str">
            <v/>
          </cell>
          <cell r="CX252" t="str">
            <v/>
          </cell>
          <cell r="CY252" t="str">
            <v/>
          </cell>
          <cell r="CZ252" t="str">
            <v/>
          </cell>
          <cell r="DA252" t="str">
            <v/>
          </cell>
          <cell r="DB252" t="str">
            <v/>
          </cell>
          <cell r="DC252" t="str">
            <v/>
          </cell>
          <cell r="DD252" t="str">
            <v/>
          </cell>
          <cell r="DE252" t="str">
            <v/>
          </cell>
          <cell r="DF252" t="str">
            <v/>
          </cell>
          <cell r="DG252" t="str">
            <v/>
          </cell>
          <cell r="DH252" t="str">
            <v/>
          </cell>
          <cell r="DI252" t="str">
            <v/>
          </cell>
          <cell r="DJ252" t="str">
            <v/>
          </cell>
          <cell r="DK252" t="str">
            <v/>
          </cell>
          <cell r="DL252" t="str">
            <v/>
          </cell>
          <cell r="DM252" t="str">
            <v/>
          </cell>
          <cell r="DN252" t="str">
            <v/>
          </cell>
          <cell r="DO252" t="str">
            <v/>
          </cell>
          <cell r="DP252" t="str">
            <v/>
          </cell>
          <cell r="DQ252" t="str">
            <v/>
          </cell>
          <cell r="DR252" t="str">
            <v/>
          </cell>
          <cell r="DS252" t="str">
            <v/>
          </cell>
          <cell r="DT252" t="str">
            <v/>
          </cell>
          <cell r="DU252" t="str">
            <v/>
          </cell>
          <cell r="DV252" t="str">
            <v/>
          </cell>
          <cell r="DW252" t="str">
            <v/>
          </cell>
          <cell r="DX252" t="str">
            <v/>
          </cell>
          <cell r="DY252" t="str">
            <v/>
          </cell>
          <cell r="DZ252" t="str">
            <v/>
          </cell>
          <cell r="EA252" t="str">
            <v/>
          </cell>
          <cell r="EB252" t="str">
            <v/>
          </cell>
          <cell r="EC252" t="str">
            <v/>
          </cell>
          <cell r="ED252" t="str">
            <v/>
          </cell>
          <cell r="EE252" t="str">
            <v/>
          </cell>
          <cell r="EF252" t="str">
            <v/>
          </cell>
          <cell r="EG252" t="str">
            <v/>
          </cell>
          <cell r="EH252" t="str">
            <v/>
          </cell>
          <cell r="EI252" t="str">
            <v/>
          </cell>
          <cell r="EJ252" t="str">
            <v/>
          </cell>
          <cell r="EK252" t="str">
            <v/>
          </cell>
          <cell r="EL252" t="str">
            <v/>
          </cell>
          <cell r="EM252" t="str">
            <v/>
          </cell>
          <cell r="EN252" t="str">
            <v/>
          </cell>
          <cell r="EO252" t="str">
            <v/>
          </cell>
          <cell r="EP252" t="str">
            <v/>
          </cell>
          <cell r="EQ252" t="str">
            <v/>
          </cell>
          <cell r="ER252" t="str">
            <v/>
          </cell>
          <cell r="ES252" t="str">
            <v/>
          </cell>
          <cell r="ET252" t="str">
            <v/>
          </cell>
          <cell r="EU252" t="str">
            <v/>
          </cell>
          <cell r="EV252" t="str">
            <v/>
          </cell>
          <cell r="EW252" t="str">
            <v/>
          </cell>
          <cell r="EX252" t="str">
            <v/>
          </cell>
          <cell r="EY252" t="str">
            <v/>
          </cell>
          <cell r="EZ252" t="str">
            <v/>
          </cell>
          <cell r="FA252" t="str">
            <v/>
          </cell>
          <cell r="FB252" t="str">
            <v/>
          </cell>
          <cell r="FC252" t="str">
            <v/>
          </cell>
          <cell r="FD252" t="str">
            <v/>
          </cell>
          <cell r="FE252" t="str">
            <v/>
          </cell>
          <cell r="FF252" t="str">
            <v/>
          </cell>
          <cell r="FG252" t="str">
            <v/>
          </cell>
          <cell r="FH252" t="str">
            <v/>
          </cell>
          <cell r="FI252" t="str">
            <v/>
          </cell>
          <cell r="FJ252" t="str">
            <v/>
          </cell>
          <cell r="FK252" t="str">
            <v/>
          </cell>
          <cell r="FL252" t="str">
            <v/>
          </cell>
          <cell r="FM252" t="str">
            <v/>
          </cell>
          <cell r="FN252" t="str">
            <v/>
          </cell>
          <cell r="FO252" t="str">
            <v/>
          </cell>
          <cell r="FP252" t="str">
            <v/>
          </cell>
          <cell r="FQ252" t="str">
            <v/>
          </cell>
          <cell r="FR252" t="str">
            <v/>
          </cell>
          <cell r="FS252" t="str">
            <v/>
          </cell>
          <cell r="FT252" t="str">
            <v/>
          </cell>
          <cell r="FU252" t="str">
            <v/>
          </cell>
          <cell r="FV252" t="str">
            <v/>
          </cell>
          <cell r="FW252" t="str">
            <v/>
          </cell>
          <cell r="FX252" t="str">
            <v/>
          </cell>
          <cell r="FY252" t="str">
            <v/>
          </cell>
          <cell r="FZ252" t="str">
            <v/>
          </cell>
          <cell r="GA252" t="str">
            <v/>
          </cell>
          <cell r="GB252" t="str">
            <v/>
          </cell>
          <cell r="GC252" t="str">
            <v/>
          </cell>
          <cell r="GD252" t="str">
            <v/>
          </cell>
          <cell r="GE252" t="str">
            <v/>
          </cell>
          <cell r="GF252" t="str">
            <v/>
          </cell>
          <cell r="GG252" t="str">
            <v/>
          </cell>
        </row>
        <row r="253">
          <cell r="CJ253" t="str">
            <v/>
          </cell>
          <cell r="CK253" t="str">
            <v/>
          </cell>
          <cell r="CL253" t="str">
            <v/>
          </cell>
          <cell r="CM253" t="str">
            <v/>
          </cell>
          <cell r="CN253" t="str">
            <v/>
          </cell>
          <cell r="CO253" t="str">
            <v/>
          </cell>
          <cell r="CP253" t="str">
            <v/>
          </cell>
          <cell r="CQ253" t="str">
            <v/>
          </cell>
          <cell r="CR253" t="str">
            <v/>
          </cell>
          <cell r="CS253" t="str">
            <v/>
          </cell>
          <cell r="CT253" t="str">
            <v/>
          </cell>
          <cell r="CU253" t="str">
            <v/>
          </cell>
          <cell r="CV253" t="str">
            <v/>
          </cell>
          <cell r="CW253" t="str">
            <v/>
          </cell>
          <cell r="CX253" t="str">
            <v/>
          </cell>
          <cell r="CY253" t="str">
            <v/>
          </cell>
          <cell r="CZ253" t="str">
            <v/>
          </cell>
          <cell r="DA253" t="str">
            <v/>
          </cell>
          <cell r="DB253" t="str">
            <v/>
          </cell>
          <cell r="DC253" t="str">
            <v/>
          </cell>
          <cell r="DD253" t="str">
            <v/>
          </cell>
          <cell r="DE253" t="str">
            <v/>
          </cell>
          <cell r="DF253" t="str">
            <v/>
          </cell>
          <cell r="DG253" t="str">
            <v/>
          </cell>
          <cell r="DH253" t="str">
            <v/>
          </cell>
          <cell r="DI253" t="str">
            <v/>
          </cell>
          <cell r="DJ253" t="str">
            <v/>
          </cell>
          <cell r="DK253" t="str">
            <v/>
          </cell>
          <cell r="DL253" t="str">
            <v/>
          </cell>
          <cell r="DM253" t="str">
            <v/>
          </cell>
          <cell r="DN253" t="str">
            <v/>
          </cell>
          <cell r="DO253" t="str">
            <v/>
          </cell>
          <cell r="DP253" t="str">
            <v/>
          </cell>
          <cell r="DQ253" t="str">
            <v/>
          </cell>
          <cell r="DR253" t="str">
            <v/>
          </cell>
          <cell r="DS253" t="str">
            <v/>
          </cell>
          <cell r="DT253" t="str">
            <v/>
          </cell>
          <cell r="DU253" t="str">
            <v/>
          </cell>
          <cell r="DV253" t="str">
            <v/>
          </cell>
          <cell r="DW253" t="str">
            <v/>
          </cell>
          <cell r="DX253" t="str">
            <v/>
          </cell>
          <cell r="DY253" t="str">
            <v/>
          </cell>
          <cell r="DZ253" t="str">
            <v/>
          </cell>
          <cell r="EA253" t="str">
            <v/>
          </cell>
          <cell r="EB253" t="str">
            <v/>
          </cell>
          <cell r="EC253" t="str">
            <v/>
          </cell>
          <cell r="ED253" t="str">
            <v/>
          </cell>
          <cell r="EE253" t="str">
            <v/>
          </cell>
          <cell r="EF253" t="str">
            <v/>
          </cell>
          <cell r="EG253" t="str">
            <v/>
          </cell>
          <cell r="EH253" t="str">
            <v/>
          </cell>
          <cell r="EI253" t="str">
            <v/>
          </cell>
          <cell r="EJ253" t="str">
            <v/>
          </cell>
          <cell r="EK253" t="str">
            <v/>
          </cell>
          <cell r="EL253" t="str">
            <v/>
          </cell>
          <cell r="EM253" t="str">
            <v/>
          </cell>
          <cell r="EN253" t="str">
            <v/>
          </cell>
          <cell r="EO253" t="str">
            <v/>
          </cell>
          <cell r="EP253" t="str">
            <v/>
          </cell>
          <cell r="EQ253" t="str">
            <v/>
          </cell>
          <cell r="ER253" t="str">
            <v/>
          </cell>
          <cell r="ES253" t="str">
            <v/>
          </cell>
          <cell r="ET253" t="str">
            <v/>
          </cell>
          <cell r="EU253" t="str">
            <v/>
          </cell>
          <cell r="EV253" t="str">
            <v/>
          </cell>
          <cell r="EW253" t="str">
            <v/>
          </cell>
          <cell r="EX253" t="str">
            <v/>
          </cell>
          <cell r="EY253" t="str">
            <v/>
          </cell>
          <cell r="EZ253" t="str">
            <v/>
          </cell>
          <cell r="FA253" t="str">
            <v/>
          </cell>
          <cell r="FB253" t="str">
            <v/>
          </cell>
          <cell r="FC253" t="str">
            <v/>
          </cell>
          <cell r="FD253" t="str">
            <v/>
          </cell>
          <cell r="FE253" t="str">
            <v/>
          </cell>
          <cell r="FF253" t="str">
            <v/>
          </cell>
          <cell r="FG253" t="str">
            <v/>
          </cell>
          <cell r="FH253" t="str">
            <v/>
          </cell>
          <cell r="FI253" t="str">
            <v/>
          </cell>
          <cell r="FJ253" t="str">
            <v/>
          </cell>
          <cell r="FK253" t="str">
            <v/>
          </cell>
          <cell r="FL253" t="str">
            <v/>
          </cell>
          <cell r="FM253" t="str">
            <v/>
          </cell>
          <cell r="FN253" t="str">
            <v/>
          </cell>
          <cell r="FO253" t="str">
            <v/>
          </cell>
          <cell r="FP253" t="str">
            <v/>
          </cell>
          <cell r="FQ253" t="str">
            <v/>
          </cell>
          <cell r="FR253" t="str">
            <v/>
          </cell>
          <cell r="FS253" t="str">
            <v/>
          </cell>
          <cell r="FT253" t="str">
            <v/>
          </cell>
          <cell r="FU253" t="str">
            <v/>
          </cell>
          <cell r="FV253" t="str">
            <v/>
          </cell>
          <cell r="FW253" t="str">
            <v/>
          </cell>
          <cell r="FX253" t="str">
            <v/>
          </cell>
          <cell r="FY253" t="str">
            <v/>
          </cell>
          <cell r="FZ253" t="str">
            <v/>
          </cell>
          <cell r="GA253" t="str">
            <v/>
          </cell>
          <cell r="GB253" t="str">
            <v/>
          </cell>
          <cell r="GC253" t="str">
            <v/>
          </cell>
          <cell r="GD253" t="str">
            <v/>
          </cell>
          <cell r="GE253" t="str">
            <v/>
          </cell>
          <cell r="GF253" t="str">
            <v/>
          </cell>
          <cell r="GG253" t="str">
            <v/>
          </cell>
        </row>
        <row r="254">
          <cell r="CJ254" t="str">
            <v/>
          </cell>
          <cell r="CK254" t="str">
            <v/>
          </cell>
          <cell r="CL254" t="str">
            <v/>
          </cell>
          <cell r="CM254" t="str">
            <v/>
          </cell>
          <cell r="CN254" t="str">
            <v/>
          </cell>
          <cell r="CO254" t="str">
            <v/>
          </cell>
          <cell r="CP254" t="str">
            <v/>
          </cell>
          <cell r="CQ254" t="str">
            <v/>
          </cell>
          <cell r="CR254" t="str">
            <v/>
          </cell>
          <cell r="CS254" t="str">
            <v/>
          </cell>
          <cell r="CT254" t="str">
            <v/>
          </cell>
          <cell r="CU254" t="str">
            <v/>
          </cell>
          <cell r="CV254" t="str">
            <v/>
          </cell>
          <cell r="CW254" t="str">
            <v/>
          </cell>
          <cell r="CX254" t="str">
            <v/>
          </cell>
          <cell r="CY254" t="str">
            <v/>
          </cell>
          <cell r="CZ254" t="str">
            <v/>
          </cell>
          <cell r="DA254" t="str">
            <v/>
          </cell>
          <cell r="DB254" t="str">
            <v/>
          </cell>
          <cell r="DC254" t="str">
            <v/>
          </cell>
          <cell r="DD254" t="str">
            <v/>
          </cell>
          <cell r="DE254" t="str">
            <v/>
          </cell>
          <cell r="DF254" t="str">
            <v/>
          </cell>
          <cell r="DG254" t="str">
            <v/>
          </cell>
          <cell r="DH254" t="str">
            <v/>
          </cell>
          <cell r="DI254" t="str">
            <v/>
          </cell>
          <cell r="DJ254" t="str">
            <v/>
          </cell>
          <cell r="DK254" t="str">
            <v/>
          </cell>
          <cell r="DL254" t="str">
            <v/>
          </cell>
          <cell r="DM254" t="str">
            <v/>
          </cell>
          <cell r="DN254" t="str">
            <v/>
          </cell>
          <cell r="DO254" t="str">
            <v/>
          </cell>
          <cell r="DP254" t="str">
            <v/>
          </cell>
          <cell r="DQ254" t="str">
            <v/>
          </cell>
          <cell r="DR254" t="str">
            <v/>
          </cell>
          <cell r="DS254" t="str">
            <v/>
          </cell>
          <cell r="DT254" t="str">
            <v/>
          </cell>
          <cell r="DU254" t="str">
            <v/>
          </cell>
          <cell r="DV254" t="str">
            <v/>
          </cell>
          <cell r="DW254" t="str">
            <v/>
          </cell>
          <cell r="DX254" t="str">
            <v/>
          </cell>
          <cell r="DY254" t="str">
            <v/>
          </cell>
          <cell r="DZ254" t="str">
            <v/>
          </cell>
          <cell r="EA254" t="str">
            <v/>
          </cell>
          <cell r="EB254" t="str">
            <v/>
          </cell>
          <cell r="EC254" t="str">
            <v/>
          </cell>
          <cell r="ED254" t="str">
            <v/>
          </cell>
          <cell r="EE254" t="str">
            <v/>
          </cell>
          <cell r="EF254" t="str">
            <v/>
          </cell>
          <cell r="EG254" t="str">
            <v/>
          </cell>
          <cell r="EH254" t="str">
            <v/>
          </cell>
          <cell r="EI254" t="str">
            <v/>
          </cell>
          <cell r="EJ254" t="str">
            <v/>
          </cell>
          <cell r="EK254" t="str">
            <v/>
          </cell>
          <cell r="EL254" t="str">
            <v/>
          </cell>
          <cell r="EM254" t="str">
            <v/>
          </cell>
          <cell r="EN254" t="str">
            <v/>
          </cell>
          <cell r="EO254" t="str">
            <v/>
          </cell>
          <cell r="EP254" t="str">
            <v/>
          </cell>
          <cell r="EQ254" t="str">
            <v/>
          </cell>
          <cell r="ER254" t="str">
            <v/>
          </cell>
          <cell r="ES254" t="str">
            <v/>
          </cell>
          <cell r="ET254" t="str">
            <v/>
          </cell>
          <cell r="EU254" t="str">
            <v/>
          </cell>
          <cell r="EV254" t="str">
            <v/>
          </cell>
          <cell r="EW254" t="str">
            <v/>
          </cell>
          <cell r="EX254" t="str">
            <v/>
          </cell>
          <cell r="EY254" t="str">
            <v/>
          </cell>
          <cell r="EZ254" t="str">
            <v/>
          </cell>
          <cell r="FA254" t="str">
            <v/>
          </cell>
          <cell r="FB254" t="str">
            <v/>
          </cell>
          <cell r="FC254" t="str">
            <v/>
          </cell>
          <cell r="FD254" t="str">
            <v/>
          </cell>
          <cell r="FE254" t="str">
            <v/>
          </cell>
          <cell r="FF254" t="str">
            <v/>
          </cell>
          <cell r="FG254" t="str">
            <v/>
          </cell>
          <cell r="FH254" t="str">
            <v/>
          </cell>
          <cell r="FI254" t="str">
            <v/>
          </cell>
          <cell r="FJ254" t="str">
            <v/>
          </cell>
          <cell r="FK254" t="str">
            <v/>
          </cell>
          <cell r="FL254" t="str">
            <v/>
          </cell>
          <cell r="FM254" t="str">
            <v/>
          </cell>
          <cell r="FN254" t="str">
            <v/>
          </cell>
          <cell r="FO254" t="str">
            <v/>
          </cell>
          <cell r="FP254" t="str">
            <v/>
          </cell>
          <cell r="FQ254" t="str">
            <v/>
          </cell>
          <cell r="FR254" t="str">
            <v/>
          </cell>
          <cell r="FS254" t="str">
            <v/>
          </cell>
          <cell r="FT254" t="str">
            <v/>
          </cell>
          <cell r="FU254" t="str">
            <v/>
          </cell>
          <cell r="FV254" t="str">
            <v/>
          </cell>
          <cell r="FW254" t="str">
            <v/>
          </cell>
          <cell r="FX254" t="str">
            <v/>
          </cell>
          <cell r="FY254" t="str">
            <v/>
          </cell>
          <cell r="FZ254" t="str">
            <v/>
          </cell>
          <cell r="GA254" t="str">
            <v/>
          </cell>
          <cell r="GB254" t="str">
            <v/>
          </cell>
          <cell r="GC254" t="str">
            <v/>
          </cell>
          <cell r="GD254" t="str">
            <v/>
          </cell>
          <cell r="GE254" t="str">
            <v/>
          </cell>
          <cell r="GF254" t="str">
            <v/>
          </cell>
          <cell r="GG254" t="str">
            <v/>
          </cell>
        </row>
        <row r="255">
          <cell r="CJ255" t="str">
            <v/>
          </cell>
          <cell r="CK255" t="str">
            <v/>
          </cell>
          <cell r="CL255" t="str">
            <v/>
          </cell>
          <cell r="CM255" t="str">
            <v/>
          </cell>
          <cell r="CN255" t="str">
            <v/>
          </cell>
          <cell r="CO255" t="str">
            <v/>
          </cell>
          <cell r="CP255" t="str">
            <v/>
          </cell>
          <cell r="CQ255" t="str">
            <v/>
          </cell>
          <cell r="CR255" t="str">
            <v/>
          </cell>
          <cell r="CS255" t="str">
            <v/>
          </cell>
          <cell r="CT255" t="str">
            <v/>
          </cell>
          <cell r="CU255" t="str">
            <v/>
          </cell>
          <cell r="CV255" t="str">
            <v/>
          </cell>
          <cell r="CW255" t="str">
            <v/>
          </cell>
          <cell r="CX255" t="str">
            <v/>
          </cell>
          <cell r="CY255" t="str">
            <v/>
          </cell>
          <cell r="CZ255" t="str">
            <v/>
          </cell>
          <cell r="DA255" t="str">
            <v/>
          </cell>
          <cell r="DB255" t="str">
            <v/>
          </cell>
          <cell r="DC255" t="str">
            <v/>
          </cell>
          <cell r="DD255" t="str">
            <v/>
          </cell>
          <cell r="DE255" t="str">
            <v/>
          </cell>
          <cell r="DF255" t="str">
            <v/>
          </cell>
          <cell r="DG255" t="str">
            <v/>
          </cell>
          <cell r="DH255" t="str">
            <v/>
          </cell>
          <cell r="DI255" t="str">
            <v/>
          </cell>
          <cell r="DJ255" t="str">
            <v/>
          </cell>
          <cell r="DK255" t="str">
            <v/>
          </cell>
          <cell r="DL255" t="str">
            <v/>
          </cell>
          <cell r="DM255" t="str">
            <v/>
          </cell>
          <cell r="DN255" t="str">
            <v/>
          </cell>
          <cell r="DO255" t="str">
            <v/>
          </cell>
          <cell r="DP255" t="str">
            <v/>
          </cell>
          <cell r="DQ255" t="str">
            <v/>
          </cell>
          <cell r="DR255" t="str">
            <v/>
          </cell>
          <cell r="DS255" t="str">
            <v/>
          </cell>
          <cell r="DT255" t="str">
            <v/>
          </cell>
          <cell r="DU255" t="str">
            <v/>
          </cell>
          <cell r="DV255" t="str">
            <v/>
          </cell>
          <cell r="DW255" t="str">
            <v/>
          </cell>
          <cell r="DX255" t="str">
            <v/>
          </cell>
          <cell r="DY255" t="str">
            <v/>
          </cell>
          <cell r="DZ255" t="str">
            <v/>
          </cell>
          <cell r="EA255" t="str">
            <v/>
          </cell>
          <cell r="EB255" t="str">
            <v/>
          </cell>
          <cell r="EC255" t="str">
            <v/>
          </cell>
          <cell r="ED255" t="str">
            <v/>
          </cell>
          <cell r="EE255" t="str">
            <v/>
          </cell>
          <cell r="EF255" t="str">
            <v/>
          </cell>
          <cell r="EG255" t="str">
            <v/>
          </cell>
          <cell r="EH255" t="str">
            <v/>
          </cell>
          <cell r="EI255" t="str">
            <v/>
          </cell>
          <cell r="EJ255" t="str">
            <v/>
          </cell>
          <cell r="EK255" t="str">
            <v/>
          </cell>
          <cell r="EL255" t="str">
            <v/>
          </cell>
          <cell r="EM255" t="str">
            <v/>
          </cell>
          <cell r="EN255" t="str">
            <v/>
          </cell>
          <cell r="EO255" t="str">
            <v/>
          </cell>
          <cell r="EP255" t="str">
            <v/>
          </cell>
          <cell r="EQ255" t="str">
            <v/>
          </cell>
          <cell r="ER255" t="str">
            <v/>
          </cell>
          <cell r="ES255" t="str">
            <v/>
          </cell>
          <cell r="ET255" t="str">
            <v/>
          </cell>
          <cell r="EU255" t="str">
            <v/>
          </cell>
          <cell r="EV255" t="str">
            <v/>
          </cell>
          <cell r="EW255" t="str">
            <v/>
          </cell>
          <cell r="EX255" t="str">
            <v/>
          </cell>
          <cell r="EY255" t="str">
            <v/>
          </cell>
          <cell r="EZ255" t="str">
            <v/>
          </cell>
          <cell r="FA255" t="str">
            <v/>
          </cell>
          <cell r="FB255" t="str">
            <v/>
          </cell>
          <cell r="FC255" t="str">
            <v/>
          </cell>
          <cell r="FD255" t="str">
            <v/>
          </cell>
          <cell r="FE255" t="str">
            <v/>
          </cell>
          <cell r="FF255" t="str">
            <v/>
          </cell>
          <cell r="FG255" t="str">
            <v/>
          </cell>
          <cell r="FH255" t="str">
            <v/>
          </cell>
          <cell r="FI255" t="str">
            <v/>
          </cell>
          <cell r="FJ255" t="str">
            <v/>
          </cell>
          <cell r="FK255" t="str">
            <v/>
          </cell>
          <cell r="FL255" t="str">
            <v/>
          </cell>
          <cell r="FM255" t="str">
            <v/>
          </cell>
          <cell r="FN255" t="str">
            <v/>
          </cell>
          <cell r="FO255" t="str">
            <v/>
          </cell>
          <cell r="FP255" t="str">
            <v/>
          </cell>
          <cell r="FQ255" t="str">
            <v/>
          </cell>
          <cell r="FR255" t="str">
            <v/>
          </cell>
          <cell r="FS255" t="str">
            <v/>
          </cell>
          <cell r="FT255" t="str">
            <v/>
          </cell>
          <cell r="FU255" t="str">
            <v/>
          </cell>
          <cell r="FV255" t="str">
            <v/>
          </cell>
          <cell r="FW255" t="str">
            <v/>
          </cell>
          <cell r="FX255" t="str">
            <v/>
          </cell>
          <cell r="FY255" t="str">
            <v/>
          </cell>
          <cell r="FZ255" t="str">
            <v/>
          </cell>
          <cell r="GA255" t="str">
            <v/>
          </cell>
          <cell r="GB255" t="str">
            <v/>
          </cell>
          <cell r="GC255" t="str">
            <v/>
          </cell>
          <cell r="GD255" t="str">
            <v/>
          </cell>
          <cell r="GE255" t="str">
            <v/>
          </cell>
          <cell r="GF255" t="str">
            <v/>
          </cell>
          <cell r="GG255" t="str">
            <v/>
          </cell>
        </row>
        <row r="256">
          <cell r="CJ256" t="str">
            <v/>
          </cell>
          <cell r="CK256" t="str">
            <v/>
          </cell>
          <cell r="CL256" t="str">
            <v/>
          </cell>
          <cell r="CM256" t="str">
            <v/>
          </cell>
          <cell r="CN256" t="str">
            <v/>
          </cell>
          <cell r="CO256" t="str">
            <v/>
          </cell>
          <cell r="CP256" t="str">
            <v/>
          </cell>
          <cell r="CQ256" t="str">
            <v/>
          </cell>
          <cell r="CR256" t="str">
            <v/>
          </cell>
          <cell r="CS256" t="str">
            <v/>
          </cell>
          <cell r="CT256" t="str">
            <v/>
          </cell>
          <cell r="CU256" t="str">
            <v/>
          </cell>
          <cell r="CV256" t="str">
            <v/>
          </cell>
          <cell r="CW256" t="str">
            <v/>
          </cell>
          <cell r="CX256" t="str">
            <v/>
          </cell>
          <cell r="CY256" t="str">
            <v/>
          </cell>
          <cell r="CZ256" t="str">
            <v/>
          </cell>
          <cell r="DA256" t="str">
            <v/>
          </cell>
          <cell r="DB256" t="str">
            <v/>
          </cell>
          <cell r="DC256" t="str">
            <v/>
          </cell>
          <cell r="DD256" t="str">
            <v/>
          </cell>
          <cell r="DE256" t="str">
            <v/>
          </cell>
          <cell r="DF256" t="str">
            <v/>
          </cell>
          <cell r="DG256" t="str">
            <v/>
          </cell>
          <cell r="DH256" t="str">
            <v/>
          </cell>
          <cell r="DI256" t="str">
            <v/>
          </cell>
          <cell r="DJ256" t="str">
            <v/>
          </cell>
          <cell r="DK256" t="str">
            <v/>
          </cell>
          <cell r="DL256" t="str">
            <v/>
          </cell>
          <cell r="DM256" t="str">
            <v/>
          </cell>
          <cell r="DN256" t="str">
            <v/>
          </cell>
          <cell r="DO256" t="str">
            <v/>
          </cell>
          <cell r="DP256" t="str">
            <v/>
          </cell>
          <cell r="DQ256" t="str">
            <v/>
          </cell>
          <cell r="DR256" t="str">
            <v/>
          </cell>
          <cell r="DS256" t="str">
            <v/>
          </cell>
          <cell r="DT256" t="str">
            <v/>
          </cell>
          <cell r="DU256" t="str">
            <v/>
          </cell>
          <cell r="DV256" t="str">
            <v/>
          </cell>
          <cell r="DW256" t="str">
            <v/>
          </cell>
          <cell r="DX256" t="str">
            <v/>
          </cell>
          <cell r="DY256" t="str">
            <v/>
          </cell>
          <cell r="DZ256" t="str">
            <v/>
          </cell>
          <cell r="EA256" t="str">
            <v/>
          </cell>
          <cell r="EB256" t="str">
            <v/>
          </cell>
          <cell r="EC256" t="str">
            <v/>
          </cell>
          <cell r="ED256" t="str">
            <v/>
          </cell>
          <cell r="EE256" t="str">
            <v/>
          </cell>
          <cell r="EF256" t="str">
            <v/>
          </cell>
          <cell r="EG256" t="str">
            <v/>
          </cell>
          <cell r="EH256" t="str">
            <v/>
          </cell>
          <cell r="EI256" t="str">
            <v/>
          </cell>
          <cell r="EJ256" t="str">
            <v/>
          </cell>
          <cell r="EK256" t="str">
            <v/>
          </cell>
          <cell r="EL256" t="str">
            <v/>
          </cell>
          <cell r="EM256" t="str">
            <v/>
          </cell>
          <cell r="EN256" t="str">
            <v/>
          </cell>
          <cell r="EO256" t="str">
            <v/>
          </cell>
          <cell r="EP256" t="str">
            <v/>
          </cell>
          <cell r="EQ256" t="str">
            <v/>
          </cell>
          <cell r="ER256" t="str">
            <v/>
          </cell>
          <cell r="ES256" t="str">
            <v/>
          </cell>
          <cell r="ET256" t="str">
            <v/>
          </cell>
          <cell r="EU256" t="str">
            <v/>
          </cell>
          <cell r="EV256" t="str">
            <v/>
          </cell>
          <cell r="EW256" t="str">
            <v/>
          </cell>
          <cell r="EX256" t="str">
            <v/>
          </cell>
          <cell r="EY256" t="str">
            <v/>
          </cell>
          <cell r="EZ256" t="str">
            <v/>
          </cell>
          <cell r="FA256" t="str">
            <v/>
          </cell>
          <cell r="FB256" t="str">
            <v/>
          </cell>
          <cell r="FC256" t="str">
            <v/>
          </cell>
          <cell r="FD256" t="str">
            <v/>
          </cell>
          <cell r="FE256" t="str">
            <v/>
          </cell>
          <cell r="FF256" t="str">
            <v/>
          </cell>
          <cell r="FG256" t="str">
            <v/>
          </cell>
          <cell r="FH256" t="str">
            <v/>
          </cell>
          <cell r="FI256" t="str">
            <v/>
          </cell>
          <cell r="FJ256" t="str">
            <v/>
          </cell>
          <cell r="FK256" t="str">
            <v/>
          </cell>
          <cell r="FL256" t="str">
            <v/>
          </cell>
          <cell r="FM256" t="str">
            <v/>
          </cell>
          <cell r="FN256" t="str">
            <v/>
          </cell>
          <cell r="FO256" t="str">
            <v/>
          </cell>
          <cell r="FP256" t="str">
            <v/>
          </cell>
          <cell r="FQ256" t="str">
            <v/>
          </cell>
          <cell r="FR256" t="str">
            <v/>
          </cell>
          <cell r="FS256" t="str">
            <v/>
          </cell>
          <cell r="FT256" t="str">
            <v/>
          </cell>
          <cell r="FU256" t="str">
            <v/>
          </cell>
          <cell r="FV256" t="str">
            <v/>
          </cell>
          <cell r="FW256" t="str">
            <v/>
          </cell>
          <cell r="FX256" t="str">
            <v/>
          </cell>
          <cell r="FY256" t="str">
            <v/>
          </cell>
          <cell r="FZ256" t="str">
            <v/>
          </cell>
          <cell r="GA256" t="str">
            <v/>
          </cell>
          <cell r="GB256" t="str">
            <v/>
          </cell>
          <cell r="GC256" t="str">
            <v/>
          </cell>
          <cell r="GD256" t="str">
            <v/>
          </cell>
          <cell r="GE256" t="str">
            <v/>
          </cell>
          <cell r="GF256" t="str">
            <v/>
          </cell>
          <cell r="GG256" t="str">
            <v/>
          </cell>
        </row>
        <row r="257">
          <cell r="CJ257" t="str">
            <v/>
          </cell>
          <cell r="CK257" t="str">
            <v/>
          </cell>
          <cell r="CL257" t="str">
            <v/>
          </cell>
          <cell r="CM257" t="str">
            <v/>
          </cell>
          <cell r="CN257" t="str">
            <v/>
          </cell>
          <cell r="CO257" t="str">
            <v/>
          </cell>
          <cell r="CP257" t="str">
            <v/>
          </cell>
          <cell r="CQ257" t="str">
            <v/>
          </cell>
          <cell r="CR257" t="str">
            <v/>
          </cell>
          <cell r="CS257" t="str">
            <v/>
          </cell>
          <cell r="CT257" t="str">
            <v/>
          </cell>
          <cell r="CU257" t="str">
            <v/>
          </cell>
          <cell r="CV257" t="str">
            <v/>
          </cell>
          <cell r="CW257" t="str">
            <v/>
          </cell>
          <cell r="CX257" t="str">
            <v/>
          </cell>
          <cell r="CY257" t="str">
            <v/>
          </cell>
          <cell r="CZ257" t="str">
            <v/>
          </cell>
          <cell r="DA257" t="str">
            <v/>
          </cell>
          <cell r="DB257" t="str">
            <v/>
          </cell>
          <cell r="DC257" t="str">
            <v/>
          </cell>
          <cell r="DD257" t="str">
            <v/>
          </cell>
          <cell r="DE257" t="str">
            <v/>
          </cell>
          <cell r="DF257" t="str">
            <v/>
          </cell>
          <cell r="DG257" t="str">
            <v/>
          </cell>
          <cell r="DH257" t="str">
            <v/>
          </cell>
          <cell r="DI257" t="str">
            <v/>
          </cell>
          <cell r="DJ257" t="str">
            <v/>
          </cell>
          <cell r="DK257" t="str">
            <v/>
          </cell>
          <cell r="DL257" t="str">
            <v/>
          </cell>
          <cell r="DM257" t="str">
            <v/>
          </cell>
          <cell r="DN257" t="str">
            <v/>
          </cell>
          <cell r="DO257" t="str">
            <v/>
          </cell>
          <cell r="DP257" t="str">
            <v/>
          </cell>
          <cell r="DQ257" t="str">
            <v/>
          </cell>
          <cell r="DR257" t="str">
            <v/>
          </cell>
          <cell r="DS257" t="str">
            <v/>
          </cell>
          <cell r="DT257" t="str">
            <v/>
          </cell>
          <cell r="DU257" t="str">
            <v/>
          </cell>
          <cell r="DV257" t="str">
            <v/>
          </cell>
          <cell r="DW257" t="str">
            <v/>
          </cell>
          <cell r="DX257" t="str">
            <v/>
          </cell>
          <cell r="DY257" t="str">
            <v/>
          </cell>
          <cell r="DZ257" t="str">
            <v/>
          </cell>
          <cell r="EA257" t="str">
            <v/>
          </cell>
          <cell r="EB257" t="str">
            <v/>
          </cell>
          <cell r="EC257" t="str">
            <v/>
          </cell>
          <cell r="ED257" t="str">
            <v/>
          </cell>
          <cell r="EE257" t="str">
            <v/>
          </cell>
          <cell r="EF257" t="str">
            <v/>
          </cell>
          <cell r="EG257" t="str">
            <v/>
          </cell>
          <cell r="EH257" t="str">
            <v/>
          </cell>
          <cell r="EI257" t="str">
            <v/>
          </cell>
          <cell r="EJ257" t="str">
            <v/>
          </cell>
          <cell r="EK257" t="str">
            <v/>
          </cell>
          <cell r="EL257" t="str">
            <v/>
          </cell>
          <cell r="EM257" t="str">
            <v/>
          </cell>
          <cell r="EN257" t="str">
            <v/>
          </cell>
          <cell r="EO257" t="str">
            <v/>
          </cell>
          <cell r="EP257" t="str">
            <v/>
          </cell>
          <cell r="EQ257" t="str">
            <v/>
          </cell>
          <cell r="ER257" t="str">
            <v/>
          </cell>
          <cell r="ES257" t="str">
            <v/>
          </cell>
          <cell r="ET257" t="str">
            <v/>
          </cell>
          <cell r="EU257" t="str">
            <v/>
          </cell>
          <cell r="EV257" t="str">
            <v/>
          </cell>
          <cell r="EW257" t="str">
            <v/>
          </cell>
          <cell r="EX257" t="str">
            <v/>
          </cell>
          <cell r="EY257" t="str">
            <v/>
          </cell>
          <cell r="EZ257" t="str">
            <v/>
          </cell>
          <cell r="FA257" t="str">
            <v/>
          </cell>
          <cell r="FB257" t="str">
            <v/>
          </cell>
          <cell r="FC257" t="str">
            <v/>
          </cell>
          <cell r="FD257" t="str">
            <v/>
          </cell>
          <cell r="FE257" t="str">
            <v/>
          </cell>
          <cell r="FF257" t="str">
            <v/>
          </cell>
          <cell r="FG257" t="str">
            <v/>
          </cell>
          <cell r="FH257" t="str">
            <v/>
          </cell>
          <cell r="FI257" t="str">
            <v/>
          </cell>
          <cell r="FJ257" t="str">
            <v/>
          </cell>
          <cell r="FK257" t="str">
            <v/>
          </cell>
          <cell r="FL257" t="str">
            <v/>
          </cell>
          <cell r="FM257" t="str">
            <v/>
          </cell>
          <cell r="FN257" t="str">
            <v/>
          </cell>
          <cell r="FO257" t="str">
            <v/>
          </cell>
          <cell r="FP257" t="str">
            <v/>
          </cell>
          <cell r="FQ257" t="str">
            <v/>
          </cell>
          <cell r="FR257" t="str">
            <v/>
          </cell>
          <cell r="FS257" t="str">
            <v/>
          </cell>
          <cell r="FT257" t="str">
            <v/>
          </cell>
          <cell r="FU257" t="str">
            <v/>
          </cell>
          <cell r="FV257" t="str">
            <v/>
          </cell>
          <cell r="FW257" t="str">
            <v/>
          </cell>
          <cell r="FX257" t="str">
            <v/>
          </cell>
          <cell r="FY257" t="str">
            <v/>
          </cell>
          <cell r="FZ257" t="str">
            <v/>
          </cell>
          <cell r="GA257" t="str">
            <v/>
          </cell>
          <cell r="GB257" t="str">
            <v/>
          </cell>
          <cell r="GC257" t="str">
            <v/>
          </cell>
          <cell r="GD257" t="str">
            <v/>
          </cell>
          <cell r="GE257" t="str">
            <v/>
          </cell>
          <cell r="GF257" t="str">
            <v/>
          </cell>
          <cell r="GG257" t="str">
            <v/>
          </cell>
        </row>
        <row r="258">
          <cell r="CJ258" t="str">
            <v/>
          </cell>
          <cell r="CK258" t="str">
            <v/>
          </cell>
          <cell r="CL258" t="str">
            <v/>
          </cell>
          <cell r="CM258" t="str">
            <v/>
          </cell>
          <cell r="CN258" t="str">
            <v/>
          </cell>
          <cell r="CO258" t="str">
            <v/>
          </cell>
          <cell r="CP258" t="str">
            <v/>
          </cell>
          <cell r="CQ258" t="str">
            <v/>
          </cell>
          <cell r="CR258" t="str">
            <v/>
          </cell>
          <cell r="CS258" t="str">
            <v/>
          </cell>
          <cell r="CT258" t="str">
            <v/>
          </cell>
          <cell r="CU258" t="str">
            <v/>
          </cell>
          <cell r="CV258" t="str">
            <v/>
          </cell>
          <cell r="CW258" t="str">
            <v/>
          </cell>
          <cell r="CX258" t="str">
            <v/>
          </cell>
          <cell r="CY258" t="str">
            <v/>
          </cell>
          <cell r="CZ258" t="str">
            <v/>
          </cell>
          <cell r="DA258" t="str">
            <v/>
          </cell>
          <cell r="DB258" t="str">
            <v/>
          </cell>
          <cell r="DC258" t="str">
            <v/>
          </cell>
          <cell r="DD258" t="str">
            <v/>
          </cell>
          <cell r="DE258" t="str">
            <v/>
          </cell>
          <cell r="DF258" t="str">
            <v/>
          </cell>
          <cell r="DG258" t="str">
            <v/>
          </cell>
          <cell r="DH258" t="str">
            <v/>
          </cell>
          <cell r="DI258" t="str">
            <v/>
          </cell>
          <cell r="DJ258" t="str">
            <v/>
          </cell>
          <cell r="DK258" t="str">
            <v/>
          </cell>
          <cell r="DL258" t="str">
            <v/>
          </cell>
          <cell r="DM258" t="str">
            <v/>
          </cell>
          <cell r="DN258" t="str">
            <v/>
          </cell>
          <cell r="DO258" t="str">
            <v/>
          </cell>
          <cell r="DP258" t="str">
            <v/>
          </cell>
          <cell r="DQ258" t="str">
            <v/>
          </cell>
          <cell r="DR258" t="str">
            <v/>
          </cell>
          <cell r="DS258" t="str">
            <v/>
          </cell>
          <cell r="DT258" t="str">
            <v/>
          </cell>
          <cell r="DU258" t="str">
            <v/>
          </cell>
          <cell r="DV258" t="str">
            <v/>
          </cell>
          <cell r="DW258" t="str">
            <v/>
          </cell>
          <cell r="DX258" t="str">
            <v/>
          </cell>
          <cell r="DY258" t="str">
            <v/>
          </cell>
          <cell r="DZ258" t="str">
            <v/>
          </cell>
          <cell r="EA258" t="str">
            <v/>
          </cell>
          <cell r="EB258" t="str">
            <v/>
          </cell>
          <cell r="EC258" t="str">
            <v/>
          </cell>
          <cell r="ED258" t="str">
            <v/>
          </cell>
          <cell r="EE258" t="str">
            <v/>
          </cell>
          <cell r="EF258" t="str">
            <v/>
          </cell>
          <cell r="EG258" t="str">
            <v/>
          </cell>
          <cell r="EH258" t="str">
            <v/>
          </cell>
          <cell r="EI258" t="str">
            <v/>
          </cell>
          <cell r="EJ258" t="str">
            <v/>
          </cell>
          <cell r="EK258" t="str">
            <v/>
          </cell>
          <cell r="EL258" t="str">
            <v/>
          </cell>
          <cell r="EM258" t="str">
            <v/>
          </cell>
          <cell r="EN258" t="str">
            <v/>
          </cell>
          <cell r="EO258" t="str">
            <v/>
          </cell>
          <cell r="EP258" t="str">
            <v/>
          </cell>
          <cell r="EQ258" t="str">
            <v/>
          </cell>
          <cell r="ER258" t="str">
            <v/>
          </cell>
          <cell r="ES258" t="str">
            <v/>
          </cell>
          <cell r="ET258" t="str">
            <v/>
          </cell>
          <cell r="EU258" t="str">
            <v/>
          </cell>
          <cell r="EV258" t="str">
            <v/>
          </cell>
          <cell r="EW258" t="str">
            <v/>
          </cell>
          <cell r="EX258" t="str">
            <v/>
          </cell>
          <cell r="EY258" t="str">
            <v/>
          </cell>
          <cell r="EZ258" t="str">
            <v/>
          </cell>
          <cell r="FA258" t="str">
            <v/>
          </cell>
          <cell r="FB258" t="str">
            <v/>
          </cell>
          <cell r="FC258" t="str">
            <v/>
          </cell>
          <cell r="FD258" t="str">
            <v/>
          </cell>
          <cell r="FE258" t="str">
            <v/>
          </cell>
          <cell r="FF258" t="str">
            <v/>
          </cell>
          <cell r="FG258" t="str">
            <v/>
          </cell>
          <cell r="FH258" t="str">
            <v/>
          </cell>
          <cell r="FI258" t="str">
            <v/>
          </cell>
          <cell r="FJ258" t="str">
            <v/>
          </cell>
          <cell r="FK258" t="str">
            <v/>
          </cell>
          <cell r="FL258" t="str">
            <v/>
          </cell>
          <cell r="FM258" t="str">
            <v/>
          </cell>
          <cell r="FN258" t="str">
            <v/>
          </cell>
          <cell r="FO258" t="str">
            <v/>
          </cell>
          <cell r="FP258" t="str">
            <v/>
          </cell>
          <cell r="FQ258" t="str">
            <v/>
          </cell>
          <cell r="FR258" t="str">
            <v/>
          </cell>
          <cell r="FS258" t="str">
            <v/>
          </cell>
          <cell r="FT258" t="str">
            <v/>
          </cell>
          <cell r="FU258" t="str">
            <v/>
          </cell>
          <cell r="FV258" t="str">
            <v/>
          </cell>
          <cell r="FW258" t="str">
            <v/>
          </cell>
          <cell r="FX258" t="str">
            <v/>
          </cell>
          <cell r="FY258" t="str">
            <v/>
          </cell>
          <cell r="FZ258" t="str">
            <v/>
          </cell>
          <cell r="GA258" t="str">
            <v/>
          </cell>
          <cell r="GB258" t="str">
            <v/>
          </cell>
          <cell r="GC258" t="str">
            <v/>
          </cell>
          <cell r="GD258" t="str">
            <v/>
          </cell>
          <cell r="GE258" t="str">
            <v/>
          </cell>
          <cell r="GF258" t="str">
            <v/>
          </cell>
          <cell r="GG258" t="str">
            <v/>
          </cell>
        </row>
        <row r="259">
          <cell r="CJ259" t="str">
            <v/>
          </cell>
          <cell r="CK259" t="str">
            <v/>
          </cell>
          <cell r="CL259" t="str">
            <v/>
          </cell>
          <cell r="CM259" t="str">
            <v/>
          </cell>
          <cell r="CN259" t="str">
            <v/>
          </cell>
          <cell r="CO259" t="str">
            <v/>
          </cell>
          <cell r="CP259" t="str">
            <v/>
          </cell>
          <cell r="CQ259" t="str">
            <v/>
          </cell>
          <cell r="CR259" t="str">
            <v/>
          </cell>
          <cell r="CS259" t="str">
            <v/>
          </cell>
          <cell r="CT259" t="str">
            <v/>
          </cell>
          <cell r="CU259" t="str">
            <v/>
          </cell>
          <cell r="CV259" t="str">
            <v/>
          </cell>
          <cell r="CW259" t="str">
            <v/>
          </cell>
          <cell r="CX259" t="str">
            <v/>
          </cell>
          <cell r="CY259" t="str">
            <v/>
          </cell>
          <cell r="CZ259" t="str">
            <v/>
          </cell>
          <cell r="DA259" t="str">
            <v/>
          </cell>
          <cell r="DB259" t="str">
            <v/>
          </cell>
          <cell r="DC259" t="str">
            <v/>
          </cell>
          <cell r="DD259" t="str">
            <v/>
          </cell>
          <cell r="DE259" t="str">
            <v/>
          </cell>
          <cell r="DF259" t="str">
            <v/>
          </cell>
          <cell r="DG259" t="str">
            <v/>
          </cell>
          <cell r="DH259" t="str">
            <v/>
          </cell>
          <cell r="DI259" t="str">
            <v/>
          </cell>
          <cell r="DJ259" t="str">
            <v/>
          </cell>
          <cell r="DK259" t="str">
            <v/>
          </cell>
          <cell r="DL259" t="str">
            <v/>
          </cell>
          <cell r="DM259" t="str">
            <v/>
          </cell>
          <cell r="DN259" t="str">
            <v/>
          </cell>
          <cell r="DO259" t="str">
            <v/>
          </cell>
          <cell r="DP259" t="str">
            <v/>
          </cell>
          <cell r="DQ259" t="str">
            <v/>
          </cell>
          <cell r="DR259" t="str">
            <v/>
          </cell>
          <cell r="DS259" t="str">
            <v/>
          </cell>
          <cell r="DT259" t="str">
            <v/>
          </cell>
          <cell r="DU259" t="str">
            <v/>
          </cell>
          <cell r="DV259" t="str">
            <v/>
          </cell>
          <cell r="DW259" t="str">
            <v/>
          </cell>
          <cell r="DX259" t="str">
            <v/>
          </cell>
          <cell r="DY259" t="str">
            <v/>
          </cell>
          <cell r="DZ259" t="str">
            <v/>
          </cell>
          <cell r="EA259" t="str">
            <v/>
          </cell>
          <cell r="EB259" t="str">
            <v/>
          </cell>
          <cell r="EC259" t="str">
            <v/>
          </cell>
          <cell r="ED259" t="str">
            <v/>
          </cell>
          <cell r="EE259" t="str">
            <v/>
          </cell>
          <cell r="EF259" t="str">
            <v/>
          </cell>
          <cell r="EG259" t="str">
            <v/>
          </cell>
          <cell r="EH259" t="str">
            <v/>
          </cell>
          <cell r="EI259" t="str">
            <v/>
          </cell>
          <cell r="EJ259" t="str">
            <v/>
          </cell>
          <cell r="EK259" t="str">
            <v/>
          </cell>
          <cell r="EL259" t="str">
            <v/>
          </cell>
          <cell r="EM259" t="str">
            <v/>
          </cell>
          <cell r="EN259" t="str">
            <v/>
          </cell>
          <cell r="EO259" t="str">
            <v/>
          </cell>
          <cell r="EP259" t="str">
            <v/>
          </cell>
          <cell r="EQ259" t="str">
            <v/>
          </cell>
          <cell r="ER259" t="str">
            <v/>
          </cell>
          <cell r="ES259" t="str">
            <v/>
          </cell>
          <cell r="ET259" t="str">
            <v/>
          </cell>
          <cell r="EU259" t="str">
            <v/>
          </cell>
          <cell r="EV259" t="str">
            <v/>
          </cell>
          <cell r="EW259" t="str">
            <v/>
          </cell>
          <cell r="EX259" t="str">
            <v/>
          </cell>
          <cell r="EY259" t="str">
            <v/>
          </cell>
          <cell r="EZ259" t="str">
            <v/>
          </cell>
          <cell r="FA259" t="str">
            <v/>
          </cell>
          <cell r="FB259" t="str">
            <v/>
          </cell>
          <cell r="FC259" t="str">
            <v/>
          </cell>
          <cell r="FD259" t="str">
            <v/>
          </cell>
          <cell r="FE259" t="str">
            <v/>
          </cell>
          <cell r="FF259" t="str">
            <v/>
          </cell>
          <cell r="FG259" t="str">
            <v/>
          </cell>
          <cell r="FH259" t="str">
            <v/>
          </cell>
          <cell r="FI259" t="str">
            <v/>
          </cell>
          <cell r="FJ259" t="str">
            <v/>
          </cell>
          <cell r="FK259" t="str">
            <v/>
          </cell>
          <cell r="FL259" t="str">
            <v/>
          </cell>
          <cell r="FM259" t="str">
            <v/>
          </cell>
          <cell r="FN259" t="str">
            <v/>
          </cell>
          <cell r="FO259" t="str">
            <v/>
          </cell>
          <cell r="FP259" t="str">
            <v/>
          </cell>
          <cell r="FQ259" t="str">
            <v/>
          </cell>
          <cell r="FR259" t="str">
            <v/>
          </cell>
          <cell r="FS259" t="str">
            <v/>
          </cell>
          <cell r="FT259" t="str">
            <v/>
          </cell>
          <cell r="FU259" t="str">
            <v/>
          </cell>
          <cell r="FV259" t="str">
            <v/>
          </cell>
          <cell r="FW259" t="str">
            <v/>
          </cell>
          <cell r="FX259" t="str">
            <v/>
          </cell>
          <cell r="FY259" t="str">
            <v/>
          </cell>
          <cell r="FZ259" t="str">
            <v/>
          </cell>
          <cell r="GA259" t="str">
            <v/>
          </cell>
          <cell r="GB259" t="str">
            <v/>
          </cell>
          <cell r="GC259" t="str">
            <v/>
          </cell>
          <cell r="GD259" t="str">
            <v/>
          </cell>
          <cell r="GE259" t="str">
            <v/>
          </cell>
          <cell r="GF259" t="str">
            <v/>
          </cell>
          <cell r="GG259" t="str">
            <v/>
          </cell>
        </row>
        <row r="260">
          <cell r="CJ260" t="str">
            <v/>
          </cell>
          <cell r="CK260" t="str">
            <v/>
          </cell>
          <cell r="CL260" t="str">
            <v/>
          </cell>
          <cell r="CM260" t="str">
            <v/>
          </cell>
          <cell r="CN260" t="str">
            <v/>
          </cell>
          <cell r="CO260" t="str">
            <v/>
          </cell>
          <cell r="CP260" t="str">
            <v/>
          </cell>
          <cell r="CQ260" t="str">
            <v/>
          </cell>
          <cell r="CR260" t="str">
            <v/>
          </cell>
          <cell r="CS260" t="str">
            <v/>
          </cell>
          <cell r="CT260" t="str">
            <v/>
          </cell>
          <cell r="CU260" t="str">
            <v/>
          </cell>
          <cell r="CV260" t="str">
            <v/>
          </cell>
          <cell r="CW260" t="str">
            <v/>
          </cell>
          <cell r="CX260" t="str">
            <v/>
          </cell>
          <cell r="CY260" t="str">
            <v/>
          </cell>
          <cell r="CZ260" t="str">
            <v/>
          </cell>
          <cell r="DA260" t="str">
            <v/>
          </cell>
          <cell r="DB260" t="str">
            <v/>
          </cell>
          <cell r="DC260" t="str">
            <v/>
          </cell>
          <cell r="DD260" t="str">
            <v/>
          </cell>
          <cell r="DE260" t="str">
            <v/>
          </cell>
          <cell r="DF260" t="str">
            <v/>
          </cell>
          <cell r="DG260" t="str">
            <v/>
          </cell>
          <cell r="DH260" t="str">
            <v/>
          </cell>
          <cell r="DI260" t="str">
            <v/>
          </cell>
          <cell r="DJ260" t="str">
            <v/>
          </cell>
          <cell r="DK260" t="str">
            <v/>
          </cell>
          <cell r="DL260" t="str">
            <v/>
          </cell>
          <cell r="DM260" t="str">
            <v/>
          </cell>
          <cell r="DN260" t="str">
            <v/>
          </cell>
          <cell r="DO260" t="str">
            <v/>
          </cell>
          <cell r="DP260" t="str">
            <v/>
          </cell>
          <cell r="DQ260" t="str">
            <v/>
          </cell>
          <cell r="DR260" t="str">
            <v/>
          </cell>
          <cell r="DS260" t="str">
            <v/>
          </cell>
          <cell r="DT260" t="str">
            <v/>
          </cell>
          <cell r="DU260" t="str">
            <v/>
          </cell>
          <cell r="DV260" t="str">
            <v/>
          </cell>
          <cell r="DW260" t="str">
            <v/>
          </cell>
          <cell r="DX260" t="str">
            <v/>
          </cell>
          <cell r="DY260" t="str">
            <v/>
          </cell>
          <cell r="DZ260" t="str">
            <v/>
          </cell>
          <cell r="EA260" t="str">
            <v/>
          </cell>
          <cell r="EB260" t="str">
            <v/>
          </cell>
          <cell r="EC260" t="str">
            <v/>
          </cell>
          <cell r="ED260" t="str">
            <v/>
          </cell>
          <cell r="EE260" t="str">
            <v/>
          </cell>
          <cell r="EF260" t="str">
            <v/>
          </cell>
          <cell r="EG260" t="str">
            <v/>
          </cell>
          <cell r="EH260" t="str">
            <v/>
          </cell>
          <cell r="EI260" t="str">
            <v/>
          </cell>
          <cell r="EJ260" t="str">
            <v/>
          </cell>
          <cell r="EK260" t="str">
            <v/>
          </cell>
          <cell r="EL260" t="str">
            <v/>
          </cell>
          <cell r="EM260" t="str">
            <v/>
          </cell>
          <cell r="EN260" t="str">
            <v/>
          </cell>
          <cell r="EO260" t="str">
            <v/>
          </cell>
          <cell r="EP260" t="str">
            <v/>
          </cell>
          <cell r="EQ260" t="str">
            <v/>
          </cell>
          <cell r="ER260" t="str">
            <v/>
          </cell>
          <cell r="ES260" t="str">
            <v/>
          </cell>
          <cell r="ET260" t="str">
            <v/>
          </cell>
          <cell r="EU260" t="str">
            <v/>
          </cell>
          <cell r="EV260" t="str">
            <v/>
          </cell>
          <cell r="EW260" t="str">
            <v/>
          </cell>
          <cell r="EX260" t="str">
            <v/>
          </cell>
          <cell r="EY260" t="str">
            <v/>
          </cell>
          <cell r="EZ260" t="str">
            <v/>
          </cell>
          <cell r="FA260" t="str">
            <v/>
          </cell>
          <cell r="FB260" t="str">
            <v/>
          </cell>
          <cell r="FC260" t="str">
            <v/>
          </cell>
          <cell r="FD260" t="str">
            <v/>
          </cell>
          <cell r="FE260" t="str">
            <v/>
          </cell>
          <cell r="FF260" t="str">
            <v/>
          </cell>
          <cell r="FG260" t="str">
            <v/>
          </cell>
          <cell r="FH260" t="str">
            <v/>
          </cell>
          <cell r="FI260" t="str">
            <v/>
          </cell>
          <cell r="FJ260" t="str">
            <v/>
          </cell>
          <cell r="FK260" t="str">
            <v/>
          </cell>
          <cell r="FL260" t="str">
            <v/>
          </cell>
          <cell r="FM260" t="str">
            <v/>
          </cell>
          <cell r="FN260" t="str">
            <v/>
          </cell>
          <cell r="FO260" t="str">
            <v/>
          </cell>
          <cell r="FP260" t="str">
            <v/>
          </cell>
          <cell r="FQ260" t="str">
            <v/>
          </cell>
          <cell r="FR260" t="str">
            <v/>
          </cell>
          <cell r="FS260" t="str">
            <v/>
          </cell>
          <cell r="FT260" t="str">
            <v/>
          </cell>
          <cell r="FU260" t="str">
            <v/>
          </cell>
          <cell r="FV260" t="str">
            <v/>
          </cell>
          <cell r="FW260" t="str">
            <v/>
          </cell>
          <cell r="FX260" t="str">
            <v/>
          </cell>
          <cell r="FY260" t="str">
            <v/>
          </cell>
          <cell r="FZ260" t="str">
            <v/>
          </cell>
          <cell r="GA260" t="str">
            <v/>
          </cell>
          <cell r="GB260" t="str">
            <v/>
          </cell>
          <cell r="GC260" t="str">
            <v/>
          </cell>
          <cell r="GD260" t="str">
            <v/>
          </cell>
          <cell r="GE260" t="str">
            <v/>
          </cell>
          <cell r="GF260" t="str">
            <v/>
          </cell>
          <cell r="GG260" t="str">
            <v/>
          </cell>
        </row>
        <row r="261">
          <cell r="CJ261" t="str">
            <v/>
          </cell>
          <cell r="CK261" t="str">
            <v/>
          </cell>
          <cell r="CL261" t="str">
            <v/>
          </cell>
          <cell r="CM261" t="str">
            <v/>
          </cell>
          <cell r="CN261" t="str">
            <v/>
          </cell>
          <cell r="CO261" t="str">
            <v/>
          </cell>
          <cell r="CP261" t="str">
            <v/>
          </cell>
          <cell r="CQ261" t="str">
            <v/>
          </cell>
          <cell r="CR261" t="str">
            <v/>
          </cell>
          <cell r="CS261" t="str">
            <v/>
          </cell>
          <cell r="CT261" t="str">
            <v/>
          </cell>
          <cell r="CU261" t="str">
            <v/>
          </cell>
          <cell r="CV261" t="str">
            <v/>
          </cell>
          <cell r="CW261" t="str">
            <v/>
          </cell>
          <cell r="CX261" t="str">
            <v/>
          </cell>
          <cell r="CY261" t="str">
            <v/>
          </cell>
          <cell r="CZ261" t="str">
            <v/>
          </cell>
          <cell r="DA261" t="str">
            <v/>
          </cell>
          <cell r="DB261" t="str">
            <v/>
          </cell>
          <cell r="DC261" t="str">
            <v/>
          </cell>
          <cell r="DD261" t="str">
            <v/>
          </cell>
          <cell r="DE261" t="str">
            <v/>
          </cell>
          <cell r="DF261" t="str">
            <v/>
          </cell>
          <cell r="DG261" t="str">
            <v/>
          </cell>
          <cell r="DH261" t="str">
            <v/>
          </cell>
          <cell r="DI261" t="str">
            <v/>
          </cell>
          <cell r="DJ261" t="str">
            <v/>
          </cell>
          <cell r="DK261" t="str">
            <v/>
          </cell>
          <cell r="DL261" t="str">
            <v/>
          </cell>
          <cell r="DM261" t="str">
            <v/>
          </cell>
          <cell r="DN261" t="str">
            <v/>
          </cell>
          <cell r="DO261" t="str">
            <v/>
          </cell>
          <cell r="DP261" t="str">
            <v/>
          </cell>
          <cell r="DQ261" t="str">
            <v/>
          </cell>
          <cell r="DR261" t="str">
            <v/>
          </cell>
          <cell r="DS261" t="str">
            <v/>
          </cell>
          <cell r="DT261" t="str">
            <v/>
          </cell>
          <cell r="DU261" t="str">
            <v/>
          </cell>
          <cell r="DV261" t="str">
            <v/>
          </cell>
          <cell r="DW261" t="str">
            <v/>
          </cell>
          <cell r="DX261" t="str">
            <v/>
          </cell>
          <cell r="DY261" t="str">
            <v/>
          </cell>
          <cell r="DZ261" t="str">
            <v/>
          </cell>
          <cell r="EA261" t="str">
            <v/>
          </cell>
          <cell r="EB261" t="str">
            <v/>
          </cell>
          <cell r="EC261" t="str">
            <v/>
          </cell>
          <cell r="ED261" t="str">
            <v/>
          </cell>
          <cell r="EE261" t="str">
            <v/>
          </cell>
          <cell r="EF261" t="str">
            <v/>
          </cell>
          <cell r="EG261" t="str">
            <v/>
          </cell>
          <cell r="EH261" t="str">
            <v/>
          </cell>
          <cell r="EI261" t="str">
            <v/>
          </cell>
          <cell r="EJ261" t="str">
            <v/>
          </cell>
          <cell r="EK261" t="str">
            <v/>
          </cell>
          <cell r="EL261" t="str">
            <v/>
          </cell>
          <cell r="EM261" t="str">
            <v/>
          </cell>
          <cell r="EN261" t="str">
            <v/>
          </cell>
          <cell r="EO261" t="str">
            <v/>
          </cell>
          <cell r="EP261" t="str">
            <v/>
          </cell>
          <cell r="EQ261" t="str">
            <v/>
          </cell>
          <cell r="ER261" t="str">
            <v/>
          </cell>
          <cell r="ES261" t="str">
            <v/>
          </cell>
          <cell r="ET261" t="str">
            <v/>
          </cell>
          <cell r="EU261" t="str">
            <v/>
          </cell>
          <cell r="EV261" t="str">
            <v/>
          </cell>
          <cell r="EW261" t="str">
            <v/>
          </cell>
          <cell r="EX261" t="str">
            <v/>
          </cell>
          <cell r="EY261" t="str">
            <v/>
          </cell>
          <cell r="EZ261" t="str">
            <v/>
          </cell>
          <cell r="FA261" t="str">
            <v/>
          </cell>
          <cell r="FB261" t="str">
            <v/>
          </cell>
          <cell r="FC261" t="str">
            <v/>
          </cell>
          <cell r="FD261" t="str">
            <v/>
          </cell>
          <cell r="FE261" t="str">
            <v/>
          </cell>
          <cell r="FF261" t="str">
            <v/>
          </cell>
          <cell r="FG261" t="str">
            <v/>
          </cell>
          <cell r="FH261" t="str">
            <v/>
          </cell>
          <cell r="FI261" t="str">
            <v/>
          </cell>
          <cell r="FJ261" t="str">
            <v/>
          </cell>
          <cell r="FK261" t="str">
            <v/>
          </cell>
          <cell r="FL261" t="str">
            <v/>
          </cell>
          <cell r="FM261" t="str">
            <v/>
          </cell>
          <cell r="FN261" t="str">
            <v/>
          </cell>
          <cell r="FO261" t="str">
            <v/>
          </cell>
          <cell r="FP261" t="str">
            <v/>
          </cell>
          <cell r="FQ261" t="str">
            <v/>
          </cell>
          <cell r="FR261" t="str">
            <v/>
          </cell>
          <cell r="FS261" t="str">
            <v/>
          </cell>
          <cell r="FT261" t="str">
            <v/>
          </cell>
          <cell r="FU261" t="str">
            <v/>
          </cell>
          <cell r="FV261" t="str">
            <v/>
          </cell>
          <cell r="FW261" t="str">
            <v/>
          </cell>
          <cell r="FX261" t="str">
            <v/>
          </cell>
          <cell r="FY261" t="str">
            <v/>
          </cell>
          <cell r="FZ261" t="str">
            <v/>
          </cell>
          <cell r="GA261" t="str">
            <v/>
          </cell>
          <cell r="GB261" t="str">
            <v/>
          </cell>
          <cell r="GC261" t="str">
            <v/>
          </cell>
          <cell r="GD261" t="str">
            <v/>
          </cell>
          <cell r="GE261" t="str">
            <v/>
          </cell>
          <cell r="GF261" t="str">
            <v/>
          </cell>
          <cell r="GG261" t="str">
            <v/>
          </cell>
        </row>
        <row r="262">
          <cell r="CJ262" t="str">
            <v/>
          </cell>
          <cell r="CK262" t="str">
            <v/>
          </cell>
          <cell r="CL262" t="str">
            <v/>
          </cell>
          <cell r="CM262" t="str">
            <v/>
          </cell>
          <cell r="CN262" t="str">
            <v/>
          </cell>
          <cell r="CO262" t="str">
            <v/>
          </cell>
          <cell r="CP262" t="str">
            <v/>
          </cell>
          <cell r="CQ262" t="str">
            <v/>
          </cell>
          <cell r="CR262" t="str">
            <v/>
          </cell>
          <cell r="CS262" t="str">
            <v/>
          </cell>
          <cell r="CT262" t="str">
            <v/>
          </cell>
          <cell r="CU262" t="str">
            <v/>
          </cell>
          <cell r="CV262" t="str">
            <v/>
          </cell>
          <cell r="CW262" t="str">
            <v/>
          </cell>
          <cell r="CX262" t="str">
            <v/>
          </cell>
          <cell r="CY262" t="str">
            <v/>
          </cell>
          <cell r="CZ262" t="str">
            <v/>
          </cell>
          <cell r="DA262" t="str">
            <v/>
          </cell>
          <cell r="DB262" t="str">
            <v/>
          </cell>
          <cell r="DC262" t="str">
            <v/>
          </cell>
          <cell r="DD262" t="str">
            <v/>
          </cell>
          <cell r="DE262" t="str">
            <v/>
          </cell>
          <cell r="DF262" t="str">
            <v/>
          </cell>
          <cell r="DG262" t="str">
            <v/>
          </cell>
          <cell r="DH262" t="str">
            <v/>
          </cell>
          <cell r="DI262" t="str">
            <v/>
          </cell>
          <cell r="DJ262" t="str">
            <v/>
          </cell>
          <cell r="DK262" t="str">
            <v/>
          </cell>
          <cell r="DL262" t="str">
            <v/>
          </cell>
          <cell r="DM262" t="str">
            <v/>
          </cell>
          <cell r="DN262" t="str">
            <v/>
          </cell>
          <cell r="DO262" t="str">
            <v/>
          </cell>
          <cell r="DP262" t="str">
            <v/>
          </cell>
          <cell r="DQ262" t="str">
            <v/>
          </cell>
          <cell r="DR262" t="str">
            <v/>
          </cell>
          <cell r="DS262" t="str">
            <v/>
          </cell>
          <cell r="DT262" t="str">
            <v/>
          </cell>
          <cell r="DU262" t="str">
            <v/>
          </cell>
          <cell r="DV262" t="str">
            <v/>
          </cell>
          <cell r="DW262" t="str">
            <v/>
          </cell>
          <cell r="DX262" t="str">
            <v/>
          </cell>
          <cell r="DY262" t="str">
            <v/>
          </cell>
          <cell r="DZ262" t="str">
            <v/>
          </cell>
          <cell r="EA262" t="str">
            <v/>
          </cell>
          <cell r="EB262" t="str">
            <v/>
          </cell>
          <cell r="EC262" t="str">
            <v/>
          </cell>
          <cell r="ED262" t="str">
            <v/>
          </cell>
          <cell r="EE262" t="str">
            <v/>
          </cell>
          <cell r="EF262" t="str">
            <v/>
          </cell>
          <cell r="EG262" t="str">
            <v/>
          </cell>
          <cell r="EH262" t="str">
            <v/>
          </cell>
          <cell r="EI262" t="str">
            <v/>
          </cell>
          <cell r="EJ262" t="str">
            <v/>
          </cell>
          <cell r="EK262" t="str">
            <v/>
          </cell>
          <cell r="EL262" t="str">
            <v/>
          </cell>
          <cell r="EM262" t="str">
            <v/>
          </cell>
          <cell r="EN262" t="str">
            <v/>
          </cell>
          <cell r="EO262" t="str">
            <v/>
          </cell>
          <cell r="EP262" t="str">
            <v/>
          </cell>
          <cell r="EQ262" t="str">
            <v/>
          </cell>
          <cell r="ER262" t="str">
            <v/>
          </cell>
          <cell r="ES262" t="str">
            <v/>
          </cell>
          <cell r="ET262" t="str">
            <v/>
          </cell>
          <cell r="EU262" t="str">
            <v/>
          </cell>
          <cell r="EV262" t="str">
            <v/>
          </cell>
          <cell r="EW262" t="str">
            <v/>
          </cell>
          <cell r="EX262" t="str">
            <v/>
          </cell>
          <cell r="EY262" t="str">
            <v/>
          </cell>
          <cell r="EZ262" t="str">
            <v/>
          </cell>
          <cell r="FA262" t="str">
            <v/>
          </cell>
          <cell r="FB262" t="str">
            <v/>
          </cell>
          <cell r="FC262" t="str">
            <v/>
          </cell>
          <cell r="FD262" t="str">
            <v/>
          </cell>
          <cell r="FE262" t="str">
            <v/>
          </cell>
          <cell r="FF262" t="str">
            <v/>
          </cell>
          <cell r="FG262" t="str">
            <v/>
          </cell>
          <cell r="FH262" t="str">
            <v/>
          </cell>
          <cell r="FI262" t="str">
            <v/>
          </cell>
          <cell r="FJ262" t="str">
            <v/>
          </cell>
          <cell r="FK262" t="str">
            <v/>
          </cell>
          <cell r="FL262" t="str">
            <v/>
          </cell>
          <cell r="FM262" t="str">
            <v/>
          </cell>
          <cell r="FN262" t="str">
            <v/>
          </cell>
          <cell r="FO262" t="str">
            <v/>
          </cell>
          <cell r="FP262" t="str">
            <v/>
          </cell>
          <cell r="FQ262" t="str">
            <v/>
          </cell>
          <cell r="FR262" t="str">
            <v/>
          </cell>
          <cell r="FS262" t="str">
            <v/>
          </cell>
          <cell r="FT262" t="str">
            <v/>
          </cell>
          <cell r="FU262" t="str">
            <v/>
          </cell>
          <cell r="FV262" t="str">
            <v/>
          </cell>
          <cell r="FW262" t="str">
            <v/>
          </cell>
          <cell r="FX262" t="str">
            <v/>
          </cell>
          <cell r="FY262" t="str">
            <v/>
          </cell>
          <cell r="FZ262" t="str">
            <v/>
          </cell>
          <cell r="GA262" t="str">
            <v/>
          </cell>
          <cell r="GB262" t="str">
            <v/>
          </cell>
          <cell r="GC262" t="str">
            <v/>
          </cell>
          <cell r="GD262" t="str">
            <v/>
          </cell>
          <cell r="GE262" t="str">
            <v/>
          </cell>
          <cell r="GF262" t="str">
            <v/>
          </cell>
          <cell r="GG262" t="str">
            <v/>
          </cell>
        </row>
        <row r="263">
          <cell r="CJ263" t="str">
            <v/>
          </cell>
          <cell r="CK263" t="str">
            <v/>
          </cell>
          <cell r="CL263" t="str">
            <v/>
          </cell>
          <cell r="CM263" t="str">
            <v/>
          </cell>
          <cell r="CN263" t="str">
            <v/>
          </cell>
          <cell r="CO263" t="str">
            <v/>
          </cell>
          <cell r="CP263" t="str">
            <v/>
          </cell>
          <cell r="CQ263" t="str">
            <v/>
          </cell>
          <cell r="CR263" t="str">
            <v/>
          </cell>
          <cell r="CS263" t="str">
            <v/>
          </cell>
          <cell r="CT263" t="str">
            <v/>
          </cell>
          <cell r="CU263" t="str">
            <v/>
          </cell>
          <cell r="CV263" t="str">
            <v/>
          </cell>
          <cell r="CW263" t="str">
            <v/>
          </cell>
          <cell r="CX263" t="str">
            <v/>
          </cell>
          <cell r="CY263" t="str">
            <v/>
          </cell>
          <cell r="CZ263" t="str">
            <v/>
          </cell>
          <cell r="DA263" t="str">
            <v/>
          </cell>
          <cell r="DB263" t="str">
            <v/>
          </cell>
          <cell r="DC263" t="str">
            <v/>
          </cell>
          <cell r="DD263" t="str">
            <v/>
          </cell>
          <cell r="DE263" t="str">
            <v/>
          </cell>
          <cell r="DF263" t="str">
            <v/>
          </cell>
          <cell r="DG263" t="str">
            <v/>
          </cell>
          <cell r="DH263" t="str">
            <v/>
          </cell>
          <cell r="DI263" t="str">
            <v/>
          </cell>
          <cell r="DJ263" t="str">
            <v/>
          </cell>
          <cell r="DK263" t="str">
            <v/>
          </cell>
          <cell r="DL263" t="str">
            <v/>
          </cell>
          <cell r="DM263" t="str">
            <v/>
          </cell>
          <cell r="DN263" t="str">
            <v/>
          </cell>
          <cell r="DO263" t="str">
            <v/>
          </cell>
          <cell r="DP263" t="str">
            <v/>
          </cell>
          <cell r="DQ263" t="str">
            <v/>
          </cell>
          <cell r="DR263" t="str">
            <v/>
          </cell>
          <cell r="DS263" t="str">
            <v/>
          </cell>
          <cell r="DT263" t="str">
            <v/>
          </cell>
          <cell r="DU263" t="str">
            <v/>
          </cell>
          <cell r="DV263" t="str">
            <v/>
          </cell>
          <cell r="DW263" t="str">
            <v/>
          </cell>
          <cell r="DX263" t="str">
            <v/>
          </cell>
          <cell r="DY263" t="str">
            <v/>
          </cell>
          <cell r="DZ263" t="str">
            <v/>
          </cell>
          <cell r="EA263" t="str">
            <v/>
          </cell>
          <cell r="EB263" t="str">
            <v/>
          </cell>
          <cell r="EC263" t="str">
            <v/>
          </cell>
          <cell r="ED263" t="str">
            <v/>
          </cell>
          <cell r="EE263" t="str">
            <v/>
          </cell>
          <cell r="EF263" t="str">
            <v/>
          </cell>
          <cell r="EG263" t="str">
            <v/>
          </cell>
          <cell r="EH263" t="str">
            <v/>
          </cell>
          <cell r="EI263" t="str">
            <v/>
          </cell>
          <cell r="EJ263" t="str">
            <v/>
          </cell>
          <cell r="EK263" t="str">
            <v/>
          </cell>
          <cell r="EL263" t="str">
            <v/>
          </cell>
          <cell r="EM263" t="str">
            <v/>
          </cell>
          <cell r="EN263" t="str">
            <v/>
          </cell>
          <cell r="EO263" t="str">
            <v/>
          </cell>
          <cell r="EP263" t="str">
            <v/>
          </cell>
          <cell r="EQ263" t="str">
            <v/>
          </cell>
          <cell r="ER263" t="str">
            <v/>
          </cell>
          <cell r="ES263" t="str">
            <v/>
          </cell>
          <cell r="ET263" t="str">
            <v/>
          </cell>
          <cell r="EU263" t="str">
            <v/>
          </cell>
          <cell r="EV263" t="str">
            <v/>
          </cell>
          <cell r="EW263" t="str">
            <v/>
          </cell>
          <cell r="EX263" t="str">
            <v/>
          </cell>
          <cell r="EY263" t="str">
            <v/>
          </cell>
          <cell r="EZ263" t="str">
            <v/>
          </cell>
          <cell r="FA263" t="str">
            <v/>
          </cell>
          <cell r="FB263" t="str">
            <v/>
          </cell>
          <cell r="FC263" t="str">
            <v/>
          </cell>
          <cell r="FD263" t="str">
            <v/>
          </cell>
          <cell r="FE263" t="str">
            <v/>
          </cell>
          <cell r="FF263" t="str">
            <v/>
          </cell>
          <cell r="FG263" t="str">
            <v/>
          </cell>
          <cell r="FH263" t="str">
            <v/>
          </cell>
          <cell r="FI263" t="str">
            <v/>
          </cell>
          <cell r="FJ263" t="str">
            <v/>
          </cell>
          <cell r="FK263" t="str">
            <v/>
          </cell>
          <cell r="FL263" t="str">
            <v/>
          </cell>
          <cell r="FM263" t="str">
            <v/>
          </cell>
          <cell r="FN263" t="str">
            <v/>
          </cell>
          <cell r="FO263" t="str">
            <v/>
          </cell>
          <cell r="FP263" t="str">
            <v/>
          </cell>
          <cell r="FQ263" t="str">
            <v/>
          </cell>
          <cell r="FR263" t="str">
            <v/>
          </cell>
          <cell r="FS263" t="str">
            <v/>
          </cell>
          <cell r="FT263" t="str">
            <v/>
          </cell>
          <cell r="FU263" t="str">
            <v/>
          </cell>
          <cell r="FV263" t="str">
            <v/>
          </cell>
          <cell r="FW263" t="str">
            <v/>
          </cell>
          <cell r="FX263" t="str">
            <v/>
          </cell>
          <cell r="FY263" t="str">
            <v/>
          </cell>
          <cell r="FZ263" t="str">
            <v/>
          </cell>
          <cell r="GA263" t="str">
            <v/>
          </cell>
          <cell r="GB263" t="str">
            <v/>
          </cell>
          <cell r="GC263" t="str">
            <v/>
          </cell>
          <cell r="GD263" t="str">
            <v/>
          </cell>
          <cell r="GE263" t="str">
            <v/>
          </cell>
          <cell r="GF263" t="str">
            <v/>
          </cell>
          <cell r="GG263" t="str">
            <v/>
          </cell>
        </row>
        <row r="264">
          <cell r="CJ264" t="str">
            <v/>
          </cell>
          <cell r="CK264" t="str">
            <v/>
          </cell>
          <cell r="CL264" t="str">
            <v/>
          </cell>
          <cell r="CM264" t="str">
            <v/>
          </cell>
          <cell r="CN264" t="str">
            <v/>
          </cell>
          <cell r="CO264" t="str">
            <v/>
          </cell>
          <cell r="CP264" t="str">
            <v/>
          </cell>
          <cell r="CQ264" t="str">
            <v/>
          </cell>
          <cell r="CR264" t="str">
            <v/>
          </cell>
          <cell r="CS264" t="str">
            <v/>
          </cell>
          <cell r="CT264" t="str">
            <v/>
          </cell>
          <cell r="CU264" t="str">
            <v/>
          </cell>
          <cell r="CV264" t="str">
            <v/>
          </cell>
          <cell r="CW264" t="str">
            <v/>
          </cell>
          <cell r="CX264" t="str">
            <v/>
          </cell>
          <cell r="CY264" t="str">
            <v/>
          </cell>
          <cell r="CZ264" t="str">
            <v/>
          </cell>
          <cell r="DA264" t="str">
            <v/>
          </cell>
          <cell r="DB264" t="str">
            <v/>
          </cell>
          <cell r="DC264" t="str">
            <v/>
          </cell>
          <cell r="DD264" t="str">
            <v/>
          </cell>
          <cell r="DE264" t="str">
            <v/>
          </cell>
          <cell r="DF264" t="str">
            <v/>
          </cell>
          <cell r="DG264" t="str">
            <v/>
          </cell>
          <cell r="DH264" t="str">
            <v/>
          </cell>
          <cell r="DI264" t="str">
            <v/>
          </cell>
          <cell r="DJ264" t="str">
            <v/>
          </cell>
          <cell r="DK264" t="str">
            <v/>
          </cell>
          <cell r="DL264" t="str">
            <v/>
          </cell>
          <cell r="DM264" t="str">
            <v/>
          </cell>
          <cell r="DN264" t="str">
            <v/>
          </cell>
          <cell r="DO264" t="str">
            <v/>
          </cell>
          <cell r="DP264" t="str">
            <v/>
          </cell>
          <cell r="DQ264" t="str">
            <v/>
          </cell>
          <cell r="DR264" t="str">
            <v/>
          </cell>
          <cell r="DS264" t="str">
            <v/>
          </cell>
          <cell r="DT264" t="str">
            <v/>
          </cell>
          <cell r="DU264" t="str">
            <v/>
          </cell>
          <cell r="DV264" t="str">
            <v/>
          </cell>
          <cell r="DW264" t="str">
            <v/>
          </cell>
          <cell r="DX264" t="str">
            <v/>
          </cell>
          <cell r="DY264" t="str">
            <v/>
          </cell>
          <cell r="DZ264" t="str">
            <v/>
          </cell>
          <cell r="EA264" t="str">
            <v/>
          </cell>
          <cell r="EB264" t="str">
            <v/>
          </cell>
          <cell r="EC264" t="str">
            <v/>
          </cell>
          <cell r="ED264" t="str">
            <v/>
          </cell>
          <cell r="EE264" t="str">
            <v/>
          </cell>
          <cell r="EF264" t="str">
            <v/>
          </cell>
          <cell r="EG264" t="str">
            <v/>
          </cell>
          <cell r="EH264" t="str">
            <v/>
          </cell>
          <cell r="EI264" t="str">
            <v/>
          </cell>
          <cell r="EJ264" t="str">
            <v/>
          </cell>
          <cell r="EK264" t="str">
            <v/>
          </cell>
          <cell r="EL264" t="str">
            <v/>
          </cell>
          <cell r="EM264" t="str">
            <v/>
          </cell>
          <cell r="EN264" t="str">
            <v/>
          </cell>
          <cell r="EO264" t="str">
            <v/>
          </cell>
          <cell r="EP264" t="str">
            <v/>
          </cell>
          <cell r="EQ264" t="str">
            <v/>
          </cell>
          <cell r="ER264" t="str">
            <v/>
          </cell>
          <cell r="ES264" t="str">
            <v/>
          </cell>
          <cell r="ET264" t="str">
            <v/>
          </cell>
          <cell r="EU264" t="str">
            <v/>
          </cell>
          <cell r="EV264" t="str">
            <v/>
          </cell>
          <cell r="EW264" t="str">
            <v/>
          </cell>
          <cell r="EX264" t="str">
            <v/>
          </cell>
          <cell r="EY264" t="str">
            <v/>
          </cell>
          <cell r="EZ264" t="str">
            <v/>
          </cell>
          <cell r="FA264" t="str">
            <v/>
          </cell>
          <cell r="FB264" t="str">
            <v/>
          </cell>
          <cell r="FC264" t="str">
            <v/>
          </cell>
          <cell r="FD264" t="str">
            <v/>
          </cell>
          <cell r="FE264" t="str">
            <v/>
          </cell>
          <cell r="FF264" t="str">
            <v/>
          </cell>
          <cell r="FG264" t="str">
            <v/>
          </cell>
          <cell r="FH264" t="str">
            <v/>
          </cell>
          <cell r="FI264" t="str">
            <v/>
          </cell>
          <cell r="FJ264" t="str">
            <v/>
          </cell>
          <cell r="FK264" t="str">
            <v/>
          </cell>
          <cell r="FL264" t="str">
            <v/>
          </cell>
          <cell r="FM264" t="str">
            <v/>
          </cell>
          <cell r="FN264" t="str">
            <v/>
          </cell>
          <cell r="FO264" t="str">
            <v/>
          </cell>
          <cell r="FP264" t="str">
            <v/>
          </cell>
          <cell r="FQ264" t="str">
            <v/>
          </cell>
          <cell r="FR264" t="str">
            <v/>
          </cell>
          <cell r="FS264" t="str">
            <v/>
          </cell>
          <cell r="FT264" t="str">
            <v/>
          </cell>
          <cell r="FU264" t="str">
            <v/>
          </cell>
          <cell r="FV264" t="str">
            <v/>
          </cell>
          <cell r="FW264" t="str">
            <v/>
          </cell>
          <cell r="FX264" t="str">
            <v/>
          </cell>
          <cell r="FY264" t="str">
            <v/>
          </cell>
          <cell r="FZ264" t="str">
            <v/>
          </cell>
          <cell r="GA264" t="str">
            <v/>
          </cell>
          <cell r="GB264" t="str">
            <v/>
          </cell>
          <cell r="GC264" t="str">
            <v/>
          </cell>
          <cell r="GD264" t="str">
            <v/>
          </cell>
          <cell r="GE264" t="str">
            <v/>
          </cell>
          <cell r="GF264" t="str">
            <v/>
          </cell>
          <cell r="GG264" t="str">
            <v/>
          </cell>
        </row>
        <row r="265">
          <cell r="CJ265" t="str">
            <v/>
          </cell>
          <cell r="CK265" t="str">
            <v/>
          </cell>
          <cell r="CL265" t="str">
            <v/>
          </cell>
          <cell r="CM265" t="str">
            <v/>
          </cell>
          <cell r="CN265" t="str">
            <v/>
          </cell>
          <cell r="CO265" t="str">
            <v/>
          </cell>
          <cell r="CP265" t="str">
            <v/>
          </cell>
          <cell r="CQ265" t="str">
            <v/>
          </cell>
          <cell r="CR265" t="str">
            <v/>
          </cell>
          <cell r="CS265" t="str">
            <v/>
          </cell>
          <cell r="CT265" t="str">
            <v/>
          </cell>
          <cell r="CU265" t="str">
            <v/>
          </cell>
          <cell r="CV265" t="str">
            <v/>
          </cell>
          <cell r="CW265" t="str">
            <v/>
          </cell>
          <cell r="CX265" t="str">
            <v/>
          </cell>
          <cell r="CY265" t="str">
            <v/>
          </cell>
          <cell r="CZ265" t="str">
            <v/>
          </cell>
          <cell r="DA265" t="str">
            <v/>
          </cell>
          <cell r="DB265" t="str">
            <v/>
          </cell>
          <cell r="DC265" t="str">
            <v/>
          </cell>
          <cell r="DD265" t="str">
            <v/>
          </cell>
          <cell r="DE265" t="str">
            <v/>
          </cell>
          <cell r="DF265" t="str">
            <v/>
          </cell>
          <cell r="DG265" t="str">
            <v/>
          </cell>
          <cell r="DH265" t="str">
            <v/>
          </cell>
          <cell r="DI265" t="str">
            <v/>
          </cell>
          <cell r="DJ265" t="str">
            <v/>
          </cell>
          <cell r="DK265" t="str">
            <v/>
          </cell>
          <cell r="DL265" t="str">
            <v/>
          </cell>
          <cell r="DM265" t="str">
            <v/>
          </cell>
          <cell r="DN265" t="str">
            <v/>
          </cell>
          <cell r="DO265" t="str">
            <v/>
          </cell>
          <cell r="DP265" t="str">
            <v/>
          </cell>
          <cell r="DQ265" t="str">
            <v/>
          </cell>
          <cell r="DR265" t="str">
            <v/>
          </cell>
          <cell r="DS265" t="str">
            <v/>
          </cell>
          <cell r="DT265" t="str">
            <v/>
          </cell>
          <cell r="DU265" t="str">
            <v/>
          </cell>
          <cell r="DV265" t="str">
            <v/>
          </cell>
          <cell r="DW265" t="str">
            <v/>
          </cell>
          <cell r="DX265" t="str">
            <v/>
          </cell>
          <cell r="DY265" t="str">
            <v/>
          </cell>
          <cell r="DZ265" t="str">
            <v/>
          </cell>
          <cell r="EA265" t="str">
            <v/>
          </cell>
          <cell r="EB265" t="str">
            <v/>
          </cell>
          <cell r="EC265" t="str">
            <v/>
          </cell>
          <cell r="ED265" t="str">
            <v/>
          </cell>
          <cell r="EE265" t="str">
            <v/>
          </cell>
          <cell r="EF265" t="str">
            <v/>
          </cell>
          <cell r="EG265" t="str">
            <v/>
          </cell>
          <cell r="EH265" t="str">
            <v/>
          </cell>
          <cell r="EI265" t="str">
            <v/>
          </cell>
          <cell r="EJ265" t="str">
            <v/>
          </cell>
          <cell r="EK265" t="str">
            <v/>
          </cell>
          <cell r="EL265" t="str">
            <v/>
          </cell>
          <cell r="EM265" t="str">
            <v/>
          </cell>
          <cell r="EN265" t="str">
            <v/>
          </cell>
          <cell r="EO265" t="str">
            <v/>
          </cell>
          <cell r="EP265" t="str">
            <v/>
          </cell>
          <cell r="EQ265" t="str">
            <v/>
          </cell>
          <cell r="ER265" t="str">
            <v/>
          </cell>
          <cell r="ES265" t="str">
            <v/>
          </cell>
          <cell r="ET265" t="str">
            <v/>
          </cell>
          <cell r="EU265" t="str">
            <v/>
          </cell>
          <cell r="EV265" t="str">
            <v/>
          </cell>
          <cell r="EW265" t="str">
            <v/>
          </cell>
          <cell r="EX265" t="str">
            <v/>
          </cell>
          <cell r="EY265" t="str">
            <v/>
          </cell>
          <cell r="EZ265" t="str">
            <v/>
          </cell>
          <cell r="FA265" t="str">
            <v/>
          </cell>
          <cell r="FB265" t="str">
            <v/>
          </cell>
          <cell r="FC265" t="str">
            <v/>
          </cell>
          <cell r="FD265" t="str">
            <v/>
          </cell>
          <cell r="FE265" t="str">
            <v/>
          </cell>
          <cell r="FF265" t="str">
            <v/>
          </cell>
          <cell r="FG265" t="str">
            <v/>
          </cell>
          <cell r="FH265" t="str">
            <v/>
          </cell>
          <cell r="FI265" t="str">
            <v/>
          </cell>
          <cell r="FJ265" t="str">
            <v/>
          </cell>
          <cell r="FK265" t="str">
            <v/>
          </cell>
          <cell r="FL265" t="str">
            <v/>
          </cell>
          <cell r="FM265" t="str">
            <v/>
          </cell>
          <cell r="FN265" t="str">
            <v/>
          </cell>
          <cell r="FO265" t="str">
            <v/>
          </cell>
          <cell r="FP265" t="str">
            <v/>
          </cell>
          <cell r="FQ265" t="str">
            <v/>
          </cell>
          <cell r="FR265" t="str">
            <v/>
          </cell>
          <cell r="FS265" t="str">
            <v/>
          </cell>
          <cell r="FT265" t="str">
            <v/>
          </cell>
          <cell r="FU265" t="str">
            <v/>
          </cell>
          <cell r="FV265" t="str">
            <v/>
          </cell>
          <cell r="FW265" t="str">
            <v/>
          </cell>
          <cell r="FX265" t="str">
            <v/>
          </cell>
          <cell r="FY265" t="str">
            <v/>
          </cell>
          <cell r="FZ265" t="str">
            <v/>
          </cell>
          <cell r="GA265" t="str">
            <v/>
          </cell>
          <cell r="GB265" t="str">
            <v/>
          </cell>
          <cell r="GC265" t="str">
            <v/>
          </cell>
          <cell r="GD265" t="str">
            <v/>
          </cell>
          <cell r="GE265" t="str">
            <v/>
          </cell>
          <cell r="GF265" t="str">
            <v/>
          </cell>
          <cell r="GG265" t="str">
            <v/>
          </cell>
        </row>
        <row r="266">
          <cell r="CJ266" t="str">
            <v/>
          </cell>
          <cell r="CK266" t="str">
            <v/>
          </cell>
          <cell r="CL266" t="str">
            <v/>
          </cell>
          <cell r="CM266" t="str">
            <v/>
          </cell>
          <cell r="CN266" t="str">
            <v/>
          </cell>
          <cell r="CO266" t="str">
            <v/>
          </cell>
          <cell r="CP266" t="str">
            <v/>
          </cell>
          <cell r="CQ266" t="str">
            <v/>
          </cell>
          <cell r="CR266" t="str">
            <v/>
          </cell>
          <cell r="CS266" t="str">
            <v/>
          </cell>
          <cell r="CT266" t="str">
            <v/>
          </cell>
          <cell r="CU266" t="str">
            <v/>
          </cell>
          <cell r="CV266" t="str">
            <v/>
          </cell>
          <cell r="CW266" t="str">
            <v/>
          </cell>
          <cell r="CX266" t="str">
            <v/>
          </cell>
          <cell r="CY266" t="str">
            <v/>
          </cell>
          <cell r="CZ266" t="str">
            <v/>
          </cell>
          <cell r="DA266" t="str">
            <v/>
          </cell>
          <cell r="DB266" t="str">
            <v/>
          </cell>
          <cell r="DC266" t="str">
            <v/>
          </cell>
          <cell r="DD266" t="str">
            <v/>
          </cell>
          <cell r="DE266" t="str">
            <v/>
          </cell>
          <cell r="DF266" t="str">
            <v/>
          </cell>
          <cell r="DG266" t="str">
            <v/>
          </cell>
          <cell r="DH266" t="str">
            <v/>
          </cell>
          <cell r="DI266" t="str">
            <v/>
          </cell>
          <cell r="DJ266" t="str">
            <v/>
          </cell>
          <cell r="DK266" t="str">
            <v/>
          </cell>
          <cell r="DL266" t="str">
            <v/>
          </cell>
          <cell r="DM266" t="str">
            <v/>
          </cell>
          <cell r="DN266" t="str">
            <v/>
          </cell>
          <cell r="DO266" t="str">
            <v/>
          </cell>
          <cell r="DP266" t="str">
            <v/>
          </cell>
          <cell r="DQ266" t="str">
            <v/>
          </cell>
          <cell r="DR266" t="str">
            <v/>
          </cell>
          <cell r="DS266" t="str">
            <v/>
          </cell>
          <cell r="DT266" t="str">
            <v/>
          </cell>
          <cell r="DU266" t="str">
            <v/>
          </cell>
          <cell r="DV266" t="str">
            <v/>
          </cell>
          <cell r="DW266" t="str">
            <v/>
          </cell>
          <cell r="DX266" t="str">
            <v/>
          </cell>
          <cell r="DY266" t="str">
            <v/>
          </cell>
          <cell r="DZ266" t="str">
            <v/>
          </cell>
          <cell r="EA266" t="str">
            <v/>
          </cell>
          <cell r="EB266" t="str">
            <v/>
          </cell>
          <cell r="EC266" t="str">
            <v/>
          </cell>
          <cell r="ED266" t="str">
            <v/>
          </cell>
          <cell r="EE266" t="str">
            <v/>
          </cell>
          <cell r="EF266" t="str">
            <v/>
          </cell>
          <cell r="EG266" t="str">
            <v/>
          </cell>
          <cell r="EH266" t="str">
            <v/>
          </cell>
          <cell r="EI266" t="str">
            <v/>
          </cell>
          <cell r="EJ266" t="str">
            <v/>
          </cell>
          <cell r="EK266" t="str">
            <v/>
          </cell>
          <cell r="EL266" t="str">
            <v/>
          </cell>
          <cell r="EM266" t="str">
            <v/>
          </cell>
          <cell r="EN266" t="str">
            <v/>
          </cell>
          <cell r="EO266" t="str">
            <v/>
          </cell>
          <cell r="EP266" t="str">
            <v/>
          </cell>
          <cell r="EQ266" t="str">
            <v/>
          </cell>
          <cell r="ER266" t="str">
            <v/>
          </cell>
          <cell r="ES266" t="str">
            <v/>
          </cell>
          <cell r="ET266" t="str">
            <v/>
          </cell>
          <cell r="EU266" t="str">
            <v/>
          </cell>
          <cell r="EV266" t="str">
            <v/>
          </cell>
          <cell r="EW266" t="str">
            <v/>
          </cell>
          <cell r="EX266" t="str">
            <v/>
          </cell>
          <cell r="EY266" t="str">
            <v/>
          </cell>
          <cell r="EZ266" t="str">
            <v/>
          </cell>
          <cell r="FA266" t="str">
            <v/>
          </cell>
          <cell r="FB266" t="str">
            <v/>
          </cell>
          <cell r="FC266" t="str">
            <v/>
          </cell>
          <cell r="FD266" t="str">
            <v/>
          </cell>
          <cell r="FE266" t="str">
            <v/>
          </cell>
          <cell r="FF266" t="str">
            <v/>
          </cell>
          <cell r="FG266" t="str">
            <v/>
          </cell>
          <cell r="FH266" t="str">
            <v/>
          </cell>
          <cell r="FI266" t="str">
            <v/>
          </cell>
          <cell r="FJ266" t="str">
            <v/>
          </cell>
          <cell r="FK266" t="str">
            <v/>
          </cell>
          <cell r="FL266" t="str">
            <v/>
          </cell>
          <cell r="FM266" t="str">
            <v/>
          </cell>
          <cell r="FN266" t="str">
            <v/>
          </cell>
          <cell r="FO266" t="str">
            <v/>
          </cell>
          <cell r="FP266" t="str">
            <v/>
          </cell>
          <cell r="FQ266" t="str">
            <v/>
          </cell>
          <cell r="FR266" t="str">
            <v/>
          </cell>
          <cell r="FS266" t="str">
            <v/>
          </cell>
          <cell r="FT266" t="str">
            <v/>
          </cell>
          <cell r="FU266" t="str">
            <v/>
          </cell>
          <cell r="FV266" t="str">
            <v/>
          </cell>
          <cell r="FW266" t="str">
            <v/>
          </cell>
          <cell r="FX266" t="str">
            <v/>
          </cell>
          <cell r="FY266" t="str">
            <v/>
          </cell>
          <cell r="FZ266" t="str">
            <v/>
          </cell>
          <cell r="GA266" t="str">
            <v/>
          </cell>
          <cell r="GB266" t="str">
            <v/>
          </cell>
          <cell r="GC266" t="str">
            <v/>
          </cell>
          <cell r="GD266" t="str">
            <v/>
          </cell>
          <cell r="GE266" t="str">
            <v/>
          </cell>
          <cell r="GF266" t="str">
            <v/>
          </cell>
          <cell r="GG266" t="str">
            <v/>
          </cell>
        </row>
        <row r="267">
          <cell r="CJ267" t="str">
            <v/>
          </cell>
          <cell r="CK267" t="str">
            <v/>
          </cell>
          <cell r="CL267" t="str">
            <v/>
          </cell>
          <cell r="CM267" t="str">
            <v/>
          </cell>
          <cell r="CN267" t="str">
            <v/>
          </cell>
          <cell r="CO267" t="str">
            <v/>
          </cell>
          <cell r="CP267" t="str">
            <v/>
          </cell>
          <cell r="CQ267" t="str">
            <v/>
          </cell>
          <cell r="CR267" t="str">
            <v/>
          </cell>
          <cell r="CS267" t="str">
            <v/>
          </cell>
          <cell r="CT267" t="str">
            <v/>
          </cell>
          <cell r="CU267" t="str">
            <v/>
          </cell>
          <cell r="CV267" t="str">
            <v/>
          </cell>
          <cell r="CW267" t="str">
            <v/>
          </cell>
          <cell r="CX267" t="str">
            <v/>
          </cell>
          <cell r="CY267" t="str">
            <v/>
          </cell>
          <cell r="CZ267" t="str">
            <v/>
          </cell>
          <cell r="DA267" t="str">
            <v/>
          </cell>
          <cell r="DB267" t="str">
            <v/>
          </cell>
          <cell r="DC267" t="str">
            <v/>
          </cell>
          <cell r="DD267" t="str">
            <v/>
          </cell>
          <cell r="DE267" t="str">
            <v/>
          </cell>
          <cell r="DF267" t="str">
            <v/>
          </cell>
          <cell r="DG267" t="str">
            <v/>
          </cell>
          <cell r="DH267" t="str">
            <v/>
          </cell>
          <cell r="DI267" t="str">
            <v/>
          </cell>
          <cell r="DJ267" t="str">
            <v/>
          </cell>
          <cell r="DK267" t="str">
            <v/>
          </cell>
          <cell r="DL267" t="str">
            <v/>
          </cell>
          <cell r="DM267" t="str">
            <v/>
          </cell>
          <cell r="DN267" t="str">
            <v/>
          </cell>
          <cell r="DO267" t="str">
            <v/>
          </cell>
          <cell r="DP267" t="str">
            <v/>
          </cell>
          <cell r="DQ267" t="str">
            <v/>
          </cell>
          <cell r="DR267" t="str">
            <v/>
          </cell>
          <cell r="DS267" t="str">
            <v/>
          </cell>
          <cell r="DT267" t="str">
            <v/>
          </cell>
          <cell r="DU267" t="str">
            <v/>
          </cell>
          <cell r="DV267" t="str">
            <v/>
          </cell>
          <cell r="DW267" t="str">
            <v/>
          </cell>
          <cell r="DX267" t="str">
            <v/>
          </cell>
          <cell r="DY267" t="str">
            <v/>
          </cell>
          <cell r="DZ267" t="str">
            <v/>
          </cell>
          <cell r="EA267" t="str">
            <v/>
          </cell>
          <cell r="EB267" t="str">
            <v/>
          </cell>
          <cell r="EC267" t="str">
            <v/>
          </cell>
          <cell r="ED267" t="str">
            <v/>
          </cell>
          <cell r="EE267" t="str">
            <v/>
          </cell>
          <cell r="EF267" t="str">
            <v/>
          </cell>
          <cell r="EG267" t="str">
            <v/>
          </cell>
          <cell r="EH267" t="str">
            <v/>
          </cell>
          <cell r="EI267" t="str">
            <v/>
          </cell>
          <cell r="EJ267" t="str">
            <v/>
          </cell>
          <cell r="EK267" t="str">
            <v/>
          </cell>
          <cell r="EL267" t="str">
            <v/>
          </cell>
          <cell r="EM267" t="str">
            <v/>
          </cell>
          <cell r="EN267" t="str">
            <v/>
          </cell>
          <cell r="EO267" t="str">
            <v/>
          </cell>
          <cell r="EP267" t="str">
            <v/>
          </cell>
          <cell r="EQ267" t="str">
            <v/>
          </cell>
          <cell r="ER267" t="str">
            <v/>
          </cell>
          <cell r="ES267" t="str">
            <v/>
          </cell>
          <cell r="ET267" t="str">
            <v/>
          </cell>
          <cell r="EU267" t="str">
            <v/>
          </cell>
          <cell r="EV267" t="str">
            <v/>
          </cell>
          <cell r="EW267" t="str">
            <v/>
          </cell>
          <cell r="EX267" t="str">
            <v/>
          </cell>
          <cell r="EY267" t="str">
            <v/>
          </cell>
          <cell r="EZ267" t="str">
            <v/>
          </cell>
          <cell r="FA267" t="str">
            <v/>
          </cell>
          <cell r="FB267" t="str">
            <v/>
          </cell>
          <cell r="FC267" t="str">
            <v/>
          </cell>
          <cell r="FD267" t="str">
            <v/>
          </cell>
          <cell r="FE267" t="str">
            <v/>
          </cell>
          <cell r="FF267" t="str">
            <v/>
          </cell>
          <cell r="FG267" t="str">
            <v/>
          </cell>
          <cell r="FH267" t="str">
            <v/>
          </cell>
          <cell r="FI267" t="str">
            <v/>
          </cell>
          <cell r="FJ267" t="str">
            <v/>
          </cell>
          <cell r="FK267" t="str">
            <v/>
          </cell>
          <cell r="FL267" t="str">
            <v/>
          </cell>
          <cell r="FM267" t="str">
            <v/>
          </cell>
          <cell r="FN267" t="str">
            <v/>
          </cell>
          <cell r="FO267" t="str">
            <v/>
          </cell>
          <cell r="FP267" t="str">
            <v/>
          </cell>
          <cell r="FQ267" t="str">
            <v/>
          </cell>
          <cell r="FR267" t="str">
            <v/>
          </cell>
          <cell r="FS267" t="str">
            <v/>
          </cell>
          <cell r="FT267" t="str">
            <v/>
          </cell>
          <cell r="FU267" t="str">
            <v/>
          </cell>
          <cell r="FV267" t="str">
            <v/>
          </cell>
          <cell r="FW267" t="str">
            <v/>
          </cell>
          <cell r="FX267" t="str">
            <v/>
          </cell>
          <cell r="FY267" t="str">
            <v/>
          </cell>
          <cell r="FZ267" t="str">
            <v/>
          </cell>
          <cell r="GA267" t="str">
            <v/>
          </cell>
          <cell r="GB267" t="str">
            <v/>
          </cell>
          <cell r="GC267" t="str">
            <v/>
          </cell>
          <cell r="GD267" t="str">
            <v/>
          </cell>
          <cell r="GE267" t="str">
            <v/>
          </cell>
          <cell r="GF267" t="str">
            <v/>
          </cell>
          <cell r="GG267" t="str">
            <v/>
          </cell>
        </row>
        <row r="268">
          <cell r="CJ268" t="str">
            <v/>
          </cell>
          <cell r="CK268" t="str">
            <v/>
          </cell>
          <cell r="CL268" t="str">
            <v/>
          </cell>
          <cell r="CM268" t="str">
            <v/>
          </cell>
          <cell r="CN268" t="str">
            <v/>
          </cell>
          <cell r="CO268" t="str">
            <v/>
          </cell>
          <cell r="CP268" t="str">
            <v/>
          </cell>
          <cell r="CQ268" t="str">
            <v/>
          </cell>
          <cell r="CR268" t="str">
            <v/>
          </cell>
          <cell r="CS268" t="str">
            <v/>
          </cell>
          <cell r="CT268" t="str">
            <v/>
          </cell>
          <cell r="CU268" t="str">
            <v/>
          </cell>
          <cell r="CV268" t="str">
            <v/>
          </cell>
          <cell r="CW268" t="str">
            <v/>
          </cell>
          <cell r="CX268" t="str">
            <v/>
          </cell>
          <cell r="CY268" t="str">
            <v/>
          </cell>
          <cell r="CZ268" t="str">
            <v/>
          </cell>
          <cell r="DA268" t="str">
            <v/>
          </cell>
          <cell r="DB268" t="str">
            <v/>
          </cell>
          <cell r="DC268" t="str">
            <v/>
          </cell>
          <cell r="DD268" t="str">
            <v/>
          </cell>
          <cell r="DE268" t="str">
            <v/>
          </cell>
          <cell r="DF268" t="str">
            <v/>
          </cell>
          <cell r="DG268" t="str">
            <v/>
          </cell>
          <cell r="DH268" t="str">
            <v/>
          </cell>
          <cell r="DI268" t="str">
            <v/>
          </cell>
          <cell r="DJ268" t="str">
            <v/>
          </cell>
          <cell r="DK268" t="str">
            <v/>
          </cell>
          <cell r="DL268" t="str">
            <v/>
          </cell>
          <cell r="DM268" t="str">
            <v/>
          </cell>
          <cell r="DN268" t="str">
            <v/>
          </cell>
          <cell r="DO268" t="str">
            <v/>
          </cell>
          <cell r="DP268" t="str">
            <v/>
          </cell>
          <cell r="DQ268" t="str">
            <v/>
          </cell>
          <cell r="DR268" t="str">
            <v/>
          </cell>
          <cell r="DS268" t="str">
            <v/>
          </cell>
          <cell r="DT268" t="str">
            <v/>
          </cell>
          <cell r="DU268" t="str">
            <v/>
          </cell>
          <cell r="DV268" t="str">
            <v/>
          </cell>
          <cell r="DW268" t="str">
            <v/>
          </cell>
          <cell r="DX268" t="str">
            <v/>
          </cell>
          <cell r="DY268" t="str">
            <v/>
          </cell>
          <cell r="DZ268" t="str">
            <v/>
          </cell>
          <cell r="EA268" t="str">
            <v/>
          </cell>
          <cell r="EB268" t="str">
            <v/>
          </cell>
          <cell r="EC268" t="str">
            <v/>
          </cell>
          <cell r="ED268" t="str">
            <v/>
          </cell>
          <cell r="EE268" t="str">
            <v/>
          </cell>
          <cell r="EF268" t="str">
            <v/>
          </cell>
          <cell r="EG268" t="str">
            <v/>
          </cell>
          <cell r="EH268" t="str">
            <v/>
          </cell>
          <cell r="EI268" t="str">
            <v/>
          </cell>
          <cell r="EJ268" t="str">
            <v/>
          </cell>
          <cell r="EK268" t="str">
            <v/>
          </cell>
          <cell r="EL268" t="str">
            <v/>
          </cell>
          <cell r="EM268" t="str">
            <v/>
          </cell>
          <cell r="EN268" t="str">
            <v/>
          </cell>
          <cell r="EO268" t="str">
            <v/>
          </cell>
          <cell r="EP268" t="str">
            <v/>
          </cell>
          <cell r="EQ268" t="str">
            <v/>
          </cell>
          <cell r="ER268" t="str">
            <v/>
          </cell>
          <cell r="ES268" t="str">
            <v/>
          </cell>
          <cell r="ET268" t="str">
            <v/>
          </cell>
          <cell r="EU268" t="str">
            <v/>
          </cell>
          <cell r="EV268" t="str">
            <v/>
          </cell>
          <cell r="EW268" t="str">
            <v/>
          </cell>
          <cell r="EX268" t="str">
            <v/>
          </cell>
          <cell r="EY268" t="str">
            <v/>
          </cell>
          <cell r="EZ268" t="str">
            <v/>
          </cell>
          <cell r="FA268" t="str">
            <v/>
          </cell>
          <cell r="FB268" t="str">
            <v/>
          </cell>
          <cell r="FC268" t="str">
            <v/>
          </cell>
          <cell r="FD268" t="str">
            <v/>
          </cell>
          <cell r="FE268" t="str">
            <v/>
          </cell>
          <cell r="FF268" t="str">
            <v/>
          </cell>
          <cell r="FG268" t="str">
            <v/>
          </cell>
          <cell r="FH268" t="str">
            <v/>
          </cell>
          <cell r="FI268" t="str">
            <v/>
          </cell>
          <cell r="FJ268" t="str">
            <v/>
          </cell>
          <cell r="FK268" t="str">
            <v/>
          </cell>
          <cell r="FL268" t="str">
            <v/>
          </cell>
          <cell r="FM268" t="str">
            <v/>
          </cell>
          <cell r="FN268" t="str">
            <v/>
          </cell>
          <cell r="FO268" t="str">
            <v/>
          </cell>
          <cell r="FP268" t="str">
            <v/>
          </cell>
          <cell r="FQ268" t="str">
            <v/>
          </cell>
          <cell r="FR268" t="str">
            <v/>
          </cell>
          <cell r="FS268" t="str">
            <v/>
          </cell>
          <cell r="FT268" t="str">
            <v/>
          </cell>
          <cell r="FU268" t="str">
            <v/>
          </cell>
          <cell r="FV268" t="str">
            <v/>
          </cell>
          <cell r="FW268" t="str">
            <v/>
          </cell>
          <cell r="FX268" t="str">
            <v/>
          </cell>
          <cell r="FY268" t="str">
            <v/>
          </cell>
          <cell r="FZ268" t="str">
            <v/>
          </cell>
          <cell r="GA268" t="str">
            <v/>
          </cell>
          <cell r="GB268" t="str">
            <v/>
          </cell>
          <cell r="GC268" t="str">
            <v/>
          </cell>
          <cell r="GD268" t="str">
            <v/>
          </cell>
          <cell r="GE268" t="str">
            <v/>
          </cell>
          <cell r="GF268" t="str">
            <v/>
          </cell>
          <cell r="GG268" t="str">
            <v/>
          </cell>
        </row>
        <row r="269">
          <cell r="CJ269" t="str">
            <v/>
          </cell>
          <cell r="CK269" t="str">
            <v/>
          </cell>
          <cell r="CL269" t="str">
            <v/>
          </cell>
          <cell r="CM269" t="str">
            <v/>
          </cell>
          <cell r="CN269" t="str">
            <v/>
          </cell>
          <cell r="CO269" t="str">
            <v/>
          </cell>
          <cell r="CP269" t="str">
            <v/>
          </cell>
          <cell r="CQ269" t="str">
            <v/>
          </cell>
          <cell r="CR269" t="str">
            <v/>
          </cell>
          <cell r="CS269" t="str">
            <v/>
          </cell>
          <cell r="CT269" t="str">
            <v/>
          </cell>
          <cell r="CU269" t="str">
            <v/>
          </cell>
          <cell r="CV269" t="str">
            <v/>
          </cell>
          <cell r="CW269" t="str">
            <v/>
          </cell>
          <cell r="CX269" t="str">
            <v/>
          </cell>
          <cell r="CY269" t="str">
            <v/>
          </cell>
          <cell r="CZ269" t="str">
            <v/>
          </cell>
          <cell r="DA269" t="str">
            <v/>
          </cell>
          <cell r="DB269" t="str">
            <v/>
          </cell>
          <cell r="DC269" t="str">
            <v/>
          </cell>
          <cell r="DD269" t="str">
            <v/>
          </cell>
          <cell r="DE269" t="str">
            <v/>
          </cell>
          <cell r="DF269" t="str">
            <v/>
          </cell>
          <cell r="DG269" t="str">
            <v/>
          </cell>
          <cell r="DH269" t="str">
            <v/>
          </cell>
          <cell r="DI269" t="str">
            <v/>
          </cell>
          <cell r="DJ269" t="str">
            <v/>
          </cell>
          <cell r="DK269" t="str">
            <v/>
          </cell>
          <cell r="DL269" t="str">
            <v/>
          </cell>
          <cell r="DM269" t="str">
            <v/>
          </cell>
          <cell r="DN269" t="str">
            <v/>
          </cell>
          <cell r="DO269" t="str">
            <v/>
          </cell>
          <cell r="DP269" t="str">
            <v/>
          </cell>
          <cell r="DQ269" t="str">
            <v/>
          </cell>
          <cell r="DR269" t="str">
            <v/>
          </cell>
          <cell r="DS269" t="str">
            <v/>
          </cell>
          <cell r="DT269" t="str">
            <v/>
          </cell>
          <cell r="DU269" t="str">
            <v/>
          </cell>
          <cell r="DV269" t="str">
            <v/>
          </cell>
          <cell r="DW269" t="str">
            <v/>
          </cell>
          <cell r="DX269" t="str">
            <v/>
          </cell>
          <cell r="DY269" t="str">
            <v/>
          </cell>
          <cell r="DZ269" t="str">
            <v/>
          </cell>
          <cell r="EA269" t="str">
            <v/>
          </cell>
          <cell r="EB269" t="str">
            <v/>
          </cell>
          <cell r="EC269" t="str">
            <v/>
          </cell>
          <cell r="ED269" t="str">
            <v/>
          </cell>
          <cell r="EE269" t="str">
            <v/>
          </cell>
          <cell r="EF269" t="str">
            <v/>
          </cell>
          <cell r="EG269" t="str">
            <v/>
          </cell>
          <cell r="EH269" t="str">
            <v/>
          </cell>
          <cell r="EI269" t="str">
            <v/>
          </cell>
          <cell r="EJ269" t="str">
            <v/>
          </cell>
          <cell r="EK269" t="str">
            <v/>
          </cell>
          <cell r="EL269" t="str">
            <v/>
          </cell>
          <cell r="EM269" t="str">
            <v/>
          </cell>
          <cell r="EN269" t="str">
            <v/>
          </cell>
          <cell r="EO269" t="str">
            <v/>
          </cell>
          <cell r="EP269" t="str">
            <v/>
          </cell>
          <cell r="EQ269" t="str">
            <v/>
          </cell>
          <cell r="ER269" t="str">
            <v/>
          </cell>
          <cell r="ES269" t="str">
            <v/>
          </cell>
          <cell r="ET269" t="str">
            <v/>
          </cell>
          <cell r="EU269" t="str">
            <v/>
          </cell>
          <cell r="EV269" t="str">
            <v/>
          </cell>
          <cell r="EW269" t="str">
            <v/>
          </cell>
          <cell r="EX269" t="str">
            <v/>
          </cell>
          <cell r="EY269" t="str">
            <v/>
          </cell>
          <cell r="EZ269" t="str">
            <v/>
          </cell>
          <cell r="FA269" t="str">
            <v/>
          </cell>
          <cell r="FB269" t="str">
            <v/>
          </cell>
          <cell r="FC269" t="str">
            <v/>
          </cell>
          <cell r="FD269" t="str">
            <v/>
          </cell>
          <cell r="FE269" t="str">
            <v/>
          </cell>
          <cell r="FF269" t="str">
            <v/>
          </cell>
          <cell r="FG269" t="str">
            <v/>
          </cell>
          <cell r="FH269" t="str">
            <v/>
          </cell>
          <cell r="FI269" t="str">
            <v/>
          </cell>
          <cell r="FJ269" t="str">
            <v/>
          </cell>
          <cell r="FK269" t="str">
            <v/>
          </cell>
          <cell r="FL269" t="str">
            <v/>
          </cell>
          <cell r="FM269" t="str">
            <v/>
          </cell>
          <cell r="FN269" t="str">
            <v/>
          </cell>
          <cell r="FO269" t="str">
            <v/>
          </cell>
          <cell r="FP269" t="str">
            <v/>
          </cell>
          <cell r="FQ269" t="str">
            <v/>
          </cell>
          <cell r="FR269" t="str">
            <v/>
          </cell>
          <cell r="FS269" t="str">
            <v/>
          </cell>
          <cell r="FT269" t="str">
            <v/>
          </cell>
          <cell r="FU269" t="str">
            <v/>
          </cell>
          <cell r="FV269" t="str">
            <v/>
          </cell>
          <cell r="FW269" t="str">
            <v/>
          </cell>
          <cell r="FX269" t="str">
            <v/>
          </cell>
          <cell r="FY269" t="str">
            <v/>
          </cell>
          <cell r="FZ269" t="str">
            <v/>
          </cell>
          <cell r="GA269" t="str">
            <v/>
          </cell>
          <cell r="GB269" t="str">
            <v/>
          </cell>
          <cell r="GC269" t="str">
            <v/>
          </cell>
          <cell r="GD269" t="str">
            <v/>
          </cell>
          <cell r="GE269" t="str">
            <v/>
          </cell>
          <cell r="GF269" t="str">
            <v/>
          </cell>
          <cell r="GG269" t="str">
            <v/>
          </cell>
        </row>
        <row r="270">
          <cell r="CJ270" t="str">
            <v/>
          </cell>
          <cell r="CK270" t="str">
            <v/>
          </cell>
          <cell r="CL270" t="str">
            <v/>
          </cell>
          <cell r="CM270" t="str">
            <v/>
          </cell>
          <cell r="CN270" t="str">
            <v/>
          </cell>
          <cell r="CO270" t="str">
            <v/>
          </cell>
          <cell r="CP270" t="str">
            <v/>
          </cell>
          <cell r="CQ270" t="str">
            <v/>
          </cell>
          <cell r="CR270" t="str">
            <v/>
          </cell>
          <cell r="CS270" t="str">
            <v/>
          </cell>
          <cell r="CT270" t="str">
            <v/>
          </cell>
          <cell r="CU270" t="str">
            <v/>
          </cell>
          <cell r="CV270" t="str">
            <v/>
          </cell>
          <cell r="CW270" t="str">
            <v/>
          </cell>
          <cell r="CX270" t="str">
            <v/>
          </cell>
          <cell r="CY270" t="str">
            <v/>
          </cell>
          <cell r="CZ270" t="str">
            <v/>
          </cell>
          <cell r="DA270" t="str">
            <v/>
          </cell>
          <cell r="DB270" t="str">
            <v/>
          </cell>
          <cell r="DC270" t="str">
            <v/>
          </cell>
          <cell r="DD270" t="str">
            <v/>
          </cell>
          <cell r="DE270" t="str">
            <v/>
          </cell>
          <cell r="DF270" t="str">
            <v/>
          </cell>
          <cell r="DG270" t="str">
            <v/>
          </cell>
          <cell r="DH270" t="str">
            <v/>
          </cell>
          <cell r="DI270" t="str">
            <v/>
          </cell>
          <cell r="DJ270" t="str">
            <v/>
          </cell>
          <cell r="DK270" t="str">
            <v/>
          </cell>
          <cell r="DL270" t="str">
            <v/>
          </cell>
          <cell r="DM270" t="str">
            <v/>
          </cell>
          <cell r="DN270" t="str">
            <v/>
          </cell>
          <cell r="DO270" t="str">
            <v/>
          </cell>
          <cell r="DP270" t="str">
            <v/>
          </cell>
          <cell r="DQ270" t="str">
            <v/>
          </cell>
          <cell r="DR270" t="str">
            <v/>
          </cell>
          <cell r="DS270" t="str">
            <v/>
          </cell>
          <cell r="DT270" t="str">
            <v/>
          </cell>
          <cell r="DU270" t="str">
            <v/>
          </cell>
          <cell r="DV270" t="str">
            <v/>
          </cell>
          <cell r="DW270" t="str">
            <v/>
          </cell>
          <cell r="DX270" t="str">
            <v/>
          </cell>
          <cell r="DY270" t="str">
            <v/>
          </cell>
          <cell r="DZ270" t="str">
            <v/>
          </cell>
          <cell r="EA270" t="str">
            <v/>
          </cell>
          <cell r="EB270" t="str">
            <v/>
          </cell>
          <cell r="EC270" t="str">
            <v/>
          </cell>
          <cell r="ED270" t="str">
            <v/>
          </cell>
          <cell r="EE270" t="str">
            <v/>
          </cell>
          <cell r="EF270" t="str">
            <v/>
          </cell>
          <cell r="EG270" t="str">
            <v/>
          </cell>
          <cell r="EH270" t="str">
            <v/>
          </cell>
          <cell r="EI270" t="str">
            <v/>
          </cell>
          <cell r="EJ270" t="str">
            <v/>
          </cell>
          <cell r="EK270" t="str">
            <v/>
          </cell>
          <cell r="EL270" t="str">
            <v/>
          </cell>
          <cell r="EM270" t="str">
            <v/>
          </cell>
          <cell r="EN270" t="str">
            <v/>
          </cell>
          <cell r="EO270" t="str">
            <v/>
          </cell>
          <cell r="EP270" t="str">
            <v/>
          </cell>
          <cell r="EQ270" t="str">
            <v/>
          </cell>
          <cell r="ER270" t="str">
            <v/>
          </cell>
          <cell r="ES270" t="str">
            <v/>
          </cell>
          <cell r="ET270" t="str">
            <v/>
          </cell>
          <cell r="EU270" t="str">
            <v/>
          </cell>
          <cell r="EV270" t="str">
            <v/>
          </cell>
          <cell r="EW270" t="str">
            <v/>
          </cell>
          <cell r="EX270" t="str">
            <v/>
          </cell>
          <cell r="EY270" t="str">
            <v/>
          </cell>
          <cell r="EZ270" t="str">
            <v/>
          </cell>
          <cell r="FA270" t="str">
            <v/>
          </cell>
          <cell r="FB270" t="str">
            <v/>
          </cell>
          <cell r="FC270" t="str">
            <v/>
          </cell>
          <cell r="FD270" t="str">
            <v/>
          </cell>
          <cell r="FE270" t="str">
            <v/>
          </cell>
          <cell r="FF270" t="str">
            <v/>
          </cell>
          <cell r="FG270" t="str">
            <v/>
          </cell>
          <cell r="FH270" t="str">
            <v/>
          </cell>
          <cell r="FI270" t="str">
            <v/>
          </cell>
          <cell r="FJ270" t="str">
            <v/>
          </cell>
          <cell r="FK270" t="str">
            <v/>
          </cell>
          <cell r="FL270" t="str">
            <v/>
          </cell>
          <cell r="FM270" t="str">
            <v/>
          </cell>
          <cell r="FN270" t="str">
            <v/>
          </cell>
          <cell r="FO270" t="str">
            <v/>
          </cell>
          <cell r="FP270" t="str">
            <v/>
          </cell>
          <cell r="FQ270" t="str">
            <v/>
          </cell>
          <cell r="FR270" t="str">
            <v/>
          </cell>
          <cell r="FS270" t="str">
            <v/>
          </cell>
          <cell r="FT270" t="str">
            <v/>
          </cell>
          <cell r="FU270" t="str">
            <v/>
          </cell>
          <cell r="FV270" t="str">
            <v/>
          </cell>
          <cell r="FW270" t="str">
            <v/>
          </cell>
          <cell r="FX270" t="str">
            <v/>
          </cell>
          <cell r="FY270" t="str">
            <v/>
          </cell>
          <cell r="FZ270" t="str">
            <v/>
          </cell>
          <cell r="GA270" t="str">
            <v/>
          </cell>
          <cell r="GB270" t="str">
            <v/>
          </cell>
          <cell r="GC270" t="str">
            <v/>
          </cell>
          <cell r="GD270" t="str">
            <v/>
          </cell>
          <cell r="GE270" t="str">
            <v/>
          </cell>
          <cell r="GF270" t="str">
            <v/>
          </cell>
          <cell r="GG270" t="str">
            <v/>
          </cell>
        </row>
        <row r="271">
          <cell r="CJ271" t="str">
            <v/>
          </cell>
          <cell r="CK271" t="str">
            <v/>
          </cell>
          <cell r="CL271" t="str">
            <v/>
          </cell>
          <cell r="CM271" t="str">
            <v/>
          </cell>
          <cell r="CN271" t="str">
            <v/>
          </cell>
          <cell r="CO271" t="str">
            <v/>
          </cell>
          <cell r="CP271" t="str">
            <v/>
          </cell>
          <cell r="CQ271" t="str">
            <v/>
          </cell>
          <cell r="CR271" t="str">
            <v/>
          </cell>
          <cell r="CS271" t="str">
            <v/>
          </cell>
          <cell r="CT271" t="str">
            <v/>
          </cell>
          <cell r="CU271" t="str">
            <v/>
          </cell>
          <cell r="CV271" t="str">
            <v/>
          </cell>
          <cell r="CW271" t="str">
            <v/>
          </cell>
          <cell r="CX271" t="str">
            <v/>
          </cell>
          <cell r="CY271" t="str">
            <v/>
          </cell>
          <cell r="CZ271" t="str">
            <v/>
          </cell>
          <cell r="DA271" t="str">
            <v/>
          </cell>
          <cell r="DB271" t="str">
            <v/>
          </cell>
          <cell r="DC271" t="str">
            <v/>
          </cell>
          <cell r="DD271" t="str">
            <v/>
          </cell>
          <cell r="DE271" t="str">
            <v/>
          </cell>
          <cell r="DF271" t="str">
            <v/>
          </cell>
          <cell r="DG271" t="str">
            <v/>
          </cell>
          <cell r="DH271" t="str">
            <v/>
          </cell>
          <cell r="DI271" t="str">
            <v/>
          </cell>
          <cell r="DJ271" t="str">
            <v/>
          </cell>
          <cell r="DK271" t="str">
            <v/>
          </cell>
          <cell r="DL271" t="str">
            <v/>
          </cell>
          <cell r="DM271" t="str">
            <v/>
          </cell>
          <cell r="DN271" t="str">
            <v/>
          </cell>
          <cell r="DO271" t="str">
            <v/>
          </cell>
          <cell r="DP271" t="str">
            <v/>
          </cell>
          <cell r="DQ271" t="str">
            <v/>
          </cell>
          <cell r="DR271" t="str">
            <v/>
          </cell>
          <cell r="DS271" t="str">
            <v/>
          </cell>
          <cell r="DT271" t="str">
            <v/>
          </cell>
          <cell r="DU271" t="str">
            <v/>
          </cell>
          <cell r="DV271" t="str">
            <v/>
          </cell>
          <cell r="DW271" t="str">
            <v/>
          </cell>
          <cell r="DX271" t="str">
            <v/>
          </cell>
          <cell r="DY271" t="str">
            <v/>
          </cell>
          <cell r="DZ271" t="str">
            <v/>
          </cell>
          <cell r="EA271" t="str">
            <v/>
          </cell>
          <cell r="EB271" t="str">
            <v/>
          </cell>
          <cell r="EC271" t="str">
            <v/>
          </cell>
          <cell r="ED271" t="str">
            <v/>
          </cell>
          <cell r="EE271" t="str">
            <v/>
          </cell>
          <cell r="EF271" t="str">
            <v/>
          </cell>
          <cell r="EG271" t="str">
            <v/>
          </cell>
          <cell r="EH271" t="str">
            <v/>
          </cell>
          <cell r="EI271" t="str">
            <v/>
          </cell>
          <cell r="EJ271" t="str">
            <v/>
          </cell>
          <cell r="EK271" t="str">
            <v/>
          </cell>
          <cell r="EL271" t="str">
            <v/>
          </cell>
          <cell r="EM271" t="str">
            <v/>
          </cell>
          <cell r="EN271" t="str">
            <v/>
          </cell>
          <cell r="EO271" t="str">
            <v/>
          </cell>
          <cell r="EP271" t="str">
            <v/>
          </cell>
          <cell r="EQ271" t="str">
            <v/>
          </cell>
          <cell r="ER271" t="str">
            <v/>
          </cell>
          <cell r="ES271" t="str">
            <v/>
          </cell>
          <cell r="ET271" t="str">
            <v/>
          </cell>
          <cell r="EU271" t="str">
            <v/>
          </cell>
          <cell r="EV271" t="str">
            <v/>
          </cell>
          <cell r="EW271" t="str">
            <v/>
          </cell>
          <cell r="EX271" t="str">
            <v/>
          </cell>
          <cell r="EY271" t="str">
            <v/>
          </cell>
          <cell r="EZ271" t="str">
            <v/>
          </cell>
          <cell r="FA271" t="str">
            <v/>
          </cell>
          <cell r="FB271" t="str">
            <v/>
          </cell>
          <cell r="FC271" t="str">
            <v/>
          </cell>
          <cell r="FD271" t="str">
            <v/>
          </cell>
          <cell r="FE271" t="str">
            <v/>
          </cell>
          <cell r="FF271" t="str">
            <v/>
          </cell>
          <cell r="FG271" t="str">
            <v/>
          </cell>
          <cell r="FH271" t="str">
            <v/>
          </cell>
          <cell r="FI271" t="str">
            <v/>
          </cell>
          <cell r="FJ271" t="str">
            <v/>
          </cell>
          <cell r="FK271" t="str">
            <v/>
          </cell>
          <cell r="FL271" t="str">
            <v/>
          </cell>
          <cell r="FM271" t="str">
            <v/>
          </cell>
          <cell r="FN271" t="str">
            <v/>
          </cell>
          <cell r="FO271" t="str">
            <v/>
          </cell>
          <cell r="FP271" t="str">
            <v/>
          </cell>
          <cell r="FQ271" t="str">
            <v/>
          </cell>
          <cell r="FR271" t="str">
            <v/>
          </cell>
          <cell r="FS271" t="str">
            <v/>
          </cell>
          <cell r="FT271" t="str">
            <v/>
          </cell>
          <cell r="FU271" t="str">
            <v/>
          </cell>
          <cell r="FV271" t="str">
            <v/>
          </cell>
          <cell r="FW271" t="str">
            <v/>
          </cell>
          <cell r="FX271" t="str">
            <v/>
          </cell>
          <cell r="FY271" t="str">
            <v/>
          </cell>
          <cell r="FZ271" t="str">
            <v/>
          </cell>
          <cell r="GA271" t="str">
            <v/>
          </cell>
          <cell r="GB271" t="str">
            <v/>
          </cell>
          <cell r="GC271" t="str">
            <v/>
          </cell>
          <cell r="GD271" t="str">
            <v/>
          </cell>
          <cell r="GE271" t="str">
            <v/>
          </cell>
          <cell r="GF271" t="str">
            <v/>
          </cell>
          <cell r="GG271" t="str">
            <v/>
          </cell>
        </row>
        <row r="272">
          <cell r="CJ272" t="str">
            <v/>
          </cell>
          <cell r="CK272" t="str">
            <v/>
          </cell>
          <cell r="CL272" t="str">
            <v/>
          </cell>
          <cell r="CM272" t="str">
            <v/>
          </cell>
          <cell r="CN272" t="str">
            <v/>
          </cell>
          <cell r="CO272" t="str">
            <v/>
          </cell>
          <cell r="CP272" t="str">
            <v/>
          </cell>
          <cell r="CQ272" t="str">
            <v/>
          </cell>
          <cell r="CR272" t="str">
            <v/>
          </cell>
          <cell r="CS272" t="str">
            <v/>
          </cell>
          <cell r="CT272" t="str">
            <v/>
          </cell>
          <cell r="CU272" t="str">
            <v/>
          </cell>
          <cell r="CV272" t="str">
            <v/>
          </cell>
          <cell r="CW272" t="str">
            <v/>
          </cell>
          <cell r="CX272" t="str">
            <v/>
          </cell>
          <cell r="CY272" t="str">
            <v/>
          </cell>
          <cell r="CZ272" t="str">
            <v/>
          </cell>
          <cell r="DA272" t="str">
            <v/>
          </cell>
          <cell r="DB272" t="str">
            <v/>
          </cell>
          <cell r="DC272" t="str">
            <v/>
          </cell>
          <cell r="DD272" t="str">
            <v/>
          </cell>
          <cell r="DE272" t="str">
            <v/>
          </cell>
          <cell r="DF272" t="str">
            <v/>
          </cell>
          <cell r="DG272" t="str">
            <v/>
          </cell>
          <cell r="DH272" t="str">
            <v/>
          </cell>
          <cell r="DI272" t="str">
            <v/>
          </cell>
          <cell r="DJ272" t="str">
            <v/>
          </cell>
          <cell r="DK272" t="str">
            <v/>
          </cell>
          <cell r="DL272" t="str">
            <v/>
          </cell>
          <cell r="DM272" t="str">
            <v/>
          </cell>
          <cell r="DN272" t="str">
            <v/>
          </cell>
          <cell r="DO272" t="str">
            <v/>
          </cell>
          <cell r="DP272" t="str">
            <v/>
          </cell>
          <cell r="DQ272" t="str">
            <v/>
          </cell>
          <cell r="DR272" t="str">
            <v/>
          </cell>
          <cell r="DS272" t="str">
            <v/>
          </cell>
          <cell r="DT272" t="str">
            <v/>
          </cell>
          <cell r="DU272" t="str">
            <v/>
          </cell>
          <cell r="DV272" t="str">
            <v/>
          </cell>
          <cell r="DW272" t="str">
            <v/>
          </cell>
          <cell r="DX272" t="str">
            <v/>
          </cell>
          <cell r="DY272" t="str">
            <v/>
          </cell>
          <cell r="DZ272" t="str">
            <v/>
          </cell>
          <cell r="EA272" t="str">
            <v/>
          </cell>
          <cell r="EB272" t="str">
            <v/>
          </cell>
          <cell r="EC272" t="str">
            <v/>
          </cell>
          <cell r="ED272" t="str">
            <v/>
          </cell>
          <cell r="EE272" t="str">
            <v/>
          </cell>
          <cell r="EF272" t="str">
            <v/>
          </cell>
          <cell r="EG272" t="str">
            <v/>
          </cell>
          <cell r="EH272" t="str">
            <v/>
          </cell>
          <cell r="EI272" t="str">
            <v/>
          </cell>
          <cell r="EJ272" t="str">
            <v/>
          </cell>
          <cell r="EK272" t="str">
            <v/>
          </cell>
          <cell r="EL272" t="str">
            <v/>
          </cell>
          <cell r="EM272" t="str">
            <v/>
          </cell>
          <cell r="EN272" t="str">
            <v/>
          </cell>
          <cell r="EO272" t="str">
            <v/>
          </cell>
          <cell r="EP272" t="str">
            <v/>
          </cell>
          <cell r="EQ272" t="str">
            <v/>
          </cell>
          <cell r="ER272" t="str">
            <v/>
          </cell>
          <cell r="ES272" t="str">
            <v/>
          </cell>
          <cell r="ET272" t="str">
            <v/>
          </cell>
          <cell r="EU272" t="str">
            <v/>
          </cell>
          <cell r="EV272" t="str">
            <v/>
          </cell>
          <cell r="EW272" t="str">
            <v/>
          </cell>
          <cell r="EX272" t="str">
            <v/>
          </cell>
          <cell r="EY272" t="str">
            <v/>
          </cell>
          <cell r="EZ272" t="str">
            <v/>
          </cell>
          <cell r="FA272" t="str">
            <v/>
          </cell>
          <cell r="FB272" t="str">
            <v/>
          </cell>
          <cell r="FC272" t="str">
            <v/>
          </cell>
          <cell r="FD272" t="str">
            <v/>
          </cell>
          <cell r="FE272" t="str">
            <v/>
          </cell>
          <cell r="FF272" t="str">
            <v/>
          </cell>
          <cell r="FG272" t="str">
            <v/>
          </cell>
          <cell r="FH272" t="str">
            <v/>
          </cell>
          <cell r="FI272" t="str">
            <v/>
          </cell>
          <cell r="FJ272" t="str">
            <v/>
          </cell>
          <cell r="FK272" t="str">
            <v/>
          </cell>
          <cell r="FL272" t="str">
            <v/>
          </cell>
          <cell r="FM272" t="str">
            <v/>
          </cell>
          <cell r="FN272" t="str">
            <v/>
          </cell>
          <cell r="FO272" t="str">
            <v/>
          </cell>
          <cell r="FP272" t="str">
            <v/>
          </cell>
          <cell r="FQ272" t="str">
            <v/>
          </cell>
          <cell r="FR272" t="str">
            <v/>
          </cell>
          <cell r="FS272" t="str">
            <v/>
          </cell>
          <cell r="FT272" t="str">
            <v/>
          </cell>
          <cell r="FU272" t="str">
            <v/>
          </cell>
          <cell r="FV272" t="str">
            <v/>
          </cell>
          <cell r="FW272" t="str">
            <v/>
          </cell>
          <cell r="FX272" t="str">
            <v/>
          </cell>
          <cell r="FY272" t="str">
            <v/>
          </cell>
          <cell r="FZ272" t="str">
            <v/>
          </cell>
          <cell r="GA272" t="str">
            <v/>
          </cell>
          <cell r="GB272" t="str">
            <v/>
          </cell>
          <cell r="GC272" t="str">
            <v/>
          </cell>
          <cell r="GD272" t="str">
            <v/>
          </cell>
          <cell r="GE272" t="str">
            <v/>
          </cell>
          <cell r="GF272" t="str">
            <v/>
          </cell>
          <cell r="GG272" t="str">
            <v/>
          </cell>
        </row>
        <row r="273">
          <cell r="CJ273" t="str">
            <v/>
          </cell>
          <cell r="CK273" t="str">
            <v/>
          </cell>
          <cell r="CL273" t="str">
            <v/>
          </cell>
          <cell r="CM273" t="str">
            <v/>
          </cell>
          <cell r="CN273" t="str">
            <v/>
          </cell>
          <cell r="CO273" t="str">
            <v/>
          </cell>
          <cell r="CP273" t="str">
            <v/>
          </cell>
          <cell r="CQ273" t="str">
            <v/>
          </cell>
          <cell r="CR273" t="str">
            <v/>
          </cell>
          <cell r="CS273" t="str">
            <v/>
          </cell>
          <cell r="CT273" t="str">
            <v/>
          </cell>
          <cell r="CU273" t="str">
            <v/>
          </cell>
          <cell r="CV273" t="str">
            <v/>
          </cell>
          <cell r="CW273" t="str">
            <v/>
          </cell>
          <cell r="CX273" t="str">
            <v/>
          </cell>
          <cell r="CY273" t="str">
            <v/>
          </cell>
          <cell r="CZ273" t="str">
            <v/>
          </cell>
          <cell r="DA273" t="str">
            <v/>
          </cell>
          <cell r="DB273" t="str">
            <v/>
          </cell>
          <cell r="DC273" t="str">
            <v/>
          </cell>
          <cell r="DD273" t="str">
            <v/>
          </cell>
          <cell r="DE273" t="str">
            <v/>
          </cell>
          <cell r="DF273" t="str">
            <v/>
          </cell>
          <cell r="DG273" t="str">
            <v/>
          </cell>
          <cell r="DH273" t="str">
            <v/>
          </cell>
          <cell r="DI273" t="str">
            <v/>
          </cell>
          <cell r="DJ273" t="str">
            <v/>
          </cell>
          <cell r="DK273" t="str">
            <v/>
          </cell>
          <cell r="DL273" t="str">
            <v/>
          </cell>
          <cell r="DM273" t="str">
            <v/>
          </cell>
          <cell r="DN273" t="str">
            <v/>
          </cell>
          <cell r="DO273" t="str">
            <v/>
          </cell>
          <cell r="DP273" t="str">
            <v/>
          </cell>
          <cell r="DQ273" t="str">
            <v/>
          </cell>
          <cell r="DR273" t="str">
            <v/>
          </cell>
          <cell r="DS273" t="str">
            <v/>
          </cell>
          <cell r="DT273" t="str">
            <v/>
          </cell>
          <cell r="DU273" t="str">
            <v/>
          </cell>
          <cell r="DV273" t="str">
            <v/>
          </cell>
          <cell r="DW273" t="str">
            <v/>
          </cell>
          <cell r="DX273" t="str">
            <v/>
          </cell>
          <cell r="DY273" t="str">
            <v/>
          </cell>
          <cell r="DZ273" t="str">
            <v/>
          </cell>
          <cell r="EA273" t="str">
            <v/>
          </cell>
          <cell r="EB273" t="str">
            <v/>
          </cell>
          <cell r="EC273" t="str">
            <v/>
          </cell>
          <cell r="ED273" t="str">
            <v/>
          </cell>
          <cell r="EE273" t="str">
            <v/>
          </cell>
          <cell r="EF273" t="str">
            <v/>
          </cell>
          <cell r="EG273" t="str">
            <v/>
          </cell>
          <cell r="EH273" t="str">
            <v/>
          </cell>
          <cell r="EI273" t="str">
            <v/>
          </cell>
          <cell r="EJ273" t="str">
            <v/>
          </cell>
          <cell r="EK273" t="str">
            <v/>
          </cell>
          <cell r="EL273" t="str">
            <v/>
          </cell>
          <cell r="EM273" t="str">
            <v/>
          </cell>
          <cell r="EN273" t="str">
            <v/>
          </cell>
          <cell r="EO273" t="str">
            <v/>
          </cell>
          <cell r="EP273" t="str">
            <v/>
          </cell>
          <cell r="EQ273" t="str">
            <v/>
          </cell>
          <cell r="ER273" t="str">
            <v/>
          </cell>
          <cell r="ES273" t="str">
            <v/>
          </cell>
          <cell r="ET273" t="str">
            <v/>
          </cell>
          <cell r="EU273" t="str">
            <v/>
          </cell>
          <cell r="EV273" t="str">
            <v/>
          </cell>
          <cell r="EW273" t="str">
            <v/>
          </cell>
          <cell r="EX273" t="str">
            <v/>
          </cell>
          <cell r="EY273" t="str">
            <v/>
          </cell>
          <cell r="EZ273" t="str">
            <v/>
          </cell>
          <cell r="FA273" t="str">
            <v/>
          </cell>
          <cell r="FB273" t="str">
            <v/>
          </cell>
          <cell r="FC273" t="str">
            <v/>
          </cell>
          <cell r="FD273" t="str">
            <v/>
          </cell>
          <cell r="FE273" t="str">
            <v/>
          </cell>
          <cell r="FF273" t="str">
            <v/>
          </cell>
          <cell r="FG273" t="str">
            <v/>
          </cell>
          <cell r="FH273" t="str">
            <v/>
          </cell>
          <cell r="FI273" t="str">
            <v/>
          </cell>
          <cell r="FJ273" t="str">
            <v/>
          </cell>
          <cell r="FK273" t="str">
            <v/>
          </cell>
          <cell r="FL273" t="str">
            <v/>
          </cell>
          <cell r="FM273" t="str">
            <v/>
          </cell>
          <cell r="FN273" t="str">
            <v/>
          </cell>
          <cell r="FO273" t="str">
            <v/>
          </cell>
          <cell r="FP273" t="str">
            <v/>
          </cell>
          <cell r="FQ273" t="str">
            <v/>
          </cell>
          <cell r="FR273" t="str">
            <v/>
          </cell>
          <cell r="FS273" t="str">
            <v/>
          </cell>
          <cell r="FT273" t="str">
            <v/>
          </cell>
          <cell r="FU273" t="str">
            <v/>
          </cell>
          <cell r="FV273" t="str">
            <v/>
          </cell>
          <cell r="FW273" t="str">
            <v/>
          </cell>
          <cell r="FX273" t="str">
            <v/>
          </cell>
          <cell r="FY273" t="str">
            <v/>
          </cell>
          <cell r="FZ273" t="str">
            <v/>
          </cell>
          <cell r="GA273" t="str">
            <v/>
          </cell>
          <cell r="GB273" t="str">
            <v/>
          </cell>
          <cell r="GC273" t="str">
            <v/>
          </cell>
          <cell r="GD273" t="str">
            <v/>
          </cell>
          <cell r="GE273" t="str">
            <v/>
          </cell>
          <cell r="GF273" t="str">
            <v/>
          </cell>
          <cell r="GG273" t="str">
            <v/>
          </cell>
        </row>
        <row r="274">
          <cell r="CJ274" t="str">
            <v/>
          </cell>
          <cell r="CK274" t="str">
            <v/>
          </cell>
          <cell r="CL274" t="str">
            <v/>
          </cell>
          <cell r="CM274" t="str">
            <v/>
          </cell>
          <cell r="CN274" t="str">
            <v/>
          </cell>
          <cell r="CO274" t="str">
            <v/>
          </cell>
          <cell r="CP274" t="str">
            <v/>
          </cell>
          <cell r="CQ274" t="str">
            <v/>
          </cell>
          <cell r="CR274" t="str">
            <v/>
          </cell>
          <cell r="CS274" t="str">
            <v/>
          </cell>
          <cell r="CT274" t="str">
            <v/>
          </cell>
          <cell r="CU274" t="str">
            <v/>
          </cell>
          <cell r="CV274" t="str">
            <v/>
          </cell>
          <cell r="CW274" t="str">
            <v/>
          </cell>
          <cell r="CX274" t="str">
            <v/>
          </cell>
          <cell r="CY274" t="str">
            <v/>
          </cell>
          <cell r="CZ274" t="str">
            <v/>
          </cell>
          <cell r="DA274" t="str">
            <v/>
          </cell>
          <cell r="DB274" t="str">
            <v/>
          </cell>
          <cell r="DC274" t="str">
            <v/>
          </cell>
          <cell r="DD274" t="str">
            <v/>
          </cell>
          <cell r="DE274" t="str">
            <v/>
          </cell>
          <cell r="DF274" t="str">
            <v/>
          </cell>
          <cell r="DG274" t="str">
            <v/>
          </cell>
          <cell r="DH274" t="str">
            <v/>
          </cell>
          <cell r="DI274" t="str">
            <v/>
          </cell>
          <cell r="DJ274" t="str">
            <v/>
          </cell>
          <cell r="DK274" t="str">
            <v/>
          </cell>
          <cell r="DL274" t="str">
            <v/>
          </cell>
          <cell r="DM274" t="str">
            <v/>
          </cell>
          <cell r="DN274" t="str">
            <v/>
          </cell>
          <cell r="DO274" t="str">
            <v/>
          </cell>
          <cell r="DP274" t="str">
            <v/>
          </cell>
          <cell r="DQ274" t="str">
            <v/>
          </cell>
          <cell r="DR274" t="str">
            <v/>
          </cell>
          <cell r="DS274" t="str">
            <v/>
          </cell>
          <cell r="DT274" t="str">
            <v/>
          </cell>
          <cell r="DU274" t="str">
            <v/>
          </cell>
          <cell r="DV274" t="str">
            <v/>
          </cell>
          <cell r="DW274" t="str">
            <v/>
          </cell>
          <cell r="DX274" t="str">
            <v/>
          </cell>
          <cell r="DY274" t="str">
            <v/>
          </cell>
          <cell r="DZ274" t="str">
            <v/>
          </cell>
          <cell r="EA274" t="str">
            <v/>
          </cell>
          <cell r="EB274" t="str">
            <v/>
          </cell>
          <cell r="EC274" t="str">
            <v/>
          </cell>
          <cell r="ED274" t="str">
            <v/>
          </cell>
          <cell r="EE274" t="str">
            <v/>
          </cell>
          <cell r="EF274" t="str">
            <v/>
          </cell>
          <cell r="EG274" t="str">
            <v/>
          </cell>
          <cell r="EH274" t="str">
            <v/>
          </cell>
          <cell r="EI274" t="str">
            <v/>
          </cell>
          <cell r="EJ274" t="str">
            <v/>
          </cell>
          <cell r="EK274" t="str">
            <v/>
          </cell>
          <cell r="EL274" t="str">
            <v/>
          </cell>
          <cell r="EM274" t="str">
            <v/>
          </cell>
          <cell r="EN274" t="str">
            <v/>
          </cell>
          <cell r="EO274" t="str">
            <v/>
          </cell>
          <cell r="EP274" t="str">
            <v/>
          </cell>
          <cell r="EQ274" t="str">
            <v/>
          </cell>
          <cell r="ER274" t="str">
            <v/>
          </cell>
          <cell r="ES274" t="str">
            <v/>
          </cell>
          <cell r="ET274" t="str">
            <v/>
          </cell>
          <cell r="EU274" t="str">
            <v/>
          </cell>
          <cell r="EV274" t="str">
            <v/>
          </cell>
          <cell r="EW274" t="str">
            <v/>
          </cell>
          <cell r="EX274" t="str">
            <v/>
          </cell>
          <cell r="EY274" t="str">
            <v/>
          </cell>
          <cell r="EZ274" t="str">
            <v/>
          </cell>
          <cell r="FA274" t="str">
            <v/>
          </cell>
          <cell r="FB274" t="str">
            <v/>
          </cell>
          <cell r="FC274" t="str">
            <v/>
          </cell>
          <cell r="FD274" t="str">
            <v/>
          </cell>
          <cell r="FE274" t="str">
            <v/>
          </cell>
          <cell r="FF274" t="str">
            <v/>
          </cell>
          <cell r="FG274" t="str">
            <v/>
          </cell>
          <cell r="FH274" t="str">
            <v/>
          </cell>
          <cell r="FI274" t="str">
            <v/>
          </cell>
          <cell r="FJ274" t="str">
            <v/>
          </cell>
          <cell r="FK274" t="str">
            <v/>
          </cell>
          <cell r="FL274" t="str">
            <v/>
          </cell>
          <cell r="FM274" t="str">
            <v/>
          </cell>
          <cell r="FN274" t="str">
            <v/>
          </cell>
          <cell r="FO274" t="str">
            <v/>
          </cell>
          <cell r="FP274" t="str">
            <v/>
          </cell>
          <cell r="FQ274" t="str">
            <v/>
          </cell>
          <cell r="FR274" t="str">
            <v/>
          </cell>
          <cell r="FS274" t="str">
            <v/>
          </cell>
          <cell r="FT274" t="str">
            <v/>
          </cell>
          <cell r="FU274" t="str">
            <v/>
          </cell>
          <cell r="FV274" t="str">
            <v/>
          </cell>
          <cell r="FW274" t="str">
            <v/>
          </cell>
          <cell r="FX274" t="str">
            <v/>
          </cell>
          <cell r="FY274" t="str">
            <v/>
          </cell>
          <cell r="FZ274" t="str">
            <v/>
          </cell>
          <cell r="GA274" t="str">
            <v/>
          </cell>
          <cell r="GB274" t="str">
            <v/>
          </cell>
          <cell r="GC274" t="str">
            <v/>
          </cell>
          <cell r="GD274" t="str">
            <v/>
          </cell>
          <cell r="GE274" t="str">
            <v/>
          </cell>
          <cell r="GF274" t="str">
            <v/>
          </cell>
          <cell r="GG274" t="str">
            <v/>
          </cell>
        </row>
        <row r="275">
          <cell r="CJ275" t="str">
            <v/>
          </cell>
          <cell r="CK275" t="str">
            <v/>
          </cell>
          <cell r="CL275" t="str">
            <v/>
          </cell>
          <cell r="CM275" t="str">
            <v/>
          </cell>
          <cell r="CN275" t="str">
            <v/>
          </cell>
          <cell r="CO275" t="str">
            <v/>
          </cell>
          <cell r="CP275" t="str">
            <v/>
          </cell>
          <cell r="CQ275" t="str">
            <v/>
          </cell>
          <cell r="CR275" t="str">
            <v/>
          </cell>
          <cell r="CS275" t="str">
            <v/>
          </cell>
          <cell r="CT275" t="str">
            <v/>
          </cell>
          <cell r="CU275" t="str">
            <v/>
          </cell>
          <cell r="CV275" t="str">
            <v/>
          </cell>
          <cell r="CW275" t="str">
            <v/>
          </cell>
          <cell r="CX275" t="str">
            <v/>
          </cell>
          <cell r="CY275" t="str">
            <v/>
          </cell>
          <cell r="CZ275" t="str">
            <v/>
          </cell>
          <cell r="DA275" t="str">
            <v/>
          </cell>
          <cell r="DB275" t="str">
            <v/>
          </cell>
          <cell r="DC275" t="str">
            <v/>
          </cell>
          <cell r="DD275" t="str">
            <v/>
          </cell>
          <cell r="DE275" t="str">
            <v/>
          </cell>
          <cell r="DF275" t="str">
            <v/>
          </cell>
          <cell r="DG275" t="str">
            <v/>
          </cell>
          <cell r="DH275" t="str">
            <v/>
          </cell>
          <cell r="DI275" t="str">
            <v/>
          </cell>
          <cell r="DJ275" t="str">
            <v/>
          </cell>
          <cell r="DK275" t="str">
            <v/>
          </cell>
          <cell r="DL275" t="str">
            <v/>
          </cell>
          <cell r="DM275" t="str">
            <v/>
          </cell>
          <cell r="DN275" t="str">
            <v/>
          </cell>
          <cell r="DO275" t="str">
            <v/>
          </cell>
          <cell r="DP275" t="str">
            <v/>
          </cell>
          <cell r="DQ275" t="str">
            <v/>
          </cell>
          <cell r="DR275" t="str">
            <v/>
          </cell>
          <cell r="DS275" t="str">
            <v/>
          </cell>
          <cell r="DT275" t="str">
            <v/>
          </cell>
          <cell r="DU275" t="str">
            <v/>
          </cell>
          <cell r="DV275" t="str">
            <v/>
          </cell>
          <cell r="DW275" t="str">
            <v/>
          </cell>
          <cell r="DX275" t="str">
            <v/>
          </cell>
          <cell r="DY275" t="str">
            <v/>
          </cell>
          <cell r="DZ275" t="str">
            <v/>
          </cell>
          <cell r="EA275" t="str">
            <v/>
          </cell>
          <cell r="EB275" t="str">
            <v/>
          </cell>
          <cell r="EC275" t="str">
            <v/>
          </cell>
          <cell r="ED275" t="str">
            <v/>
          </cell>
          <cell r="EE275" t="str">
            <v/>
          </cell>
          <cell r="EF275" t="str">
            <v/>
          </cell>
          <cell r="EG275" t="str">
            <v/>
          </cell>
          <cell r="EH275" t="str">
            <v/>
          </cell>
          <cell r="EI275" t="str">
            <v/>
          </cell>
          <cell r="EJ275" t="str">
            <v/>
          </cell>
          <cell r="EK275" t="str">
            <v/>
          </cell>
          <cell r="EL275" t="str">
            <v/>
          </cell>
          <cell r="EM275" t="str">
            <v/>
          </cell>
          <cell r="EN275" t="str">
            <v/>
          </cell>
          <cell r="EO275" t="str">
            <v/>
          </cell>
          <cell r="EP275" t="str">
            <v/>
          </cell>
          <cell r="EQ275" t="str">
            <v/>
          </cell>
          <cell r="ER275" t="str">
            <v/>
          </cell>
          <cell r="ES275" t="str">
            <v/>
          </cell>
          <cell r="ET275" t="str">
            <v/>
          </cell>
          <cell r="EU275" t="str">
            <v/>
          </cell>
          <cell r="EV275" t="str">
            <v/>
          </cell>
          <cell r="EW275" t="str">
            <v/>
          </cell>
          <cell r="EX275" t="str">
            <v/>
          </cell>
          <cell r="EY275" t="str">
            <v/>
          </cell>
          <cell r="EZ275" t="str">
            <v/>
          </cell>
          <cell r="FA275" t="str">
            <v/>
          </cell>
          <cell r="FB275" t="str">
            <v/>
          </cell>
          <cell r="FC275" t="str">
            <v/>
          </cell>
          <cell r="FD275" t="str">
            <v/>
          </cell>
          <cell r="FE275" t="str">
            <v/>
          </cell>
          <cell r="FF275" t="str">
            <v/>
          </cell>
          <cell r="FG275" t="str">
            <v/>
          </cell>
          <cell r="FH275" t="str">
            <v/>
          </cell>
          <cell r="FI275" t="str">
            <v/>
          </cell>
          <cell r="FJ275" t="str">
            <v/>
          </cell>
          <cell r="FK275" t="str">
            <v/>
          </cell>
          <cell r="FL275" t="str">
            <v/>
          </cell>
          <cell r="FM275" t="str">
            <v/>
          </cell>
          <cell r="FN275" t="str">
            <v/>
          </cell>
          <cell r="FO275" t="str">
            <v/>
          </cell>
          <cell r="FP275" t="str">
            <v/>
          </cell>
          <cell r="FQ275" t="str">
            <v/>
          </cell>
          <cell r="FR275" t="str">
            <v/>
          </cell>
          <cell r="FS275" t="str">
            <v/>
          </cell>
          <cell r="FT275" t="str">
            <v/>
          </cell>
          <cell r="FU275" t="str">
            <v/>
          </cell>
          <cell r="FV275" t="str">
            <v/>
          </cell>
          <cell r="FW275" t="str">
            <v/>
          </cell>
          <cell r="FX275" t="str">
            <v/>
          </cell>
          <cell r="FY275" t="str">
            <v/>
          </cell>
          <cell r="FZ275" t="str">
            <v/>
          </cell>
          <cell r="GA275" t="str">
            <v/>
          </cell>
          <cell r="GB275" t="str">
            <v/>
          </cell>
          <cell r="GC275" t="str">
            <v/>
          </cell>
          <cell r="GD275" t="str">
            <v/>
          </cell>
          <cell r="GE275" t="str">
            <v/>
          </cell>
          <cell r="GF275" t="str">
            <v/>
          </cell>
          <cell r="GG275" t="str">
            <v/>
          </cell>
        </row>
        <row r="276">
          <cell r="CJ276" t="str">
            <v/>
          </cell>
          <cell r="CK276" t="str">
            <v/>
          </cell>
          <cell r="CL276" t="str">
            <v/>
          </cell>
          <cell r="CM276" t="str">
            <v/>
          </cell>
          <cell r="CN276" t="str">
            <v/>
          </cell>
          <cell r="CO276" t="str">
            <v/>
          </cell>
          <cell r="CP276" t="str">
            <v/>
          </cell>
          <cell r="CQ276" t="str">
            <v/>
          </cell>
          <cell r="CR276" t="str">
            <v/>
          </cell>
          <cell r="CS276" t="str">
            <v/>
          </cell>
          <cell r="CT276" t="str">
            <v/>
          </cell>
          <cell r="CU276" t="str">
            <v/>
          </cell>
          <cell r="CV276" t="str">
            <v/>
          </cell>
          <cell r="CW276" t="str">
            <v/>
          </cell>
          <cell r="CX276" t="str">
            <v/>
          </cell>
          <cell r="CY276" t="str">
            <v/>
          </cell>
          <cell r="CZ276" t="str">
            <v/>
          </cell>
          <cell r="DA276" t="str">
            <v/>
          </cell>
          <cell r="DB276" t="str">
            <v/>
          </cell>
          <cell r="DC276" t="str">
            <v/>
          </cell>
          <cell r="DD276" t="str">
            <v/>
          </cell>
          <cell r="DE276" t="str">
            <v/>
          </cell>
          <cell r="DF276" t="str">
            <v/>
          </cell>
          <cell r="DG276" t="str">
            <v/>
          </cell>
          <cell r="DH276" t="str">
            <v/>
          </cell>
          <cell r="DI276" t="str">
            <v/>
          </cell>
          <cell r="DJ276" t="str">
            <v/>
          </cell>
          <cell r="DK276" t="str">
            <v/>
          </cell>
          <cell r="DL276" t="str">
            <v/>
          </cell>
          <cell r="DM276" t="str">
            <v/>
          </cell>
          <cell r="DN276" t="str">
            <v/>
          </cell>
          <cell r="DO276" t="str">
            <v/>
          </cell>
          <cell r="DP276" t="str">
            <v/>
          </cell>
          <cell r="DQ276" t="str">
            <v/>
          </cell>
          <cell r="DR276" t="str">
            <v/>
          </cell>
          <cell r="DS276" t="str">
            <v/>
          </cell>
          <cell r="DT276" t="str">
            <v/>
          </cell>
          <cell r="DU276" t="str">
            <v/>
          </cell>
          <cell r="DV276" t="str">
            <v/>
          </cell>
          <cell r="DW276" t="str">
            <v/>
          </cell>
          <cell r="DX276" t="str">
            <v/>
          </cell>
          <cell r="DY276" t="str">
            <v/>
          </cell>
          <cell r="DZ276" t="str">
            <v/>
          </cell>
          <cell r="EA276" t="str">
            <v/>
          </cell>
          <cell r="EB276" t="str">
            <v/>
          </cell>
          <cell r="EC276" t="str">
            <v/>
          </cell>
          <cell r="ED276" t="str">
            <v/>
          </cell>
          <cell r="EE276" t="str">
            <v/>
          </cell>
          <cell r="EF276" t="str">
            <v/>
          </cell>
          <cell r="EG276" t="str">
            <v/>
          </cell>
          <cell r="EH276" t="str">
            <v/>
          </cell>
          <cell r="EI276" t="str">
            <v/>
          </cell>
          <cell r="EJ276" t="str">
            <v/>
          </cell>
          <cell r="EK276" t="str">
            <v/>
          </cell>
          <cell r="EL276" t="str">
            <v/>
          </cell>
          <cell r="EM276" t="str">
            <v/>
          </cell>
          <cell r="EN276" t="str">
            <v/>
          </cell>
          <cell r="EO276" t="str">
            <v/>
          </cell>
          <cell r="EP276" t="str">
            <v/>
          </cell>
          <cell r="EQ276" t="str">
            <v/>
          </cell>
          <cell r="ER276" t="str">
            <v/>
          </cell>
          <cell r="ES276" t="str">
            <v/>
          </cell>
          <cell r="ET276" t="str">
            <v/>
          </cell>
          <cell r="EU276" t="str">
            <v/>
          </cell>
          <cell r="EV276" t="str">
            <v/>
          </cell>
          <cell r="EW276" t="str">
            <v/>
          </cell>
          <cell r="EX276" t="str">
            <v/>
          </cell>
          <cell r="EY276" t="str">
            <v/>
          </cell>
          <cell r="EZ276" t="str">
            <v/>
          </cell>
          <cell r="FA276" t="str">
            <v/>
          </cell>
          <cell r="FB276" t="str">
            <v/>
          </cell>
          <cell r="FC276" t="str">
            <v/>
          </cell>
          <cell r="FD276" t="str">
            <v/>
          </cell>
          <cell r="FE276" t="str">
            <v/>
          </cell>
          <cell r="FF276" t="str">
            <v/>
          </cell>
          <cell r="FG276" t="str">
            <v/>
          </cell>
          <cell r="FH276" t="str">
            <v/>
          </cell>
          <cell r="FI276" t="str">
            <v/>
          </cell>
          <cell r="FJ276" t="str">
            <v/>
          </cell>
          <cell r="FK276" t="str">
            <v/>
          </cell>
          <cell r="FL276" t="str">
            <v/>
          </cell>
          <cell r="FM276" t="str">
            <v/>
          </cell>
          <cell r="FN276" t="str">
            <v/>
          </cell>
          <cell r="FO276" t="str">
            <v/>
          </cell>
          <cell r="FP276" t="str">
            <v/>
          </cell>
          <cell r="FQ276" t="str">
            <v/>
          </cell>
          <cell r="FR276" t="str">
            <v/>
          </cell>
          <cell r="FS276" t="str">
            <v/>
          </cell>
          <cell r="FT276" t="str">
            <v/>
          </cell>
          <cell r="FU276" t="str">
            <v/>
          </cell>
          <cell r="FV276" t="str">
            <v/>
          </cell>
          <cell r="FW276" t="str">
            <v/>
          </cell>
          <cell r="FX276" t="str">
            <v/>
          </cell>
          <cell r="FY276" t="str">
            <v/>
          </cell>
          <cell r="FZ276" t="str">
            <v/>
          </cell>
          <cell r="GA276" t="str">
            <v/>
          </cell>
          <cell r="GB276" t="str">
            <v/>
          </cell>
          <cell r="GC276" t="str">
            <v/>
          </cell>
          <cell r="GD276" t="str">
            <v/>
          </cell>
          <cell r="GE276" t="str">
            <v/>
          </cell>
          <cell r="GF276" t="str">
            <v/>
          </cell>
          <cell r="GG276" t="str">
            <v/>
          </cell>
        </row>
        <row r="277">
          <cell r="CJ277" t="str">
            <v/>
          </cell>
          <cell r="CK277" t="str">
            <v/>
          </cell>
          <cell r="CL277" t="str">
            <v/>
          </cell>
          <cell r="CM277" t="str">
            <v/>
          </cell>
          <cell r="CN277" t="str">
            <v/>
          </cell>
          <cell r="CO277" t="str">
            <v/>
          </cell>
          <cell r="CP277" t="str">
            <v/>
          </cell>
          <cell r="CQ277" t="str">
            <v/>
          </cell>
          <cell r="CR277" t="str">
            <v/>
          </cell>
          <cell r="CS277" t="str">
            <v/>
          </cell>
          <cell r="CT277" t="str">
            <v/>
          </cell>
          <cell r="CU277" t="str">
            <v/>
          </cell>
          <cell r="CV277" t="str">
            <v/>
          </cell>
          <cell r="CW277" t="str">
            <v/>
          </cell>
          <cell r="CX277" t="str">
            <v/>
          </cell>
          <cell r="CY277" t="str">
            <v/>
          </cell>
          <cell r="CZ277" t="str">
            <v/>
          </cell>
          <cell r="DA277" t="str">
            <v/>
          </cell>
          <cell r="DB277" t="str">
            <v/>
          </cell>
          <cell r="DC277" t="str">
            <v/>
          </cell>
          <cell r="DD277" t="str">
            <v/>
          </cell>
          <cell r="DE277" t="str">
            <v/>
          </cell>
          <cell r="DF277" t="str">
            <v/>
          </cell>
          <cell r="DG277" t="str">
            <v/>
          </cell>
          <cell r="DH277" t="str">
            <v/>
          </cell>
          <cell r="DI277" t="str">
            <v/>
          </cell>
          <cell r="DJ277" t="str">
            <v/>
          </cell>
          <cell r="DK277" t="str">
            <v/>
          </cell>
          <cell r="DL277" t="str">
            <v/>
          </cell>
          <cell r="DM277" t="str">
            <v/>
          </cell>
          <cell r="DN277" t="str">
            <v/>
          </cell>
          <cell r="DO277" t="str">
            <v/>
          </cell>
          <cell r="DP277" t="str">
            <v/>
          </cell>
          <cell r="DQ277" t="str">
            <v/>
          </cell>
          <cell r="DR277" t="str">
            <v/>
          </cell>
          <cell r="DS277" t="str">
            <v/>
          </cell>
          <cell r="DT277" t="str">
            <v/>
          </cell>
          <cell r="DU277" t="str">
            <v/>
          </cell>
          <cell r="DV277" t="str">
            <v/>
          </cell>
          <cell r="DW277" t="str">
            <v/>
          </cell>
          <cell r="DX277" t="str">
            <v/>
          </cell>
          <cell r="DY277" t="str">
            <v/>
          </cell>
          <cell r="DZ277" t="str">
            <v/>
          </cell>
          <cell r="EA277" t="str">
            <v/>
          </cell>
          <cell r="EB277" t="str">
            <v/>
          </cell>
          <cell r="EC277" t="str">
            <v/>
          </cell>
          <cell r="ED277" t="str">
            <v/>
          </cell>
          <cell r="EE277" t="str">
            <v/>
          </cell>
          <cell r="EF277" t="str">
            <v/>
          </cell>
          <cell r="EG277" t="str">
            <v/>
          </cell>
          <cell r="EH277" t="str">
            <v/>
          </cell>
          <cell r="EI277" t="str">
            <v/>
          </cell>
          <cell r="EJ277" t="str">
            <v/>
          </cell>
          <cell r="EK277" t="str">
            <v/>
          </cell>
          <cell r="EL277" t="str">
            <v/>
          </cell>
          <cell r="EM277" t="str">
            <v/>
          </cell>
          <cell r="EN277" t="str">
            <v/>
          </cell>
          <cell r="EO277" t="str">
            <v/>
          </cell>
          <cell r="EP277" t="str">
            <v/>
          </cell>
          <cell r="EQ277" t="str">
            <v/>
          </cell>
          <cell r="ER277" t="str">
            <v/>
          </cell>
          <cell r="ES277" t="str">
            <v/>
          </cell>
          <cell r="ET277" t="str">
            <v/>
          </cell>
          <cell r="EU277" t="str">
            <v/>
          </cell>
          <cell r="EV277" t="str">
            <v/>
          </cell>
          <cell r="EW277" t="str">
            <v/>
          </cell>
          <cell r="EX277" t="str">
            <v/>
          </cell>
          <cell r="EY277" t="str">
            <v/>
          </cell>
          <cell r="EZ277" t="str">
            <v/>
          </cell>
          <cell r="FA277" t="str">
            <v/>
          </cell>
          <cell r="FB277" t="str">
            <v/>
          </cell>
          <cell r="FC277" t="str">
            <v/>
          </cell>
          <cell r="FD277" t="str">
            <v/>
          </cell>
          <cell r="FE277" t="str">
            <v/>
          </cell>
          <cell r="FF277" t="str">
            <v/>
          </cell>
          <cell r="FG277" t="str">
            <v/>
          </cell>
          <cell r="FH277" t="str">
            <v/>
          </cell>
          <cell r="FI277" t="str">
            <v/>
          </cell>
          <cell r="FJ277" t="str">
            <v/>
          </cell>
          <cell r="FK277" t="str">
            <v/>
          </cell>
          <cell r="FL277" t="str">
            <v/>
          </cell>
          <cell r="FM277" t="str">
            <v/>
          </cell>
          <cell r="FN277" t="str">
            <v/>
          </cell>
          <cell r="FO277" t="str">
            <v/>
          </cell>
          <cell r="FP277" t="str">
            <v/>
          </cell>
          <cell r="FQ277" t="str">
            <v/>
          </cell>
          <cell r="FR277" t="str">
            <v/>
          </cell>
          <cell r="FS277" t="str">
            <v/>
          </cell>
          <cell r="FT277" t="str">
            <v/>
          </cell>
          <cell r="FU277" t="str">
            <v/>
          </cell>
          <cell r="FV277" t="str">
            <v/>
          </cell>
          <cell r="FW277" t="str">
            <v/>
          </cell>
          <cell r="FX277" t="str">
            <v/>
          </cell>
          <cell r="FY277" t="str">
            <v/>
          </cell>
          <cell r="FZ277" t="str">
            <v/>
          </cell>
          <cell r="GA277" t="str">
            <v/>
          </cell>
          <cell r="GB277" t="str">
            <v/>
          </cell>
          <cell r="GC277" t="str">
            <v/>
          </cell>
          <cell r="GD277" t="str">
            <v/>
          </cell>
          <cell r="GE277" t="str">
            <v/>
          </cell>
          <cell r="GF277" t="str">
            <v/>
          </cell>
          <cell r="GG277" t="str">
            <v/>
          </cell>
        </row>
        <row r="278">
          <cell r="CJ278" t="str">
            <v/>
          </cell>
          <cell r="CK278" t="str">
            <v/>
          </cell>
          <cell r="CL278" t="str">
            <v/>
          </cell>
          <cell r="CM278" t="str">
            <v/>
          </cell>
          <cell r="CN278" t="str">
            <v/>
          </cell>
          <cell r="CO278" t="str">
            <v/>
          </cell>
          <cell r="CP278" t="str">
            <v/>
          </cell>
          <cell r="CQ278" t="str">
            <v/>
          </cell>
          <cell r="CR278" t="str">
            <v/>
          </cell>
          <cell r="CS278" t="str">
            <v/>
          </cell>
          <cell r="CT278" t="str">
            <v/>
          </cell>
          <cell r="CU278" t="str">
            <v/>
          </cell>
          <cell r="CV278" t="str">
            <v/>
          </cell>
          <cell r="CW278" t="str">
            <v/>
          </cell>
          <cell r="CX278" t="str">
            <v/>
          </cell>
          <cell r="CY278" t="str">
            <v/>
          </cell>
          <cell r="CZ278" t="str">
            <v/>
          </cell>
          <cell r="DA278" t="str">
            <v/>
          </cell>
          <cell r="DB278" t="str">
            <v/>
          </cell>
          <cell r="DC278" t="str">
            <v/>
          </cell>
          <cell r="DD278" t="str">
            <v/>
          </cell>
          <cell r="DE278" t="str">
            <v/>
          </cell>
          <cell r="DF278" t="str">
            <v/>
          </cell>
          <cell r="DG278" t="str">
            <v/>
          </cell>
          <cell r="DH278" t="str">
            <v/>
          </cell>
          <cell r="DI278" t="str">
            <v/>
          </cell>
          <cell r="DJ278" t="str">
            <v/>
          </cell>
          <cell r="DK278" t="str">
            <v/>
          </cell>
          <cell r="DL278" t="str">
            <v/>
          </cell>
          <cell r="DM278" t="str">
            <v/>
          </cell>
          <cell r="DN278" t="str">
            <v/>
          </cell>
          <cell r="DO278" t="str">
            <v/>
          </cell>
          <cell r="DP278" t="str">
            <v/>
          </cell>
          <cell r="DQ278" t="str">
            <v/>
          </cell>
          <cell r="DR278" t="str">
            <v/>
          </cell>
          <cell r="DS278" t="str">
            <v/>
          </cell>
          <cell r="DT278" t="str">
            <v/>
          </cell>
          <cell r="DU278" t="str">
            <v/>
          </cell>
          <cell r="DV278" t="str">
            <v/>
          </cell>
          <cell r="DW278" t="str">
            <v/>
          </cell>
          <cell r="DX278" t="str">
            <v/>
          </cell>
          <cell r="DY278" t="str">
            <v/>
          </cell>
          <cell r="DZ278" t="str">
            <v/>
          </cell>
          <cell r="EA278" t="str">
            <v/>
          </cell>
          <cell r="EB278" t="str">
            <v/>
          </cell>
          <cell r="EC278" t="str">
            <v/>
          </cell>
          <cell r="ED278" t="str">
            <v/>
          </cell>
          <cell r="EE278" t="str">
            <v/>
          </cell>
          <cell r="EF278" t="str">
            <v/>
          </cell>
          <cell r="EG278" t="str">
            <v/>
          </cell>
          <cell r="EH278" t="str">
            <v/>
          </cell>
          <cell r="EI278" t="str">
            <v/>
          </cell>
          <cell r="EJ278" t="str">
            <v/>
          </cell>
          <cell r="EK278" t="str">
            <v/>
          </cell>
          <cell r="EL278" t="str">
            <v/>
          </cell>
          <cell r="EM278" t="str">
            <v/>
          </cell>
          <cell r="EN278" t="str">
            <v/>
          </cell>
          <cell r="EO278" t="str">
            <v/>
          </cell>
          <cell r="EP278" t="str">
            <v/>
          </cell>
          <cell r="EQ278" t="str">
            <v/>
          </cell>
          <cell r="ER278" t="str">
            <v/>
          </cell>
          <cell r="ES278" t="str">
            <v/>
          </cell>
          <cell r="ET278" t="str">
            <v/>
          </cell>
          <cell r="EU278" t="str">
            <v/>
          </cell>
          <cell r="EV278" t="str">
            <v/>
          </cell>
          <cell r="EW278" t="str">
            <v/>
          </cell>
          <cell r="EX278" t="str">
            <v/>
          </cell>
          <cell r="EY278" t="str">
            <v/>
          </cell>
          <cell r="EZ278" t="str">
            <v/>
          </cell>
          <cell r="FA278" t="str">
            <v/>
          </cell>
          <cell r="FB278" t="str">
            <v/>
          </cell>
          <cell r="FC278" t="str">
            <v/>
          </cell>
          <cell r="FD278" t="str">
            <v/>
          </cell>
          <cell r="FE278" t="str">
            <v/>
          </cell>
          <cell r="FF278" t="str">
            <v/>
          </cell>
          <cell r="FG278" t="str">
            <v/>
          </cell>
          <cell r="FH278" t="str">
            <v/>
          </cell>
          <cell r="FI278" t="str">
            <v/>
          </cell>
          <cell r="FJ278" t="str">
            <v/>
          </cell>
          <cell r="FK278" t="str">
            <v/>
          </cell>
          <cell r="FL278" t="str">
            <v/>
          </cell>
          <cell r="FM278" t="str">
            <v/>
          </cell>
          <cell r="FN278" t="str">
            <v/>
          </cell>
          <cell r="FO278" t="str">
            <v/>
          </cell>
          <cell r="FP278" t="str">
            <v/>
          </cell>
          <cell r="FQ278" t="str">
            <v/>
          </cell>
          <cell r="FR278" t="str">
            <v/>
          </cell>
          <cell r="FS278" t="str">
            <v/>
          </cell>
          <cell r="FT278" t="str">
            <v/>
          </cell>
          <cell r="FU278" t="str">
            <v/>
          </cell>
          <cell r="FV278" t="str">
            <v/>
          </cell>
          <cell r="FW278" t="str">
            <v/>
          </cell>
          <cell r="FX278" t="str">
            <v/>
          </cell>
          <cell r="FY278" t="str">
            <v/>
          </cell>
          <cell r="FZ278" t="str">
            <v/>
          </cell>
          <cell r="GA278" t="str">
            <v/>
          </cell>
          <cell r="GB278" t="str">
            <v/>
          </cell>
          <cell r="GC278" t="str">
            <v/>
          </cell>
          <cell r="GD278" t="str">
            <v/>
          </cell>
          <cell r="GE278" t="str">
            <v/>
          </cell>
          <cell r="GF278" t="str">
            <v/>
          </cell>
          <cell r="GG278" t="str">
            <v/>
          </cell>
        </row>
        <row r="279">
          <cell r="CJ279" t="str">
            <v/>
          </cell>
          <cell r="CK279" t="str">
            <v/>
          </cell>
          <cell r="CL279" t="str">
            <v/>
          </cell>
          <cell r="CM279" t="str">
            <v/>
          </cell>
          <cell r="CN279" t="str">
            <v/>
          </cell>
          <cell r="CO279" t="str">
            <v/>
          </cell>
          <cell r="CP279" t="str">
            <v/>
          </cell>
          <cell r="CQ279" t="str">
            <v/>
          </cell>
          <cell r="CR279" t="str">
            <v/>
          </cell>
          <cell r="CS279" t="str">
            <v/>
          </cell>
          <cell r="CT279" t="str">
            <v/>
          </cell>
          <cell r="CU279" t="str">
            <v/>
          </cell>
          <cell r="CV279" t="str">
            <v/>
          </cell>
          <cell r="CW279" t="str">
            <v/>
          </cell>
          <cell r="CX279" t="str">
            <v/>
          </cell>
          <cell r="CY279" t="str">
            <v/>
          </cell>
          <cell r="CZ279" t="str">
            <v/>
          </cell>
          <cell r="DA279" t="str">
            <v/>
          </cell>
          <cell r="DB279" t="str">
            <v/>
          </cell>
          <cell r="DC279" t="str">
            <v/>
          </cell>
          <cell r="DD279" t="str">
            <v/>
          </cell>
          <cell r="DE279" t="str">
            <v/>
          </cell>
          <cell r="DF279" t="str">
            <v/>
          </cell>
          <cell r="DG279" t="str">
            <v/>
          </cell>
          <cell r="DH279" t="str">
            <v/>
          </cell>
          <cell r="DI279" t="str">
            <v/>
          </cell>
          <cell r="DJ279" t="str">
            <v/>
          </cell>
          <cell r="DK279" t="str">
            <v/>
          </cell>
          <cell r="DL279" t="str">
            <v/>
          </cell>
          <cell r="DM279" t="str">
            <v/>
          </cell>
          <cell r="DN279" t="str">
            <v/>
          </cell>
          <cell r="DO279" t="str">
            <v/>
          </cell>
          <cell r="DP279" t="str">
            <v/>
          </cell>
          <cell r="DQ279" t="str">
            <v/>
          </cell>
          <cell r="DR279" t="str">
            <v/>
          </cell>
          <cell r="DS279" t="str">
            <v/>
          </cell>
          <cell r="DT279" t="str">
            <v/>
          </cell>
          <cell r="DU279" t="str">
            <v/>
          </cell>
          <cell r="DV279" t="str">
            <v/>
          </cell>
          <cell r="DW279" t="str">
            <v/>
          </cell>
          <cell r="DX279" t="str">
            <v/>
          </cell>
          <cell r="DY279" t="str">
            <v/>
          </cell>
          <cell r="DZ279" t="str">
            <v/>
          </cell>
          <cell r="EA279" t="str">
            <v/>
          </cell>
          <cell r="EB279" t="str">
            <v/>
          </cell>
          <cell r="EC279" t="str">
            <v/>
          </cell>
          <cell r="ED279" t="str">
            <v/>
          </cell>
          <cell r="EE279" t="str">
            <v/>
          </cell>
          <cell r="EF279" t="str">
            <v/>
          </cell>
          <cell r="EG279" t="str">
            <v/>
          </cell>
          <cell r="EH279" t="str">
            <v/>
          </cell>
          <cell r="EI279" t="str">
            <v/>
          </cell>
          <cell r="EJ279" t="str">
            <v/>
          </cell>
          <cell r="EK279" t="str">
            <v/>
          </cell>
          <cell r="EL279" t="str">
            <v/>
          </cell>
          <cell r="EM279" t="str">
            <v/>
          </cell>
          <cell r="EN279" t="str">
            <v/>
          </cell>
          <cell r="EO279" t="str">
            <v/>
          </cell>
          <cell r="EP279" t="str">
            <v/>
          </cell>
          <cell r="EQ279" t="str">
            <v/>
          </cell>
          <cell r="ER279" t="str">
            <v/>
          </cell>
          <cell r="ES279" t="str">
            <v/>
          </cell>
          <cell r="ET279" t="str">
            <v/>
          </cell>
          <cell r="EU279" t="str">
            <v/>
          </cell>
          <cell r="EV279" t="str">
            <v/>
          </cell>
          <cell r="EW279" t="str">
            <v/>
          </cell>
          <cell r="EX279" t="str">
            <v/>
          </cell>
          <cell r="EY279" t="str">
            <v/>
          </cell>
          <cell r="EZ279" t="str">
            <v/>
          </cell>
          <cell r="FA279" t="str">
            <v/>
          </cell>
          <cell r="FB279" t="str">
            <v/>
          </cell>
          <cell r="FC279" t="str">
            <v/>
          </cell>
          <cell r="FD279" t="str">
            <v/>
          </cell>
          <cell r="FE279" t="str">
            <v/>
          </cell>
          <cell r="FF279" t="str">
            <v/>
          </cell>
          <cell r="FG279" t="str">
            <v/>
          </cell>
          <cell r="FH279" t="str">
            <v/>
          </cell>
          <cell r="FI279" t="str">
            <v/>
          </cell>
          <cell r="FJ279" t="str">
            <v/>
          </cell>
          <cell r="FK279" t="str">
            <v/>
          </cell>
          <cell r="FL279" t="str">
            <v/>
          </cell>
          <cell r="FM279" t="str">
            <v/>
          </cell>
          <cell r="FN279" t="str">
            <v/>
          </cell>
          <cell r="FO279" t="str">
            <v/>
          </cell>
          <cell r="FP279" t="str">
            <v/>
          </cell>
          <cell r="FQ279" t="str">
            <v/>
          </cell>
          <cell r="FR279" t="str">
            <v/>
          </cell>
          <cell r="FS279" t="str">
            <v/>
          </cell>
          <cell r="FT279" t="str">
            <v/>
          </cell>
          <cell r="FU279" t="str">
            <v/>
          </cell>
          <cell r="FV279" t="str">
            <v/>
          </cell>
          <cell r="FW279" t="str">
            <v/>
          </cell>
          <cell r="FX279" t="str">
            <v/>
          </cell>
          <cell r="FY279" t="str">
            <v/>
          </cell>
          <cell r="FZ279" t="str">
            <v/>
          </cell>
          <cell r="GA279" t="str">
            <v/>
          </cell>
          <cell r="GB279" t="str">
            <v/>
          </cell>
          <cell r="GC279" t="str">
            <v/>
          </cell>
          <cell r="GD279" t="str">
            <v/>
          </cell>
          <cell r="GE279" t="str">
            <v/>
          </cell>
          <cell r="GF279" t="str">
            <v/>
          </cell>
          <cell r="GG279" t="str">
            <v/>
          </cell>
        </row>
        <row r="280">
          <cell r="CJ280" t="str">
            <v/>
          </cell>
          <cell r="CK280" t="str">
            <v/>
          </cell>
          <cell r="CL280" t="str">
            <v/>
          </cell>
          <cell r="CM280" t="str">
            <v/>
          </cell>
          <cell r="CN280" t="str">
            <v/>
          </cell>
          <cell r="CO280" t="str">
            <v/>
          </cell>
          <cell r="CP280" t="str">
            <v/>
          </cell>
          <cell r="CQ280" t="str">
            <v/>
          </cell>
          <cell r="CR280" t="str">
            <v/>
          </cell>
          <cell r="CS280" t="str">
            <v/>
          </cell>
          <cell r="CT280" t="str">
            <v/>
          </cell>
          <cell r="CU280" t="str">
            <v/>
          </cell>
          <cell r="CV280" t="str">
            <v/>
          </cell>
          <cell r="CW280" t="str">
            <v/>
          </cell>
          <cell r="CX280" t="str">
            <v/>
          </cell>
          <cell r="CY280" t="str">
            <v/>
          </cell>
          <cell r="CZ280" t="str">
            <v/>
          </cell>
          <cell r="DA280" t="str">
            <v/>
          </cell>
          <cell r="DB280" t="str">
            <v/>
          </cell>
          <cell r="DC280" t="str">
            <v/>
          </cell>
          <cell r="DD280" t="str">
            <v/>
          </cell>
          <cell r="DE280" t="str">
            <v/>
          </cell>
          <cell r="DF280" t="str">
            <v/>
          </cell>
          <cell r="DG280" t="str">
            <v/>
          </cell>
          <cell r="DH280" t="str">
            <v/>
          </cell>
          <cell r="DI280" t="str">
            <v/>
          </cell>
          <cell r="DJ280" t="str">
            <v/>
          </cell>
          <cell r="DK280" t="str">
            <v/>
          </cell>
          <cell r="DL280" t="str">
            <v/>
          </cell>
          <cell r="DM280" t="str">
            <v/>
          </cell>
          <cell r="DN280" t="str">
            <v/>
          </cell>
          <cell r="DO280" t="str">
            <v/>
          </cell>
          <cell r="DP280" t="str">
            <v/>
          </cell>
          <cell r="DQ280" t="str">
            <v/>
          </cell>
          <cell r="DR280" t="str">
            <v/>
          </cell>
          <cell r="DS280" t="str">
            <v/>
          </cell>
          <cell r="DT280" t="str">
            <v/>
          </cell>
          <cell r="DU280" t="str">
            <v/>
          </cell>
          <cell r="DV280" t="str">
            <v/>
          </cell>
          <cell r="DW280" t="str">
            <v/>
          </cell>
          <cell r="DX280" t="str">
            <v/>
          </cell>
          <cell r="DY280" t="str">
            <v/>
          </cell>
          <cell r="DZ280" t="str">
            <v/>
          </cell>
          <cell r="EA280" t="str">
            <v/>
          </cell>
          <cell r="EB280" t="str">
            <v/>
          </cell>
          <cell r="EC280" t="str">
            <v/>
          </cell>
          <cell r="ED280" t="str">
            <v/>
          </cell>
          <cell r="EE280" t="str">
            <v/>
          </cell>
          <cell r="EF280" t="str">
            <v/>
          </cell>
          <cell r="EG280" t="str">
            <v/>
          </cell>
          <cell r="EH280" t="str">
            <v/>
          </cell>
          <cell r="EI280" t="str">
            <v/>
          </cell>
          <cell r="EJ280" t="str">
            <v/>
          </cell>
          <cell r="EK280" t="str">
            <v/>
          </cell>
          <cell r="EL280" t="str">
            <v/>
          </cell>
          <cell r="EM280" t="str">
            <v/>
          </cell>
          <cell r="EN280" t="str">
            <v/>
          </cell>
          <cell r="EO280" t="str">
            <v/>
          </cell>
          <cell r="EP280" t="str">
            <v/>
          </cell>
          <cell r="EQ280" t="str">
            <v/>
          </cell>
          <cell r="ER280" t="str">
            <v/>
          </cell>
          <cell r="ES280" t="str">
            <v/>
          </cell>
          <cell r="ET280" t="str">
            <v/>
          </cell>
          <cell r="EU280" t="str">
            <v/>
          </cell>
          <cell r="EV280" t="str">
            <v/>
          </cell>
          <cell r="EW280" t="str">
            <v/>
          </cell>
          <cell r="EX280" t="str">
            <v/>
          </cell>
          <cell r="EY280" t="str">
            <v/>
          </cell>
          <cell r="EZ280" t="str">
            <v/>
          </cell>
          <cell r="FA280" t="str">
            <v/>
          </cell>
          <cell r="FB280" t="str">
            <v/>
          </cell>
          <cell r="FC280" t="str">
            <v/>
          </cell>
          <cell r="FD280" t="str">
            <v/>
          </cell>
          <cell r="FE280" t="str">
            <v/>
          </cell>
          <cell r="FF280" t="str">
            <v/>
          </cell>
          <cell r="FG280" t="str">
            <v/>
          </cell>
          <cell r="FH280" t="str">
            <v/>
          </cell>
          <cell r="FI280" t="str">
            <v/>
          </cell>
          <cell r="FJ280" t="str">
            <v/>
          </cell>
          <cell r="FK280" t="str">
            <v/>
          </cell>
          <cell r="FL280" t="str">
            <v/>
          </cell>
          <cell r="FM280" t="str">
            <v/>
          </cell>
          <cell r="FN280" t="str">
            <v/>
          </cell>
          <cell r="FO280" t="str">
            <v/>
          </cell>
          <cell r="FP280" t="str">
            <v/>
          </cell>
          <cell r="FQ280" t="str">
            <v/>
          </cell>
          <cell r="FR280" t="str">
            <v/>
          </cell>
          <cell r="FS280" t="str">
            <v/>
          </cell>
          <cell r="FT280" t="str">
            <v/>
          </cell>
          <cell r="FU280" t="str">
            <v/>
          </cell>
          <cell r="FV280" t="str">
            <v/>
          </cell>
          <cell r="FW280" t="str">
            <v/>
          </cell>
          <cell r="FX280" t="str">
            <v/>
          </cell>
          <cell r="FY280" t="str">
            <v/>
          </cell>
          <cell r="FZ280" t="str">
            <v/>
          </cell>
          <cell r="GA280" t="str">
            <v/>
          </cell>
          <cell r="GB280" t="str">
            <v/>
          </cell>
          <cell r="GC280" t="str">
            <v/>
          </cell>
          <cell r="GD280" t="str">
            <v/>
          </cell>
          <cell r="GE280" t="str">
            <v/>
          </cell>
          <cell r="GF280" t="str">
            <v/>
          </cell>
          <cell r="GG280" t="str">
            <v/>
          </cell>
        </row>
        <row r="281">
          <cell r="CJ281" t="str">
            <v/>
          </cell>
          <cell r="CK281" t="str">
            <v/>
          </cell>
          <cell r="CL281" t="str">
            <v/>
          </cell>
          <cell r="CM281" t="str">
            <v/>
          </cell>
          <cell r="CN281" t="str">
            <v/>
          </cell>
          <cell r="CO281" t="str">
            <v/>
          </cell>
          <cell r="CP281" t="str">
            <v/>
          </cell>
          <cell r="CQ281" t="str">
            <v/>
          </cell>
          <cell r="CR281" t="str">
            <v/>
          </cell>
          <cell r="CS281" t="str">
            <v/>
          </cell>
          <cell r="CT281" t="str">
            <v/>
          </cell>
          <cell r="CU281" t="str">
            <v/>
          </cell>
          <cell r="CV281" t="str">
            <v/>
          </cell>
          <cell r="CW281" t="str">
            <v/>
          </cell>
          <cell r="CX281" t="str">
            <v/>
          </cell>
          <cell r="CY281" t="str">
            <v/>
          </cell>
          <cell r="CZ281" t="str">
            <v/>
          </cell>
          <cell r="DA281" t="str">
            <v/>
          </cell>
          <cell r="DB281" t="str">
            <v/>
          </cell>
          <cell r="DC281" t="str">
            <v/>
          </cell>
          <cell r="DD281" t="str">
            <v/>
          </cell>
          <cell r="DE281" t="str">
            <v/>
          </cell>
          <cell r="DF281" t="str">
            <v/>
          </cell>
          <cell r="DG281" t="str">
            <v/>
          </cell>
          <cell r="DH281" t="str">
            <v/>
          </cell>
          <cell r="DI281" t="str">
            <v/>
          </cell>
          <cell r="DJ281" t="str">
            <v/>
          </cell>
          <cell r="DK281" t="str">
            <v/>
          </cell>
          <cell r="DL281" t="str">
            <v/>
          </cell>
          <cell r="DM281" t="str">
            <v/>
          </cell>
          <cell r="DN281" t="str">
            <v/>
          </cell>
          <cell r="DO281" t="str">
            <v/>
          </cell>
          <cell r="DP281" t="str">
            <v/>
          </cell>
          <cell r="DQ281" t="str">
            <v/>
          </cell>
          <cell r="DR281" t="str">
            <v/>
          </cell>
          <cell r="DS281" t="str">
            <v/>
          </cell>
          <cell r="DT281" t="str">
            <v/>
          </cell>
          <cell r="DU281" t="str">
            <v/>
          </cell>
          <cell r="DV281" t="str">
            <v/>
          </cell>
          <cell r="DW281" t="str">
            <v/>
          </cell>
          <cell r="DX281" t="str">
            <v/>
          </cell>
          <cell r="DY281" t="str">
            <v/>
          </cell>
          <cell r="DZ281" t="str">
            <v/>
          </cell>
          <cell r="EA281" t="str">
            <v/>
          </cell>
          <cell r="EB281" t="str">
            <v/>
          </cell>
          <cell r="EC281" t="str">
            <v/>
          </cell>
          <cell r="ED281" t="str">
            <v/>
          </cell>
          <cell r="EE281" t="str">
            <v/>
          </cell>
          <cell r="EF281" t="str">
            <v/>
          </cell>
          <cell r="EG281" t="str">
            <v/>
          </cell>
          <cell r="EH281" t="str">
            <v/>
          </cell>
          <cell r="EI281" t="str">
            <v/>
          </cell>
          <cell r="EJ281" t="str">
            <v/>
          </cell>
          <cell r="EK281" t="str">
            <v/>
          </cell>
          <cell r="EL281" t="str">
            <v/>
          </cell>
          <cell r="EM281" t="str">
            <v/>
          </cell>
          <cell r="EN281" t="str">
            <v/>
          </cell>
          <cell r="EO281" t="str">
            <v/>
          </cell>
          <cell r="EP281" t="str">
            <v/>
          </cell>
          <cell r="EQ281" t="str">
            <v/>
          </cell>
          <cell r="ER281" t="str">
            <v/>
          </cell>
          <cell r="ES281" t="str">
            <v/>
          </cell>
          <cell r="ET281" t="str">
            <v/>
          </cell>
          <cell r="EU281" t="str">
            <v/>
          </cell>
          <cell r="EV281" t="str">
            <v/>
          </cell>
          <cell r="EW281" t="str">
            <v/>
          </cell>
          <cell r="EX281" t="str">
            <v/>
          </cell>
          <cell r="EY281" t="str">
            <v/>
          </cell>
          <cell r="EZ281" t="str">
            <v/>
          </cell>
          <cell r="FA281" t="str">
            <v/>
          </cell>
          <cell r="FB281" t="str">
            <v/>
          </cell>
          <cell r="FC281" t="str">
            <v/>
          </cell>
          <cell r="FD281" t="str">
            <v/>
          </cell>
          <cell r="FE281" t="str">
            <v/>
          </cell>
          <cell r="FF281" t="str">
            <v/>
          </cell>
          <cell r="FG281" t="str">
            <v/>
          </cell>
          <cell r="FH281" t="str">
            <v/>
          </cell>
          <cell r="FI281" t="str">
            <v/>
          </cell>
          <cell r="FJ281" t="str">
            <v/>
          </cell>
          <cell r="FK281" t="str">
            <v/>
          </cell>
          <cell r="FL281" t="str">
            <v/>
          </cell>
          <cell r="FM281" t="str">
            <v/>
          </cell>
          <cell r="FN281" t="str">
            <v/>
          </cell>
          <cell r="FO281" t="str">
            <v/>
          </cell>
          <cell r="FP281" t="str">
            <v/>
          </cell>
          <cell r="FQ281" t="str">
            <v/>
          </cell>
          <cell r="FR281" t="str">
            <v/>
          </cell>
          <cell r="FS281" t="str">
            <v/>
          </cell>
          <cell r="FT281" t="str">
            <v/>
          </cell>
          <cell r="FU281" t="str">
            <v/>
          </cell>
          <cell r="FV281" t="str">
            <v/>
          </cell>
          <cell r="FW281" t="str">
            <v/>
          </cell>
          <cell r="FX281" t="str">
            <v/>
          </cell>
          <cell r="FY281" t="str">
            <v/>
          </cell>
          <cell r="FZ281" t="str">
            <v/>
          </cell>
          <cell r="GA281" t="str">
            <v/>
          </cell>
          <cell r="GB281" t="str">
            <v/>
          </cell>
          <cell r="GC281" t="str">
            <v/>
          </cell>
          <cell r="GD281" t="str">
            <v/>
          </cell>
          <cell r="GE281" t="str">
            <v/>
          </cell>
          <cell r="GF281" t="str">
            <v/>
          </cell>
          <cell r="GG281" t="str">
            <v/>
          </cell>
        </row>
        <row r="282">
          <cell r="CJ282" t="str">
            <v/>
          </cell>
          <cell r="CK282" t="str">
            <v/>
          </cell>
          <cell r="CL282" t="str">
            <v/>
          </cell>
          <cell r="CM282" t="str">
            <v/>
          </cell>
          <cell r="CN282" t="str">
            <v/>
          </cell>
          <cell r="CO282" t="str">
            <v/>
          </cell>
          <cell r="CP282" t="str">
            <v/>
          </cell>
          <cell r="CQ282" t="str">
            <v/>
          </cell>
          <cell r="CR282" t="str">
            <v/>
          </cell>
          <cell r="CS282" t="str">
            <v/>
          </cell>
          <cell r="CT282" t="str">
            <v/>
          </cell>
          <cell r="CU282" t="str">
            <v/>
          </cell>
          <cell r="CV282" t="str">
            <v/>
          </cell>
          <cell r="CW282" t="str">
            <v/>
          </cell>
          <cell r="CX282" t="str">
            <v/>
          </cell>
          <cell r="CY282" t="str">
            <v/>
          </cell>
          <cell r="CZ282" t="str">
            <v/>
          </cell>
          <cell r="DA282" t="str">
            <v/>
          </cell>
          <cell r="DB282" t="str">
            <v/>
          </cell>
          <cell r="DC282" t="str">
            <v/>
          </cell>
          <cell r="DD282" t="str">
            <v/>
          </cell>
          <cell r="DE282" t="str">
            <v/>
          </cell>
          <cell r="DF282" t="str">
            <v/>
          </cell>
          <cell r="DG282" t="str">
            <v/>
          </cell>
          <cell r="DH282" t="str">
            <v/>
          </cell>
          <cell r="DI282" t="str">
            <v/>
          </cell>
          <cell r="DJ282" t="str">
            <v/>
          </cell>
          <cell r="DK282" t="str">
            <v/>
          </cell>
          <cell r="DL282" t="str">
            <v/>
          </cell>
          <cell r="DM282" t="str">
            <v/>
          </cell>
          <cell r="DN282" t="str">
            <v/>
          </cell>
          <cell r="DO282" t="str">
            <v/>
          </cell>
          <cell r="DP282" t="str">
            <v/>
          </cell>
          <cell r="DQ282" t="str">
            <v/>
          </cell>
          <cell r="DR282" t="str">
            <v/>
          </cell>
          <cell r="DS282" t="str">
            <v/>
          </cell>
          <cell r="DT282" t="str">
            <v/>
          </cell>
          <cell r="DU282" t="str">
            <v/>
          </cell>
          <cell r="DV282" t="str">
            <v/>
          </cell>
          <cell r="DW282" t="str">
            <v/>
          </cell>
          <cell r="DX282" t="str">
            <v/>
          </cell>
          <cell r="DY282" t="str">
            <v/>
          </cell>
          <cell r="DZ282" t="str">
            <v/>
          </cell>
          <cell r="EA282" t="str">
            <v/>
          </cell>
          <cell r="EB282" t="str">
            <v/>
          </cell>
          <cell r="EC282" t="str">
            <v/>
          </cell>
          <cell r="ED282" t="str">
            <v/>
          </cell>
          <cell r="EE282" t="str">
            <v/>
          </cell>
          <cell r="EF282" t="str">
            <v/>
          </cell>
          <cell r="EG282" t="str">
            <v/>
          </cell>
          <cell r="EH282" t="str">
            <v/>
          </cell>
          <cell r="EI282" t="str">
            <v/>
          </cell>
          <cell r="EJ282" t="str">
            <v/>
          </cell>
          <cell r="EK282" t="str">
            <v/>
          </cell>
          <cell r="EL282" t="str">
            <v/>
          </cell>
          <cell r="EM282" t="str">
            <v/>
          </cell>
          <cell r="EN282" t="str">
            <v/>
          </cell>
          <cell r="EO282" t="str">
            <v/>
          </cell>
          <cell r="EP282" t="str">
            <v/>
          </cell>
          <cell r="EQ282" t="str">
            <v/>
          </cell>
          <cell r="ER282" t="str">
            <v/>
          </cell>
          <cell r="ES282" t="str">
            <v/>
          </cell>
          <cell r="ET282" t="str">
            <v/>
          </cell>
          <cell r="EU282" t="str">
            <v/>
          </cell>
          <cell r="EV282" t="str">
            <v/>
          </cell>
          <cell r="EW282" t="str">
            <v/>
          </cell>
          <cell r="EX282" t="str">
            <v/>
          </cell>
          <cell r="EY282" t="str">
            <v/>
          </cell>
          <cell r="EZ282" t="str">
            <v/>
          </cell>
          <cell r="FA282" t="str">
            <v/>
          </cell>
          <cell r="FB282" t="str">
            <v/>
          </cell>
          <cell r="FC282" t="str">
            <v/>
          </cell>
          <cell r="FD282" t="str">
            <v/>
          </cell>
          <cell r="FE282" t="str">
            <v/>
          </cell>
          <cell r="FF282" t="str">
            <v/>
          </cell>
          <cell r="FG282" t="str">
            <v/>
          </cell>
          <cell r="FH282" t="str">
            <v/>
          </cell>
          <cell r="FI282" t="str">
            <v/>
          </cell>
          <cell r="FJ282" t="str">
            <v/>
          </cell>
          <cell r="FK282" t="str">
            <v/>
          </cell>
          <cell r="FL282" t="str">
            <v/>
          </cell>
          <cell r="FM282" t="str">
            <v/>
          </cell>
          <cell r="FN282" t="str">
            <v/>
          </cell>
          <cell r="FO282" t="str">
            <v/>
          </cell>
          <cell r="FP282" t="str">
            <v/>
          </cell>
          <cell r="FQ282" t="str">
            <v/>
          </cell>
          <cell r="FR282" t="str">
            <v/>
          </cell>
          <cell r="FS282" t="str">
            <v/>
          </cell>
          <cell r="FT282" t="str">
            <v/>
          </cell>
          <cell r="FU282" t="str">
            <v/>
          </cell>
          <cell r="FV282" t="str">
            <v/>
          </cell>
          <cell r="FW282" t="str">
            <v/>
          </cell>
          <cell r="FX282" t="str">
            <v/>
          </cell>
          <cell r="FY282" t="str">
            <v/>
          </cell>
          <cell r="FZ282" t="str">
            <v/>
          </cell>
          <cell r="GA282" t="str">
            <v/>
          </cell>
          <cell r="GB282" t="str">
            <v/>
          </cell>
          <cell r="GC282" t="str">
            <v/>
          </cell>
          <cell r="GD282" t="str">
            <v/>
          </cell>
          <cell r="GE282" t="str">
            <v/>
          </cell>
          <cell r="GF282" t="str">
            <v/>
          </cell>
          <cell r="GG282" t="str">
            <v/>
          </cell>
        </row>
        <row r="283">
          <cell r="CJ283" t="str">
            <v/>
          </cell>
          <cell r="CK283" t="str">
            <v/>
          </cell>
          <cell r="CL283" t="str">
            <v/>
          </cell>
          <cell r="CM283" t="str">
            <v/>
          </cell>
          <cell r="CN283" t="str">
            <v/>
          </cell>
          <cell r="CO283" t="str">
            <v/>
          </cell>
          <cell r="CP283" t="str">
            <v/>
          </cell>
          <cell r="CQ283" t="str">
            <v/>
          </cell>
          <cell r="CR283" t="str">
            <v/>
          </cell>
          <cell r="CS283" t="str">
            <v/>
          </cell>
          <cell r="CT283" t="str">
            <v/>
          </cell>
          <cell r="CU283" t="str">
            <v/>
          </cell>
          <cell r="CV283" t="str">
            <v/>
          </cell>
          <cell r="CW283" t="str">
            <v/>
          </cell>
          <cell r="CX283" t="str">
            <v/>
          </cell>
          <cell r="CY283" t="str">
            <v/>
          </cell>
          <cell r="CZ283" t="str">
            <v/>
          </cell>
          <cell r="DA283" t="str">
            <v/>
          </cell>
          <cell r="DB283" t="str">
            <v/>
          </cell>
          <cell r="DC283" t="str">
            <v/>
          </cell>
          <cell r="DD283" t="str">
            <v/>
          </cell>
          <cell r="DE283" t="str">
            <v/>
          </cell>
          <cell r="DF283" t="str">
            <v/>
          </cell>
          <cell r="DG283" t="str">
            <v/>
          </cell>
          <cell r="DH283" t="str">
            <v/>
          </cell>
          <cell r="DI283" t="str">
            <v/>
          </cell>
          <cell r="DJ283" t="str">
            <v/>
          </cell>
          <cell r="DK283" t="str">
            <v/>
          </cell>
          <cell r="DL283" t="str">
            <v/>
          </cell>
          <cell r="DM283" t="str">
            <v/>
          </cell>
          <cell r="DN283" t="str">
            <v/>
          </cell>
          <cell r="DO283" t="str">
            <v/>
          </cell>
          <cell r="DP283" t="str">
            <v/>
          </cell>
          <cell r="DQ283" t="str">
            <v/>
          </cell>
          <cell r="DR283" t="str">
            <v/>
          </cell>
          <cell r="DS283" t="str">
            <v/>
          </cell>
          <cell r="DT283" t="str">
            <v/>
          </cell>
          <cell r="DU283" t="str">
            <v/>
          </cell>
          <cell r="DV283" t="str">
            <v/>
          </cell>
          <cell r="DW283" t="str">
            <v/>
          </cell>
          <cell r="DX283" t="str">
            <v/>
          </cell>
          <cell r="DY283" t="str">
            <v/>
          </cell>
          <cell r="DZ283" t="str">
            <v/>
          </cell>
          <cell r="EA283" t="str">
            <v/>
          </cell>
          <cell r="EB283" t="str">
            <v/>
          </cell>
          <cell r="EC283" t="str">
            <v/>
          </cell>
          <cell r="ED283" t="str">
            <v/>
          </cell>
          <cell r="EE283" t="str">
            <v/>
          </cell>
          <cell r="EF283" t="str">
            <v/>
          </cell>
          <cell r="EG283" t="str">
            <v/>
          </cell>
          <cell r="EH283" t="str">
            <v/>
          </cell>
          <cell r="EI283" t="str">
            <v/>
          </cell>
          <cell r="EJ283" t="str">
            <v/>
          </cell>
          <cell r="EK283" t="str">
            <v/>
          </cell>
          <cell r="EL283" t="str">
            <v/>
          </cell>
          <cell r="EM283" t="str">
            <v/>
          </cell>
          <cell r="EN283" t="str">
            <v/>
          </cell>
          <cell r="EO283" t="str">
            <v/>
          </cell>
          <cell r="EP283" t="str">
            <v/>
          </cell>
          <cell r="EQ283" t="str">
            <v/>
          </cell>
          <cell r="ER283" t="str">
            <v/>
          </cell>
          <cell r="ES283" t="str">
            <v/>
          </cell>
          <cell r="ET283" t="str">
            <v/>
          </cell>
          <cell r="EU283" t="str">
            <v/>
          </cell>
          <cell r="EV283" t="str">
            <v/>
          </cell>
          <cell r="EW283" t="str">
            <v/>
          </cell>
          <cell r="EX283" t="str">
            <v/>
          </cell>
          <cell r="EY283" t="str">
            <v/>
          </cell>
          <cell r="EZ283" t="str">
            <v/>
          </cell>
          <cell r="FA283" t="str">
            <v/>
          </cell>
          <cell r="FB283" t="str">
            <v/>
          </cell>
          <cell r="FC283" t="str">
            <v/>
          </cell>
          <cell r="FD283" t="str">
            <v/>
          </cell>
          <cell r="FE283" t="str">
            <v/>
          </cell>
          <cell r="FF283" t="str">
            <v/>
          </cell>
          <cell r="FG283" t="str">
            <v/>
          </cell>
          <cell r="FH283" t="str">
            <v/>
          </cell>
          <cell r="FI283" t="str">
            <v/>
          </cell>
          <cell r="FJ283" t="str">
            <v/>
          </cell>
          <cell r="FK283" t="str">
            <v/>
          </cell>
          <cell r="FL283" t="str">
            <v/>
          </cell>
          <cell r="FM283" t="str">
            <v/>
          </cell>
          <cell r="FN283" t="str">
            <v/>
          </cell>
          <cell r="FO283" t="str">
            <v/>
          </cell>
          <cell r="FP283" t="str">
            <v/>
          </cell>
          <cell r="FQ283" t="str">
            <v/>
          </cell>
          <cell r="FR283" t="str">
            <v/>
          </cell>
          <cell r="FS283" t="str">
            <v/>
          </cell>
          <cell r="FT283" t="str">
            <v/>
          </cell>
          <cell r="FU283" t="str">
            <v/>
          </cell>
          <cell r="FV283" t="str">
            <v/>
          </cell>
          <cell r="FW283" t="str">
            <v/>
          </cell>
          <cell r="FX283" t="str">
            <v/>
          </cell>
          <cell r="FY283" t="str">
            <v/>
          </cell>
          <cell r="FZ283" t="str">
            <v/>
          </cell>
          <cell r="GA283" t="str">
            <v/>
          </cell>
          <cell r="GB283" t="str">
            <v/>
          </cell>
          <cell r="GC283" t="str">
            <v/>
          </cell>
          <cell r="GD283" t="str">
            <v/>
          </cell>
          <cell r="GE283" t="str">
            <v/>
          </cell>
          <cell r="GF283" t="str">
            <v/>
          </cell>
          <cell r="GG283" t="str">
            <v/>
          </cell>
        </row>
        <row r="284">
          <cell r="CJ284" t="str">
            <v/>
          </cell>
          <cell r="CK284" t="str">
            <v/>
          </cell>
          <cell r="CL284" t="str">
            <v/>
          </cell>
          <cell r="CM284" t="str">
            <v/>
          </cell>
          <cell r="CN284" t="str">
            <v/>
          </cell>
          <cell r="CO284" t="str">
            <v/>
          </cell>
          <cell r="CP284" t="str">
            <v/>
          </cell>
          <cell r="CQ284" t="str">
            <v/>
          </cell>
          <cell r="CR284" t="str">
            <v/>
          </cell>
          <cell r="CS284" t="str">
            <v/>
          </cell>
          <cell r="CT284" t="str">
            <v/>
          </cell>
          <cell r="CU284" t="str">
            <v/>
          </cell>
          <cell r="CV284" t="str">
            <v/>
          </cell>
          <cell r="CW284" t="str">
            <v/>
          </cell>
          <cell r="CX284" t="str">
            <v/>
          </cell>
          <cell r="CY284" t="str">
            <v/>
          </cell>
          <cell r="CZ284" t="str">
            <v/>
          </cell>
          <cell r="DA284" t="str">
            <v/>
          </cell>
          <cell r="DB284" t="str">
            <v/>
          </cell>
          <cell r="DC284" t="str">
            <v/>
          </cell>
          <cell r="DD284" t="str">
            <v/>
          </cell>
          <cell r="DE284" t="str">
            <v/>
          </cell>
          <cell r="DF284" t="str">
            <v/>
          </cell>
          <cell r="DG284" t="str">
            <v/>
          </cell>
          <cell r="DH284" t="str">
            <v/>
          </cell>
          <cell r="DI284" t="str">
            <v/>
          </cell>
          <cell r="DJ284" t="str">
            <v/>
          </cell>
          <cell r="DK284" t="str">
            <v/>
          </cell>
          <cell r="DL284" t="str">
            <v/>
          </cell>
          <cell r="DM284" t="str">
            <v/>
          </cell>
          <cell r="DN284" t="str">
            <v/>
          </cell>
          <cell r="DO284" t="str">
            <v/>
          </cell>
          <cell r="DP284" t="str">
            <v/>
          </cell>
          <cell r="DQ284" t="str">
            <v/>
          </cell>
          <cell r="DR284" t="str">
            <v/>
          </cell>
          <cell r="DS284" t="str">
            <v/>
          </cell>
          <cell r="DT284" t="str">
            <v/>
          </cell>
          <cell r="DU284" t="str">
            <v/>
          </cell>
          <cell r="DV284" t="str">
            <v/>
          </cell>
          <cell r="DW284" t="str">
            <v/>
          </cell>
          <cell r="DX284" t="str">
            <v/>
          </cell>
          <cell r="DY284" t="str">
            <v/>
          </cell>
          <cell r="DZ284" t="str">
            <v/>
          </cell>
          <cell r="EA284" t="str">
            <v/>
          </cell>
          <cell r="EB284" t="str">
            <v/>
          </cell>
          <cell r="EC284" t="str">
            <v/>
          </cell>
          <cell r="ED284" t="str">
            <v/>
          </cell>
          <cell r="EE284" t="str">
            <v/>
          </cell>
          <cell r="EF284" t="str">
            <v/>
          </cell>
          <cell r="EG284" t="str">
            <v/>
          </cell>
          <cell r="EH284" t="str">
            <v/>
          </cell>
          <cell r="EI284" t="str">
            <v/>
          </cell>
          <cell r="EJ284" t="str">
            <v/>
          </cell>
          <cell r="EK284" t="str">
            <v/>
          </cell>
          <cell r="EL284" t="str">
            <v/>
          </cell>
          <cell r="EM284" t="str">
            <v/>
          </cell>
          <cell r="EN284" t="str">
            <v/>
          </cell>
          <cell r="EO284" t="str">
            <v/>
          </cell>
          <cell r="EP284" t="str">
            <v/>
          </cell>
          <cell r="EQ284" t="str">
            <v/>
          </cell>
          <cell r="ER284" t="str">
            <v/>
          </cell>
          <cell r="ES284" t="str">
            <v/>
          </cell>
          <cell r="ET284" t="str">
            <v/>
          </cell>
          <cell r="EU284" t="str">
            <v/>
          </cell>
          <cell r="EV284" t="str">
            <v/>
          </cell>
          <cell r="EW284" t="str">
            <v/>
          </cell>
          <cell r="EX284" t="str">
            <v/>
          </cell>
          <cell r="EY284" t="str">
            <v/>
          </cell>
          <cell r="EZ284" t="str">
            <v/>
          </cell>
          <cell r="FA284" t="str">
            <v/>
          </cell>
          <cell r="FB284" t="str">
            <v/>
          </cell>
          <cell r="FC284" t="str">
            <v/>
          </cell>
          <cell r="FD284" t="str">
            <v/>
          </cell>
          <cell r="FE284" t="str">
            <v/>
          </cell>
          <cell r="FF284" t="str">
            <v/>
          </cell>
          <cell r="FG284" t="str">
            <v/>
          </cell>
          <cell r="FH284" t="str">
            <v/>
          </cell>
          <cell r="FI284" t="str">
            <v/>
          </cell>
          <cell r="FJ284" t="str">
            <v/>
          </cell>
          <cell r="FK284" t="str">
            <v/>
          </cell>
          <cell r="FL284" t="str">
            <v/>
          </cell>
          <cell r="FM284" t="str">
            <v/>
          </cell>
          <cell r="FN284" t="str">
            <v/>
          </cell>
          <cell r="FO284" t="str">
            <v/>
          </cell>
          <cell r="FP284" t="str">
            <v/>
          </cell>
          <cell r="FQ284" t="str">
            <v/>
          </cell>
          <cell r="FR284" t="str">
            <v/>
          </cell>
          <cell r="FS284" t="str">
            <v/>
          </cell>
          <cell r="FT284" t="str">
            <v/>
          </cell>
          <cell r="FU284" t="str">
            <v/>
          </cell>
          <cell r="FV284" t="str">
            <v/>
          </cell>
          <cell r="FW284" t="str">
            <v/>
          </cell>
          <cell r="FX284" t="str">
            <v/>
          </cell>
          <cell r="FY284" t="str">
            <v/>
          </cell>
          <cell r="FZ284" t="str">
            <v/>
          </cell>
          <cell r="GA284" t="str">
            <v/>
          </cell>
          <cell r="GB284" t="str">
            <v/>
          </cell>
          <cell r="GC284" t="str">
            <v/>
          </cell>
          <cell r="GD284" t="str">
            <v/>
          </cell>
          <cell r="GE284" t="str">
            <v/>
          </cell>
          <cell r="GF284" t="str">
            <v/>
          </cell>
          <cell r="GG284" t="str">
            <v/>
          </cell>
        </row>
        <row r="285">
          <cell r="CJ285" t="str">
            <v/>
          </cell>
          <cell r="CK285" t="str">
            <v/>
          </cell>
          <cell r="CL285" t="str">
            <v/>
          </cell>
          <cell r="CM285" t="str">
            <v/>
          </cell>
          <cell r="CN285" t="str">
            <v/>
          </cell>
          <cell r="CO285" t="str">
            <v/>
          </cell>
          <cell r="CP285" t="str">
            <v/>
          </cell>
          <cell r="CQ285" t="str">
            <v/>
          </cell>
          <cell r="CR285" t="str">
            <v/>
          </cell>
          <cell r="CS285" t="str">
            <v/>
          </cell>
          <cell r="CT285" t="str">
            <v/>
          </cell>
          <cell r="CU285" t="str">
            <v/>
          </cell>
          <cell r="CV285" t="str">
            <v/>
          </cell>
          <cell r="CW285" t="str">
            <v/>
          </cell>
          <cell r="CX285" t="str">
            <v/>
          </cell>
          <cell r="CY285" t="str">
            <v/>
          </cell>
          <cell r="CZ285" t="str">
            <v/>
          </cell>
          <cell r="DA285" t="str">
            <v/>
          </cell>
          <cell r="DB285" t="str">
            <v/>
          </cell>
          <cell r="DC285" t="str">
            <v/>
          </cell>
          <cell r="DD285" t="str">
            <v/>
          </cell>
          <cell r="DE285" t="str">
            <v/>
          </cell>
          <cell r="DF285" t="str">
            <v/>
          </cell>
          <cell r="DG285" t="str">
            <v/>
          </cell>
          <cell r="DH285" t="str">
            <v/>
          </cell>
          <cell r="DI285" t="str">
            <v/>
          </cell>
          <cell r="DJ285" t="str">
            <v/>
          </cell>
          <cell r="DK285" t="str">
            <v/>
          </cell>
          <cell r="DL285" t="str">
            <v/>
          </cell>
          <cell r="DM285" t="str">
            <v/>
          </cell>
          <cell r="DN285" t="str">
            <v/>
          </cell>
          <cell r="DO285" t="str">
            <v/>
          </cell>
          <cell r="DP285" t="str">
            <v/>
          </cell>
          <cell r="DQ285" t="str">
            <v/>
          </cell>
          <cell r="DR285" t="str">
            <v/>
          </cell>
          <cell r="DS285" t="str">
            <v/>
          </cell>
          <cell r="DT285" t="str">
            <v/>
          </cell>
          <cell r="DU285" t="str">
            <v/>
          </cell>
          <cell r="DV285" t="str">
            <v/>
          </cell>
          <cell r="DW285" t="str">
            <v/>
          </cell>
          <cell r="DX285" t="str">
            <v/>
          </cell>
          <cell r="DY285" t="str">
            <v/>
          </cell>
          <cell r="DZ285" t="str">
            <v/>
          </cell>
          <cell r="EA285" t="str">
            <v/>
          </cell>
          <cell r="EB285" t="str">
            <v/>
          </cell>
          <cell r="EC285" t="str">
            <v/>
          </cell>
          <cell r="ED285" t="str">
            <v/>
          </cell>
          <cell r="EE285" t="str">
            <v/>
          </cell>
          <cell r="EF285" t="str">
            <v/>
          </cell>
          <cell r="EG285" t="str">
            <v/>
          </cell>
          <cell r="EH285" t="str">
            <v/>
          </cell>
          <cell r="EI285" t="str">
            <v/>
          </cell>
          <cell r="EJ285" t="str">
            <v/>
          </cell>
          <cell r="EK285" t="str">
            <v/>
          </cell>
          <cell r="EL285" t="str">
            <v/>
          </cell>
          <cell r="EM285" t="str">
            <v/>
          </cell>
          <cell r="EN285" t="str">
            <v/>
          </cell>
          <cell r="EO285" t="str">
            <v/>
          </cell>
          <cell r="EP285" t="str">
            <v/>
          </cell>
          <cell r="EQ285" t="str">
            <v/>
          </cell>
          <cell r="ER285" t="str">
            <v/>
          </cell>
          <cell r="ES285" t="str">
            <v/>
          </cell>
          <cell r="ET285" t="str">
            <v/>
          </cell>
          <cell r="EU285" t="str">
            <v/>
          </cell>
          <cell r="EV285" t="str">
            <v/>
          </cell>
          <cell r="EW285" t="str">
            <v/>
          </cell>
          <cell r="EX285" t="str">
            <v/>
          </cell>
          <cell r="EY285" t="str">
            <v/>
          </cell>
          <cell r="EZ285" t="str">
            <v/>
          </cell>
          <cell r="FA285" t="str">
            <v/>
          </cell>
          <cell r="FB285" t="str">
            <v/>
          </cell>
          <cell r="FC285" t="str">
            <v/>
          </cell>
          <cell r="FD285" t="str">
            <v/>
          </cell>
          <cell r="FE285" t="str">
            <v/>
          </cell>
          <cell r="FF285" t="str">
            <v/>
          </cell>
          <cell r="FG285" t="str">
            <v/>
          </cell>
          <cell r="FH285" t="str">
            <v/>
          </cell>
          <cell r="FI285" t="str">
            <v/>
          </cell>
          <cell r="FJ285" t="str">
            <v/>
          </cell>
          <cell r="FK285" t="str">
            <v/>
          </cell>
          <cell r="FL285" t="str">
            <v/>
          </cell>
          <cell r="FM285" t="str">
            <v/>
          </cell>
          <cell r="FN285" t="str">
            <v/>
          </cell>
          <cell r="FO285" t="str">
            <v/>
          </cell>
          <cell r="FP285" t="str">
            <v/>
          </cell>
          <cell r="FQ285" t="str">
            <v/>
          </cell>
          <cell r="FR285" t="str">
            <v/>
          </cell>
          <cell r="FS285" t="str">
            <v/>
          </cell>
          <cell r="FT285" t="str">
            <v/>
          </cell>
          <cell r="FU285" t="str">
            <v/>
          </cell>
          <cell r="FV285" t="str">
            <v/>
          </cell>
          <cell r="FW285" t="str">
            <v/>
          </cell>
          <cell r="FX285" t="str">
            <v/>
          </cell>
          <cell r="FY285" t="str">
            <v/>
          </cell>
          <cell r="FZ285" t="str">
            <v/>
          </cell>
          <cell r="GA285" t="str">
            <v/>
          </cell>
          <cell r="GB285" t="str">
            <v/>
          </cell>
          <cell r="GC285" t="str">
            <v/>
          </cell>
          <cell r="GD285" t="str">
            <v/>
          </cell>
          <cell r="GE285" t="str">
            <v/>
          </cell>
          <cell r="GF285" t="str">
            <v/>
          </cell>
          <cell r="GG285" t="str">
            <v/>
          </cell>
        </row>
        <row r="286">
          <cell r="CJ286" t="str">
            <v/>
          </cell>
          <cell r="CK286" t="str">
            <v/>
          </cell>
          <cell r="CL286" t="str">
            <v/>
          </cell>
          <cell r="CM286" t="str">
            <v/>
          </cell>
          <cell r="CN286" t="str">
            <v/>
          </cell>
          <cell r="CO286" t="str">
            <v/>
          </cell>
          <cell r="CP286" t="str">
            <v/>
          </cell>
          <cell r="CQ286" t="str">
            <v/>
          </cell>
          <cell r="CR286" t="str">
            <v/>
          </cell>
          <cell r="CS286" t="str">
            <v/>
          </cell>
          <cell r="CT286" t="str">
            <v/>
          </cell>
          <cell r="CU286" t="str">
            <v/>
          </cell>
          <cell r="CV286" t="str">
            <v/>
          </cell>
          <cell r="CW286" t="str">
            <v/>
          </cell>
          <cell r="CX286" t="str">
            <v/>
          </cell>
          <cell r="CY286" t="str">
            <v/>
          </cell>
          <cell r="CZ286" t="str">
            <v/>
          </cell>
          <cell r="DA286" t="str">
            <v/>
          </cell>
          <cell r="DB286" t="str">
            <v/>
          </cell>
          <cell r="DC286" t="str">
            <v/>
          </cell>
          <cell r="DD286" t="str">
            <v/>
          </cell>
          <cell r="DE286" t="str">
            <v/>
          </cell>
          <cell r="DF286" t="str">
            <v/>
          </cell>
          <cell r="DG286" t="str">
            <v/>
          </cell>
          <cell r="DH286" t="str">
            <v/>
          </cell>
          <cell r="DI286" t="str">
            <v/>
          </cell>
          <cell r="DJ286" t="str">
            <v/>
          </cell>
          <cell r="DK286" t="str">
            <v/>
          </cell>
          <cell r="DL286" t="str">
            <v/>
          </cell>
          <cell r="DM286" t="str">
            <v/>
          </cell>
          <cell r="DN286" t="str">
            <v/>
          </cell>
          <cell r="DO286" t="str">
            <v/>
          </cell>
          <cell r="DP286" t="str">
            <v/>
          </cell>
          <cell r="DQ286" t="str">
            <v/>
          </cell>
          <cell r="DR286" t="str">
            <v/>
          </cell>
          <cell r="DS286" t="str">
            <v/>
          </cell>
          <cell r="DT286" t="str">
            <v/>
          </cell>
          <cell r="DU286" t="str">
            <v/>
          </cell>
          <cell r="DV286" t="str">
            <v/>
          </cell>
          <cell r="DW286" t="str">
            <v/>
          </cell>
          <cell r="DX286" t="str">
            <v/>
          </cell>
          <cell r="DY286" t="str">
            <v/>
          </cell>
          <cell r="DZ286" t="str">
            <v/>
          </cell>
          <cell r="EA286" t="str">
            <v/>
          </cell>
          <cell r="EB286" t="str">
            <v/>
          </cell>
          <cell r="EC286" t="str">
            <v/>
          </cell>
          <cell r="ED286" t="str">
            <v/>
          </cell>
          <cell r="EE286" t="str">
            <v/>
          </cell>
          <cell r="EF286" t="str">
            <v/>
          </cell>
          <cell r="EG286" t="str">
            <v/>
          </cell>
          <cell r="EH286" t="str">
            <v/>
          </cell>
          <cell r="EI286" t="str">
            <v/>
          </cell>
          <cell r="EJ286" t="str">
            <v/>
          </cell>
          <cell r="EK286" t="str">
            <v/>
          </cell>
          <cell r="EL286" t="str">
            <v/>
          </cell>
          <cell r="EM286" t="str">
            <v/>
          </cell>
          <cell r="EN286" t="str">
            <v/>
          </cell>
          <cell r="EO286" t="str">
            <v/>
          </cell>
          <cell r="EP286" t="str">
            <v/>
          </cell>
          <cell r="EQ286" t="str">
            <v/>
          </cell>
          <cell r="ER286" t="str">
            <v/>
          </cell>
          <cell r="ES286" t="str">
            <v/>
          </cell>
          <cell r="ET286" t="str">
            <v/>
          </cell>
          <cell r="EU286" t="str">
            <v/>
          </cell>
          <cell r="EV286" t="str">
            <v/>
          </cell>
          <cell r="EW286" t="str">
            <v/>
          </cell>
          <cell r="EX286" t="str">
            <v/>
          </cell>
          <cell r="EY286" t="str">
            <v/>
          </cell>
          <cell r="EZ286" t="str">
            <v/>
          </cell>
          <cell r="FA286" t="str">
            <v/>
          </cell>
          <cell r="FB286" t="str">
            <v/>
          </cell>
          <cell r="FC286" t="str">
            <v/>
          </cell>
          <cell r="FD286" t="str">
            <v/>
          </cell>
          <cell r="FE286" t="str">
            <v/>
          </cell>
          <cell r="FF286" t="str">
            <v/>
          </cell>
          <cell r="FG286" t="str">
            <v/>
          </cell>
          <cell r="FH286" t="str">
            <v/>
          </cell>
          <cell r="FI286" t="str">
            <v/>
          </cell>
          <cell r="FJ286" t="str">
            <v/>
          </cell>
          <cell r="FK286" t="str">
            <v/>
          </cell>
          <cell r="FL286" t="str">
            <v/>
          </cell>
          <cell r="FM286" t="str">
            <v/>
          </cell>
          <cell r="FN286" t="str">
            <v/>
          </cell>
          <cell r="FO286" t="str">
            <v/>
          </cell>
          <cell r="FP286" t="str">
            <v/>
          </cell>
          <cell r="FQ286" t="str">
            <v/>
          </cell>
          <cell r="FR286" t="str">
            <v/>
          </cell>
          <cell r="FS286" t="str">
            <v/>
          </cell>
          <cell r="FT286" t="str">
            <v/>
          </cell>
          <cell r="FU286" t="str">
            <v/>
          </cell>
          <cell r="FV286" t="str">
            <v/>
          </cell>
          <cell r="FW286" t="str">
            <v/>
          </cell>
          <cell r="FX286" t="str">
            <v/>
          </cell>
          <cell r="FY286" t="str">
            <v/>
          </cell>
          <cell r="FZ286" t="str">
            <v/>
          </cell>
          <cell r="GA286" t="str">
            <v/>
          </cell>
          <cell r="GB286" t="str">
            <v/>
          </cell>
          <cell r="GC286" t="str">
            <v/>
          </cell>
          <cell r="GD286" t="str">
            <v/>
          </cell>
          <cell r="GE286" t="str">
            <v/>
          </cell>
          <cell r="GF286" t="str">
            <v/>
          </cell>
          <cell r="GG286" t="str">
            <v/>
          </cell>
        </row>
        <row r="287">
          <cell r="CJ287" t="str">
            <v/>
          </cell>
          <cell r="CK287" t="str">
            <v/>
          </cell>
          <cell r="CL287" t="str">
            <v/>
          </cell>
          <cell r="CM287" t="str">
            <v/>
          </cell>
          <cell r="CN287" t="str">
            <v/>
          </cell>
          <cell r="CO287" t="str">
            <v/>
          </cell>
          <cell r="CP287" t="str">
            <v/>
          </cell>
          <cell r="CQ287" t="str">
            <v/>
          </cell>
          <cell r="CR287" t="str">
            <v/>
          </cell>
          <cell r="CS287" t="str">
            <v/>
          </cell>
          <cell r="CT287" t="str">
            <v/>
          </cell>
          <cell r="CU287" t="str">
            <v/>
          </cell>
          <cell r="CV287" t="str">
            <v/>
          </cell>
          <cell r="CW287" t="str">
            <v/>
          </cell>
          <cell r="CX287" t="str">
            <v/>
          </cell>
          <cell r="CY287" t="str">
            <v/>
          </cell>
          <cell r="CZ287" t="str">
            <v/>
          </cell>
          <cell r="DA287" t="str">
            <v/>
          </cell>
          <cell r="DB287" t="str">
            <v/>
          </cell>
          <cell r="DC287" t="str">
            <v/>
          </cell>
          <cell r="DD287" t="str">
            <v/>
          </cell>
          <cell r="DE287" t="str">
            <v/>
          </cell>
          <cell r="DF287" t="str">
            <v/>
          </cell>
          <cell r="DG287" t="str">
            <v/>
          </cell>
          <cell r="DH287" t="str">
            <v/>
          </cell>
          <cell r="DI287" t="str">
            <v/>
          </cell>
          <cell r="DJ287" t="str">
            <v/>
          </cell>
          <cell r="DK287" t="str">
            <v/>
          </cell>
          <cell r="DL287" t="str">
            <v/>
          </cell>
          <cell r="DM287" t="str">
            <v/>
          </cell>
          <cell r="DN287" t="str">
            <v/>
          </cell>
          <cell r="DO287" t="str">
            <v/>
          </cell>
          <cell r="DP287" t="str">
            <v/>
          </cell>
          <cell r="DQ287" t="str">
            <v/>
          </cell>
          <cell r="DR287" t="str">
            <v/>
          </cell>
          <cell r="DS287" t="str">
            <v/>
          </cell>
          <cell r="DT287" t="str">
            <v/>
          </cell>
          <cell r="DU287" t="str">
            <v/>
          </cell>
          <cell r="DV287" t="str">
            <v/>
          </cell>
          <cell r="DW287" t="str">
            <v/>
          </cell>
          <cell r="DX287" t="str">
            <v/>
          </cell>
          <cell r="DY287" t="str">
            <v/>
          </cell>
          <cell r="DZ287" t="str">
            <v/>
          </cell>
          <cell r="EA287" t="str">
            <v/>
          </cell>
          <cell r="EB287" t="str">
            <v/>
          </cell>
          <cell r="EC287" t="str">
            <v/>
          </cell>
          <cell r="ED287" t="str">
            <v/>
          </cell>
          <cell r="EE287" t="str">
            <v/>
          </cell>
          <cell r="EF287" t="str">
            <v/>
          </cell>
          <cell r="EG287" t="str">
            <v/>
          </cell>
          <cell r="EH287" t="str">
            <v/>
          </cell>
          <cell r="EI287" t="str">
            <v/>
          </cell>
          <cell r="EJ287" t="str">
            <v/>
          </cell>
          <cell r="EK287" t="str">
            <v/>
          </cell>
          <cell r="EL287" t="str">
            <v/>
          </cell>
          <cell r="EM287" t="str">
            <v/>
          </cell>
          <cell r="EN287" t="str">
            <v/>
          </cell>
          <cell r="EO287" t="str">
            <v/>
          </cell>
          <cell r="EP287" t="str">
            <v/>
          </cell>
          <cell r="EQ287" t="str">
            <v/>
          </cell>
          <cell r="ER287" t="str">
            <v/>
          </cell>
          <cell r="ES287" t="str">
            <v/>
          </cell>
          <cell r="ET287" t="str">
            <v/>
          </cell>
          <cell r="EU287" t="str">
            <v/>
          </cell>
          <cell r="EV287" t="str">
            <v/>
          </cell>
          <cell r="EW287" t="str">
            <v/>
          </cell>
          <cell r="EX287" t="str">
            <v/>
          </cell>
          <cell r="EY287" t="str">
            <v/>
          </cell>
          <cell r="EZ287" t="str">
            <v/>
          </cell>
          <cell r="FA287" t="str">
            <v/>
          </cell>
          <cell r="FB287" t="str">
            <v/>
          </cell>
          <cell r="FC287" t="str">
            <v/>
          </cell>
          <cell r="FD287" t="str">
            <v/>
          </cell>
          <cell r="FE287" t="str">
            <v/>
          </cell>
          <cell r="FF287" t="str">
            <v/>
          </cell>
          <cell r="FG287" t="str">
            <v/>
          </cell>
          <cell r="FH287" t="str">
            <v/>
          </cell>
          <cell r="FI287" t="str">
            <v/>
          </cell>
          <cell r="FJ287" t="str">
            <v/>
          </cell>
          <cell r="FK287" t="str">
            <v/>
          </cell>
          <cell r="FL287" t="str">
            <v/>
          </cell>
          <cell r="FM287" t="str">
            <v/>
          </cell>
          <cell r="FN287" t="str">
            <v/>
          </cell>
          <cell r="FO287" t="str">
            <v/>
          </cell>
          <cell r="FP287" t="str">
            <v/>
          </cell>
          <cell r="FQ287" t="str">
            <v/>
          </cell>
          <cell r="FR287" t="str">
            <v/>
          </cell>
          <cell r="FS287" t="str">
            <v/>
          </cell>
          <cell r="FT287" t="str">
            <v/>
          </cell>
          <cell r="FU287" t="str">
            <v/>
          </cell>
          <cell r="FV287" t="str">
            <v/>
          </cell>
          <cell r="FW287" t="str">
            <v/>
          </cell>
          <cell r="FX287" t="str">
            <v/>
          </cell>
          <cell r="FY287" t="str">
            <v/>
          </cell>
          <cell r="FZ287" t="str">
            <v/>
          </cell>
          <cell r="GA287" t="str">
            <v/>
          </cell>
          <cell r="GB287" t="str">
            <v/>
          </cell>
          <cell r="GC287" t="str">
            <v/>
          </cell>
          <cell r="GD287" t="str">
            <v/>
          </cell>
          <cell r="GE287" t="str">
            <v/>
          </cell>
          <cell r="GF287" t="str">
            <v/>
          </cell>
          <cell r="GG287" t="str">
            <v/>
          </cell>
        </row>
        <row r="288">
          <cell r="CJ288" t="str">
            <v/>
          </cell>
          <cell r="CK288" t="str">
            <v/>
          </cell>
          <cell r="CL288" t="str">
            <v/>
          </cell>
          <cell r="CM288" t="str">
            <v/>
          </cell>
          <cell r="CN288" t="str">
            <v/>
          </cell>
          <cell r="CO288" t="str">
            <v/>
          </cell>
          <cell r="CP288" t="str">
            <v/>
          </cell>
          <cell r="CQ288" t="str">
            <v/>
          </cell>
          <cell r="CR288" t="str">
            <v/>
          </cell>
          <cell r="CS288" t="str">
            <v/>
          </cell>
          <cell r="CT288" t="str">
            <v/>
          </cell>
          <cell r="CU288" t="str">
            <v/>
          </cell>
          <cell r="CV288" t="str">
            <v/>
          </cell>
          <cell r="CW288" t="str">
            <v/>
          </cell>
          <cell r="CX288" t="str">
            <v/>
          </cell>
          <cell r="CY288" t="str">
            <v/>
          </cell>
          <cell r="CZ288" t="str">
            <v/>
          </cell>
          <cell r="DA288" t="str">
            <v/>
          </cell>
          <cell r="DB288" t="str">
            <v/>
          </cell>
          <cell r="DC288" t="str">
            <v/>
          </cell>
          <cell r="DD288" t="str">
            <v/>
          </cell>
          <cell r="DE288" t="str">
            <v/>
          </cell>
          <cell r="DF288" t="str">
            <v/>
          </cell>
          <cell r="DG288" t="str">
            <v/>
          </cell>
          <cell r="DH288" t="str">
            <v/>
          </cell>
          <cell r="DI288" t="str">
            <v/>
          </cell>
          <cell r="DJ288" t="str">
            <v/>
          </cell>
          <cell r="DK288" t="str">
            <v/>
          </cell>
          <cell r="DL288" t="str">
            <v/>
          </cell>
          <cell r="DM288" t="str">
            <v/>
          </cell>
          <cell r="DN288" t="str">
            <v/>
          </cell>
          <cell r="DO288" t="str">
            <v/>
          </cell>
          <cell r="DP288" t="str">
            <v/>
          </cell>
          <cell r="DQ288" t="str">
            <v/>
          </cell>
          <cell r="DR288" t="str">
            <v/>
          </cell>
          <cell r="DS288" t="str">
            <v/>
          </cell>
          <cell r="DT288" t="str">
            <v/>
          </cell>
          <cell r="DU288" t="str">
            <v/>
          </cell>
          <cell r="DV288" t="str">
            <v/>
          </cell>
          <cell r="DW288" t="str">
            <v/>
          </cell>
          <cell r="DX288" t="str">
            <v/>
          </cell>
          <cell r="DY288" t="str">
            <v/>
          </cell>
          <cell r="DZ288" t="str">
            <v/>
          </cell>
          <cell r="EA288" t="str">
            <v/>
          </cell>
          <cell r="EB288" t="str">
            <v/>
          </cell>
          <cell r="EC288" t="str">
            <v/>
          </cell>
          <cell r="ED288" t="str">
            <v/>
          </cell>
          <cell r="EE288" t="str">
            <v/>
          </cell>
          <cell r="EF288" t="str">
            <v/>
          </cell>
          <cell r="EG288" t="str">
            <v/>
          </cell>
          <cell r="EH288" t="str">
            <v/>
          </cell>
          <cell r="EI288" t="str">
            <v/>
          </cell>
          <cell r="EJ288" t="str">
            <v/>
          </cell>
          <cell r="EK288" t="str">
            <v/>
          </cell>
          <cell r="EL288" t="str">
            <v/>
          </cell>
          <cell r="EM288" t="str">
            <v/>
          </cell>
          <cell r="EN288" t="str">
            <v/>
          </cell>
          <cell r="EO288" t="str">
            <v/>
          </cell>
          <cell r="EP288" t="str">
            <v/>
          </cell>
          <cell r="EQ288" t="str">
            <v/>
          </cell>
          <cell r="ER288" t="str">
            <v/>
          </cell>
          <cell r="ES288" t="str">
            <v/>
          </cell>
          <cell r="ET288" t="str">
            <v/>
          </cell>
          <cell r="EU288" t="str">
            <v/>
          </cell>
          <cell r="EV288" t="str">
            <v/>
          </cell>
          <cell r="EW288" t="str">
            <v/>
          </cell>
          <cell r="EX288" t="str">
            <v/>
          </cell>
          <cell r="EY288" t="str">
            <v/>
          </cell>
          <cell r="EZ288" t="str">
            <v/>
          </cell>
          <cell r="FA288" t="str">
            <v/>
          </cell>
          <cell r="FB288" t="str">
            <v/>
          </cell>
          <cell r="FC288" t="str">
            <v/>
          </cell>
          <cell r="FD288" t="str">
            <v/>
          </cell>
          <cell r="FE288" t="str">
            <v/>
          </cell>
          <cell r="FF288" t="str">
            <v/>
          </cell>
          <cell r="FG288" t="str">
            <v/>
          </cell>
          <cell r="FH288" t="str">
            <v/>
          </cell>
          <cell r="FI288" t="str">
            <v/>
          </cell>
          <cell r="FJ288" t="str">
            <v/>
          </cell>
          <cell r="FK288" t="str">
            <v/>
          </cell>
          <cell r="FL288" t="str">
            <v/>
          </cell>
          <cell r="FM288" t="str">
            <v/>
          </cell>
          <cell r="FN288" t="str">
            <v/>
          </cell>
          <cell r="FO288" t="str">
            <v/>
          </cell>
          <cell r="FP288" t="str">
            <v/>
          </cell>
          <cell r="FQ288" t="str">
            <v/>
          </cell>
          <cell r="FR288" t="str">
            <v/>
          </cell>
          <cell r="FS288" t="str">
            <v/>
          </cell>
          <cell r="FT288" t="str">
            <v/>
          </cell>
          <cell r="FU288" t="str">
            <v/>
          </cell>
          <cell r="FV288" t="str">
            <v/>
          </cell>
          <cell r="FW288" t="str">
            <v/>
          </cell>
          <cell r="FX288" t="str">
            <v/>
          </cell>
          <cell r="FY288" t="str">
            <v/>
          </cell>
          <cell r="FZ288" t="str">
            <v/>
          </cell>
          <cell r="GA288" t="str">
            <v/>
          </cell>
          <cell r="GB288" t="str">
            <v/>
          </cell>
          <cell r="GC288" t="str">
            <v/>
          </cell>
          <cell r="GD288" t="str">
            <v/>
          </cell>
          <cell r="GE288" t="str">
            <v/>
          </cell>
          <cell r="GF288" t="str">
            <v/>
          </cell>
          <cell r="GG288" t="str">
            <v/>
          </cell>
        </row>
        <row r="289">
          <cell r="CJ289" t="str">
            <v/>
          </cell>
          <cell r="CK289" t="str">
            <v/>
          </cell>
          <cell r="CL289" t="str">
            <v/>
          </cell>
          <cell r="CM289" t="str">
            <v/>
          </cell>
          <cell r="CN289" t="str">
            <v/>
          </cell>
          <cell r="CO289" t="str">
            <v/>
          </cell>
          <cell r="CP289" t="str">
            <v/>
          </cell>
          <cell r="CQ289" t="str">
            <v/>
          </cell>
          <cell r="CR289" t="str">
            <v/>
          </cell>
          <cell r="CS289" t="str">
            <v/>
          </cell>
          <cell r="CT289" t="str">
            <v/>
          </cell>
          <cell r="CU289" t="str">
            <v/>
          </cell>
          <cell r="CV289" t="str">
            <v/>
          </cell>
          <cell r="CW289" t="str">
            <v/>
          </cell>
          <cell r="CX289" t="str">
            <v/>
          </cell>
          <cell r="CY289" t="str">
            <v/>
          </cell>
          <cell r="CZ289" t="str">
            <v/>
          </cell>
          <cell r="DA289" t="str">
            <v/>
          </cell>
          <cell r="DB289" t="str">
            <v/>
          </cell>
          <cell r="DC289" t="str">
            <v/>
          </cell>
          <cell r="DD289" t="str">
            <v/>
          </cell>
          <cell r="DE289" t="str">
            <v/>
          </cell>
          <cell r="DF289" t="str">
            <v/>
          </cell>
          <cell r="DG289" t="str">
            <v/>
          </cell>
          <cell r="DH289" t="str">
            <v/>
          </cell>
          <cell r="DI289" t="str">
            <v/>
          </cell>
          <cell r="DJ289" t="str">
            <v/>
          </cell>
          <cell r="DK289" t="str">
            <v/>
          </cell>
          <cell r="DL289" t="str">
            <v/>
          </cell>
          <cell r="DM289" t="str">
            <v/>
          </cell>
          <cell r="DN289" t="str">
            <v/>
          </cell>
          <cell r="DO289" t="str">
            <v/>
          </cell>
          <cell r="DP289" t="str">
            <v/>
          </cell>
          <cell r="DQ289" t="str">
            <v/>
          </cell>
          <cell r="DR289" t="str">
            <v/>
          </cell>
          <cell r="DS289" t="str">
            <v/>
          </cell>
          <cell r="DT289" t="str">
            <v/>
          </cell>
          <cell r="DU289" t="str">
            <v/>
          </cell>
          <cell r="DV289" t="str">
            <v/>
          </cell>
          <cell r="DW289" t="str">
            <v/>
          </cell>
          <cell r="DX289" t="str">
            <v/>
          </cell>
          <cell r="DY289" t="str">
            <v/>
          </cell>
          <cell r="DZ289" t="str">
            <v/>
          </cell>
          <cell r="EA289" t="str">
            <v/>
          </cell>
          <cell r="EB289" t="str">
            <v/>
          </cell>
          <cell r="EC289" t="str">
            <v/>
          </cell>
          <cell r="ED289" t="str">
            <v/>
          </cell>
          <cell r="EE289" t="str">
            <v/>
          </cell>
          <cell r="EF289" t="str">
            <v/>
          </cell>
          <cell r="EG289" t="str">
            <v/>
          </cell>
          <cell r="EH289" t="str">
            <v/>
          </cell>
          <cell r="EI289" t="str">
            <v/>
          </cell>
          <cell r="EJ289" t="str">
            <v/>
          </cell>
          <cell r="EK289" t="str">
            <v/>
          </cell>
          <cell r="EL289" t="str">
            <v/>
          </cell>
          <cell r="EM289" t="str">
            <v/>
          </cell>
          <cell r="EN289" t="str">
            <v/>
          </cell>
          <cell r="EO289" t="str">
            <v/>
          </cell>
          <cell r="EP289" t="str">
            <v/>
          </cell>
          <cell r="EQ289" t="str">
            <v/>
          </cell>
          <cell r="ER289" t="str">
            <v/>
          </cell>
          <cell r="ES289" t="str">
            <v/>
          </cell>
          <cell r="ET289" t="str">
            <v/>
          </cell>
          <cell r="EU289" t="str">
            <v/>
          </cell>
          <cell r="EV289" t="str">
            <v/>
          </cell>
          <cell r="EW289" t="str">
            <v/>
          </cell>
          <cell r="EX289" t="str">
            <v/>
          </cell>
          <cell r="EY289" t="str">
            <v/>
          </cell>
          <cell r="EZ289" t="str">
            <v/>
          </cell>
          <cell r="FA289" t="str">
            <v/>
          </cell>
          <cell r="FB289" t="str">
            <v/>
          </cell>
          <cell r="FC289" t="str">
            <v/>
          </cell>
          <cell r="FD289" t="str">
            <v/>
          </cell>
          <cell r="FE289" t="str">
            <v/>
          </cell>
          <cell r="FF289" t="str">
            <v/>
          </cell>
          <cell r="FG289" t="str">
            <v/>
          </cell>
          <cell r="FH289" t="str">
            <v/>
          </cell>
          <cell r="FI289" t="str">
            <v/>
          </cell>
          <cell r="FJ289" t="str">
            <v/>
          </cell>
          <cell r="FK289" t="str">
            <v/>
          </cell>
          <cell r="FL289" t="str">
            <v/>
          </cell>
          <cell r="FM289" t="str">
            <v/>
          </cell>
          <cell r="FN289" t="str">
            <v/>
          </cell>
          <cell r="FO289" t="str">
            <v/>
          </cell>
          <cell r="FP289" t="str">
            <v/>
          </cell>
          <cell r="FQ289" t="str">
            <v/>
          </cell>
          <cell r="FR289" t="str">
            <v/>
          </cell>
          <cell r="FS289" t="str">
            <v/>
          </cell>
          <cell r="FT289" t="str">
            <v/>
          </cell>
          <cell r="FU289" t="str">
            <v/>
          </cell>
          <cell r="FV289" t="str">
            <v/>
          </cell>
          <cell r="FW289" t="str">
            <v/>
          </cell>
          <cell r="FX289" t="str">
            <v/>
          </cell>
          <cell r="FY289" t="str">
            <v/>
          </cell>
          <cell r="FZ289" t="str">
            <v/>
          </cell>
          <cell r="GA289" t="str">
            <v/>
          </cell>
          <cell r="GB289" t="str">
            <v/>
          </cell>
          <cell r="GC289" t="str">
            <v/>
          </cell>
          <cell r="GD289" t="str">
            <v/>
          </cell>
          <cell r="GE289" t="str">
            <v/>
          </cell>
          <cell r="GF289" t="str">
            <v/>
          </cell>
          <cell r="GG289" t="str">
            <v/>
          </cell>
        </row>
        <row r="290">
          <cell r="CJ290" t="str">
            <v/>
          </cell>
          <cell r="CK290" t="str">
            <v/>
          </cell>
          <cell r="CL290" t="str">
            <v/>
          </cell>
          <cell r="CM290" t="str">
            <v/>
          </cell>
          <cell r="CN290" t="str">
            <v/>
          </cell>
          <cell r="CO290" t="str">
            <v/>
          </cell>
          <cell r="CP290" t="str">
            <v/>
          </cell>
          <cell r="CQ290" t="str">
            <v/>
          </cell>
          <cell r="CR290" t="str">
            <v/>
          </cell>
          <cell r="CS290" t="str">
            <v/>
          </cell>
          <cell r="CT290" t="str">
            <v/>
          </cell>
          <cell r="CU290" t="str">
            <v/>
          </cell>
          <cell r="CV290" t="str">
            <v/>
          </cell>
          <cell r="CW290" t="str">
            <v/>
          </cell>
          <cell r="CX290" t="str">
            <v/>
          </cell>
          <cell r="CY290" t="str">
            <v/>
          </cell>
          <cell r="CZ290" t="str">
            <v/>
          </cell>
          <cell r="DA290" t="str">
            <v/>
          </cell>
          <cell r="DB290" t="str">
            <v/>
          </cell>
          <cell r="DC290" t="str">
            <v/>
          </cell>
          <cell r="DD290" t="str">
            <v/>
          </cell>
          <cell r="DE290" t="str">
            <v/>
          </cell>
          <cell r="DF290" t="str">
            <v/>
          </cell>
          <cell r="DG290" t="str">
            <v/>
          </cell>
          <cell r="DH290" t="str">
            <v/>
          </cell>
          <cell r="DI290" t="str">
            <v/>
          </cell>
          <cell r="DJ290" t="str">
            <v/>
          </cell>
          <cell r="DK290" t="str">
            <v/>
          </cell>
          <cell r="DL290" t="str">
            <v/>
          </cell>
          <cell r="DM290" t="str">
            <v/>
          </cell>
          <cell r="DN290" t="str">
            <v/>
          </cell>
          <cell r="DO290" t="str">
            <v/>
          </cell>
          <cell r="DP290" t="str">
            <v/>
          </cell>
          <cell r="DQ290" t="str">
            <v/>
          </cell>
          <cell r="DR290" t="str">
            <v/>
          </cell>
          <cell r="DS290" t="str">
            <v/>
          </cell>
          <cell r="DT290" t="str">
            <v/>
          </cell>
          <cell r="DU290" t="str">
            <v/>
          </cell>
          <cell r="DV290" t="str">
            <v/>
          </cell>
          <cell r="DW290" t="str">
            <v/>
          </cell>
          <cell r="DX290" t="str">
            <v/>
          </cell>
          <cell r="DY290" t="str">
            <v/>
          </cell>
          <cell r="DZ290" t="str">
            <v/>
          </cell>
          <cell r="EA290" t="str">
            <v/>
          </cell>
          <cell r="EB290" t="str">
            <v/>
          </cell>
          <cell r="EC290" t="str">
            <v/>
          </cell>
          <cell r="ED290" t="str">
            <v/>
          </cell>
          <cell r="EE290" t="str">
            <v/>
          </cell>
          <cell r="EF290" t="str">
            <v/>
          </cell>
          <cell r="EG290" t="str">
            <v/>
          </cell>
          <cell r="EH290" t="str">
            <v/>
          </cell>
          <cell r="EI290" t="str">
            <v/>
          </cell>
          <cell r="EJ290" t="str">
            <v/>
          </cell>
          <cell r="EK290" t="str">
            <v/>
          </cell>
          <cell r="EL290" t="str">
            <v/>
          </cell>
          <cell r="EM290" t="str">
            <v/>
          </cell>
          <cell r="EN290" t="str">
            <v/>
          </cell>
          <cell r="EO290" t="str">
            <v/>
          </cell>
          <cell r="EP290" t="str">
            <v/>
          </cell>
          <cell r="EQ290" t="str">
            <v/>
          </cell>
          <cell r="ER290" t="str">
            <v/>
          </cell>
          <cell r="ES290" t="str">
            <v/>
          </cell>
          <cell r="ET290" t="str">
            <v/>
          </cell>
          <cell r="EU290" t="str">
            <v/>
          </cell>
          <cell r="EV290" t="str">
            <v/>
          </cell>
          <cell r="EW290" t="str">
            <v/>
          </cell>
          <cell r="EX290" t="str">
            <v/>
          </cell>
          <cell r="EY290" t="str">
            <v/>
          </cell>
          <cell r="EZ290" t="str">
            <v/>
          </cell>
          <cell r="FA290" t="str">
            <v/>
          </cell>
          <cell r="FB290" t="str">
            <v/>
          </cell>
          <cell r="FC290" t="str">
            <v/>
          </cell>
          <cell r="FD290" t="str">
            <v/>
          </cell>
          <cell r="FE290" t="str">
            <v/>
          </cell>
          <cell r="FF290" t="str">
            <v/>
          </cell>
          <cell r="FG290" t="str">
            <v/>
          </cell>
          <cell r="FH290" t="str">
            <v/>
          </cell>
          <cell r="FI290" t="str">
            <v/>
          </cell>
          <cell r="FJ290" t="str">
            <v/>
          </cell>
          <cell r="FK290" t="str">
            <v/>
          </cell>
          <cell r="FL290" t="str">
            <v/>
          </cell>
          <cell r="FM290" t="str">
            <v/>
          </cell>
          <cell r="FN290" t="str">
            <v/>
          </cell>
          <cell r="FO290" t="str">
            <v/>
          </cell>
          <cell r="FP290" t="str">
            <v/>
          </cell>
          <cell r="FQ290" t="str">
            <v/>
          </cell>
          <cell r="FR290" t="str">
            <v/>
          </cell>
          <cell r="FS290" t="str">
            <v/>
          </cell>
          <cell r="FT290" t="str">
            <v/>
          </cell>
          <cell r="FU290" t="str">
            <v/>
          </cell>
          <cell r="FV290" t="str">
            <v/>
          </cell>
          <cell r="FW290" t="str">
            <v/>
          </cell>
          <cell r="FX290" t="str">
            <v/>
          </cell>
          <cell r="FY290" t="str">
            <v/>
          </cell>
          <cell r="FZ290" t="str">
            <v/>
          </cell>
          <cell r="GA290" t="str">
            <v/>
          </cell>
          <cell r="GB290" t="str">
            <v/>
          </cell>
          <cell r="GC290" t="str">
            <v/>
          </cell>
          <cell r="GD290" t="str">
            <v/>
          </cell>
          <cell r="GE290" t="str">
            <v/>
          </cell>
          <cell r="GF290" t="str">
            <v/>
          </cell>
          <cell r="GG290" t="str">
            <v/>
          </cell>
        </row>
        <row r="291">
          <cell r="CJ291" t="str">
            <v/>
          </cell>
          <cell r="CK291" t="str">
            <v/>
          </cell>
          <cell r="CL291" t="str">
            <v/>
          </cell>
          <cell r="CM291" t="str">
            <v/>
          </cell>
          <cell r="CN291" t="str">
            <v/>
          </cell>
          <cell r="CO291" t="str">
            <v/>
          </cell>
          <cell r="CP291" t="str">
            <v/>
          </cell>
          <cell r="CQ291" t="str">
            <v/>
          </cell>
          <cell r="CR291" t="str">
            <v/>
          </cell>
          <cell r="CS291" t="str">
            <v/>
          </cell>
          <cell r="CT291" t="str">
            <v/>
          </cell>
          <cell r="CU291" t="str">
            <v/>
          </cell>
          <cell r="CV291" t="str">
            <v/>
          </cell>
          <cell r="CW291" t="str">
            <v/>
          </cell>
          <cell r="CX291" t="str">
            <v/>
          </cell>
          <cell r="CY291" t="str">
            <v/>
          </cell>
          <cell r="CZ291" t="str">
            <v/>
          </cell>
          <cell r="DA291" t="str">
            <v/>
          </cell>
          <cell r="DB291" t="str">
            <v/>
          </cell>
          <cell r="DC291" t="str">
            <v/>
          </cell>
          <cell r="DD291" t="str">
            <v/>
          </cell>
          <cell r="DE291" t="str">
            <v/>
          </cell>
          <cell r="DF291" t="str">
            <v/>
          </cell>
          <cell r="DG291" t="str">
            <v/>
          </cell>
          <cell r="DH291" t="str">
            <v/>
          </cell>
          <cell r="DI291" t="str">
            <v/>
          </cell>
          <cell r="DJ291" t="str">
            <v/>
          </cell>
          <cell r="DK291" t="str">
            <v/>
          </cell>
          <cell r="DL291" t="str">
            <v/>
          </cell>
          <cell r="DM291" t="str">
            <v/>
          </cell>
          <cell r="DN291" t="str">
            <v/>
          </cell>
          <cell r="DO291" t="str">
            <v/>
          </cell>
          <cell r="DP291" t="str">
            <v/>
          </cell>
          <cell r="DQ291" t="str">
            <v/>
          </cell>
          <cell r="DR291" t="str">
            <v/>
          </cell>
          <cell r="DS291" t="str">
            <v/>
          </cell>
          <cell r="DT291" t="str">
            <v/>
          </cell>
          <cell r="DU291" t="str">
            <v/>
          </cell>
          <cell r="DV291" t="str">
            <v/>
          </cell>
          <cell r="DW291" t="str">
            <v/>
          </cell>
          <cell r="DX291" t="str">
            <v/>
          </cell>
          <cell r="DY291" t="str">
            <v/>
          </cell>
          <cell r="DZ291" t="str">
            <v/>
          </cell>
          <cell r="EA291" t="str">
            <v/>
          </cell>
          <cell r="EB291" t="str">
            <v/>
          </cell>
          <cell r="EC291" t="str">
            <v/>
          </cell>
          <cell r="ED291" t="str">
            <v/>
          </cell>
          <cell r="EE291" t="str">
            <v/>
          </cell>
          <cell r="EF291" t="str">
            <v/>
          </cell>
          <cell r="EG291" t="str">
            <v/>
          </cell>
          <cell r="EH291" t="str">
            <v/>
          </cell>
          <cell r="EI291" t="str">
            <v/>
          </cell>
          <cell r="EJ291" t="str">
            <v/>
          </cell>
          <cell r="EK291" t="str">
            <v/>
          </cell>
          <cell r="EL291" t="str">
            <v/>
          </cell>
          <cell r="EM291" t="str">
            <v/>
          </cell>
          <cell r="EN291" t="str">
            <v/>
          </cell>
          <cell r="EO291" t="str">
            <v/>
          </cell>
          <cell r="EP291" t="str">
            <v/>
          </cell>
          <cell r="EQ291" t="str">
            <v/>
          </cell>
          <cell r="ER291" t="str">
            <v/>
          </cell>
          <cell r="ES291" t="str">
            <v/>
          </cell>
          <cell r="ET291" t="str">
            <v/>
          </cell>
          <cell r="EU291" t="str">
            <v/>
          </cell>
          <cell r="EV291" t="str">
            <v/>
          </cell>
          <cell r="EW291" t="str">
            <v/>
          </cell>
          <cell r="EX291" t="str">
            <v/>
          </cell>
          <cell r="EY291" t="str">
            <v/>
          </cell>
          <cell r="EZ291" t="str">
            <v/>
          </cell>
          <cell r="FA291" t="str">
            <v/>
          </cell>
          <cell r="FB291" t="str">
            <v/>
          </cell>
          <cell r="FC291" t="str">
            <v/>
          </cell>
          <cell r="FD291" t="str">
            <v/>
          </cell>
          <cell r="FE291" t="str">
            <v/>
          </cell>
          <cell r="FF291" t="str">
            <v/>
          </cell>
          <cell r="FG291" t="str">
            <v/>
          </cell>
          <cell r="FH291" t="str">
            <v/>
          </cell>
          <cell r="FI291" t="str">
            <v/>
          </cell>
          <cell r="FJ291" t="str">
            <v/>
          </cell>
          <cell r="FK291" t="str">
            <v/>
          </cell>
          <cell r="FL291" t="str">
            <v/>
          </cell>
          <cell r="FM291" t="str">
            <v/>
          </cell>
          <cell r="FN291" t="str">
            <v/>
          </cell>
          <cell r="FO291" t="str">
            <v/>
          </cell>
          <cell r="FP291" t="str">
            <v/>
          </cell>
          <cell r="FQ291" t="str">
            <v/>
          </cell>
          <cell r="FR291" t="str">
            <v/>
          </cell>
          <cell r="FS291" t="str">
            <v/>
          </cell>
          <cell r="FT291" t="str">
            <v/>
          </cell>
          <cell r="FU291" t="str">
            <v/>
          </cell>
          <cell r="FV291" t="str">
            <v/>
          </cell>
          <cell r="FW291" t="str">
            <v/>
          </cell>
          <cell r="FX291" t="str">
            <v/>
          </cell>
          <cell r="FY291" t="str">
            <v/>
          </cell>
          <cell r="FZ291" t="str">
            <v/>
          </cell>
          <cell r="GA291" t="str">
            <v/>
          </cell>
          <cell r="GB291" t="str">
            <v/>
          </cell>
          <cell r="GC291" t="str">
            <v/>
          </cell>
          <cell r="GD291" t="str">
            <v/>
          </cell>
          <cell r="GE291" t="str">
            <v/>
          </cell>
          <cell r="GF291" t="str">
            <v/>
          </cell>
          <cell r="GG291" t="str">
            <v/>
          </cell>
        </row>
        <row r="292">
          <cell r="CJ292" t="str">
            <v/>
          </cell>
          <cell r="CK292" t="str">
            <v/>
          </cell>
          <cell r="CL292" t="str">
            <v/>
          </cell>
          <cell r="CM292" t="str">
            <v/>
          </cell>
          <cell r="CN292" t="str">
            <v/>
          </cell>
          <cell r="CO292" t="str">
            <v/>
          </cell>
          <cell r="CP292" t="str">
            <v/>
          </cell>
          <cell r="CQ292" t="str">
            <v/>
          </cell>
          <cell r="CR292" t="str">
            <v/>
          </cell>
          <cell r="CS292" t="str">
            <v/>
          </cell>
          <cell r="CT292" t="str">
            <v/>
          </cell>
          <cell r="CU292" t="str">
            <v/>
          </cell>
          <cell r="CV292" t="str">
            <v/>
          </cell>
          <cell r="CW292" t="str">
            <v/>
          </cell>
          <cell r="CX292" t="str">
            <v/>
          </cell>
          <cell r="CY292" t="str">
            <v/>
          </cell>
          <cell r="CZ292" t="str">
            <v/>
          </cell>
          <cell r="DA292" t="str">
            <v/>
          </cell>
          <cell r="DB292" t="str">
            <v/>
          </cell>
          <cell r="DC292" t="str">
            <v/>
          </cell>
          <cell r="DD292" t="str">
            <v/>
          </cell>
          <cell r="DE292" t="str">
            <v/>
          </cell>
          <cell r="DF292" t="str">
            <v/>
          </cell>
          <cell r="DG292" t="str">
            <v/>
          </cell>
          <cell r="DH292" t="str">
            <v/>
          </cell>
          <cell r="DI292" t="str">
            <v/>
          </cell>
          <cell r="DJ292" t="str">
            <v/>
          </cell>
          <cell r="DK292" t="str">
            <v/>
          </cell>
          <cell r="DL292" t="str">
            <v/>
          </cell>
          <cell r="DM292" t="str">
            <v/>
          </cell>
          <cell r="DN292" t="str">
            <v/>
          </cell>
          <cell r="DO292" t="str">
            <v/>
          </cell>
          <cell r="DP292" t="str">
            <v/>
          </cell>
          <cell r="DQ292" t="str">
            <v/>
          </cell>
          <cell r="DR292" t="str">
            <v/>
          </cell>
          <cell r="DS292" t="str">
            <v/>
          </cell>
          <cell r="DT292" t="str">
            <v/>
          </cell>
          <cell r="DU292" t="str">
            <v/>
          </cell>
          <cell r="DV292" t="str">
            <v/>
          </cell>
          <cell r="DW292" t="str">
            <v/>
          </cell>
          <cell r="DX292" t="str">
            <v/>
          </cell>
          <cell r="DY292" t="str">
            <v/>
          </cell>
          <cell r="DZ292" t="str">
            <v/>
          </cell>
          <cell r="EA292" t="str">
            <v/>
          </cell>
          <cell r="EB292" t="str">
            <v/>
          </cell>
          <cell r="EC292" t="str">
            <v/>
          </cell>
          <cell r="ED292" t="str">
            <v/>
          </cell>
          <cell r="EE292" t="str">
            <v/>
          </cell>
          <cell r="EF292" t="str">
            <v/>
          </cell>
          <cell r="EG292" t="str">
            <v/>
          </cell>
          <cell r="EH292" t="str">
            <v/>
          </cell>
          <cell r="EI292" t="str">
            <v/>
          </cell>
          <cell r="EJ292" t="str">
            <v/>
          </cell>
          <cell r="EK292" t="str">
            <v/>
          </cell>
          <cell r="EL292" t="str">
            <v/>
          </cell>
          <cell r="EM292" t="str">
            <v/>
          </cell>
          <cell r="EN292" t="str">
            <v/>
          </cell>
          <cell r="EO292" t="str">
            <v/>
          </cell>
          <cell r="EP292" t="str">
            <v/>
          </cell>
          <cell r="EQ292" t="str">
            <v/>
          </cell>
          <cell r="ER292" t="str">
            <v/>
          </cell>
          <cell r="ES292" t="str">
            <v/>
          </cell>
          <cell r="ET292" t="str">
            <v/>
          </cell>
          <cell r="EU292" t="str">
            <v/>
          </cell>
          <cell r="EV292" t="str">
            <v/>
          </cell>
          <cell r="EW292" t="str">
            <v/>
          </cell>
          <cell r="EX292" t="str">
            <v/>
          </cell>
          <cell r="EY292" t="str">
            <v/>
          </cell>
          <cell r="EZ292" t="str">
            <v/>
          </cell>
          <cell r="FA292" t="str">
            <v/>
          </cell>
          <cell r="FB292" t="str">
            <v/>
          </cell>
          <cell r="FC292" t="str">
            <v/>
          </cell>
          <cell r="FD292" t="str">
            <v/>
          </cell>
          <cell r="FE292" t="str">
            <v/>
          </cell>
          <cell r="FF292" t="str">
            <v/>
          </cell>
          <cell r="FG292" t="str">
            <v/>
          </cell>
          <cell r="FH292" t="str">
            <v/>
          </cell>
          <cell r="FI292" t="str">
            <v/>
          </cell>
          <cell r="FJ292" t="str">
            <v/>
          </cell>
          <cell r="FK292" t="str">
            <v/>
          </cell>
          <cell r="FL292" t="str">
            <v/>
          </cell>
          <cell r="FM292" t="str">
            <v/>
          </cell>
          <cell r="FN292" t="str">
            <v/>
          </cell>
          <cell r="FO292" t="str">
            <v/>
          </cell>
          <cell r="FP292" t="str">
            <v/>
          </cell>
          <cell r="FQ292" t="str">
            <v/>
          </cell>
          <cell r="FR292" t="str">
            <v/>
          </cell>
          <cell r="FS292" t="str">
            <v/>
          </cell>
          <cell r="FT292" t="str">
            <v/>
          </cell>
          <cell r="FU292" t="str">
            <v/>
          </cell>
          <cell r="FV292" t="str">
            <v/>
          </cell>
          <cell r="FW292" t="str">
            <v/>
          </cell>
          <cell r="FX292" t="str">
            <v/>
          </cell>
          <cell r="FY292" t="str">
            <v/>
          </cell>
          <cell r="FZ292" t="str">
            <v/>
          </cell>
          <cell r="GA292" t="str">
            <v/>
          </cell>
          <cell r="GB292" t="str">
            <v/>
          </cell>
          <cell r="GC292" t="str">
            <v/>
          </cell>
          <cell r="GD292" t="str">
            <v/>
          </cell>
          <cell r="GE292" t="str">
            <v/>
          </cell>
          <cell r="GF292" t="str">
            <v/>
          </cell>
          <cell r="GG292" t="str">
            <v/>
          </cell>
        </row>
        <row r="293">
          <cell r="CJ293" t="str">
            <v/>
          </cell>
          <cell r="CK293" t="str">
            <v/>
          </cell>
          <cell r="CL293" t="str">
            <v/>
          </cell>
          <cell r="CM293" t="str">
            <v/>
          </cell>
          <cell r="CN293" t="str">
            <v/>
          </cell>
          <cell r="CO293" t="str">
            <v/>
          </cell>
          <cell r="CP293" t="str">
            <v/>
          </cell>
          <cell r="CQ293" t="str">
            <v/>
          </cell>
          <cell r="CR293" t="str">
            <v/>
          </cell>
          <cell r="CS293" t="str">
            <v/>
          </cell>
          <cell r="CT293" t="str">
            <v/>
          </cell>
          <cell r="CU293" t="str">
            <v/>
          </cell>
          <cell r="CV293" t="str">
            <v/>
          </cell>
          <cell r="CW293" t="str">
            <v/>
          </cell>
          <cell r="CX293" t="str">
            <v/>
          </cell>
          <cell r="CY293" t="str">
            <v/>
          </cell>
          <cell r="CZ293" t="str">
            <v/>
          </cell>
          <cell r="DA293" t="str">
            <v/>
          </cell>
          <cell r="DB293" t="str">
            <v/>
          </cell>
          <cell r="DC293" t="str">
            <v/>
          </cell>
          <cell r="DD293" t="str">
            <v/>
          </cell>
          <cell r="DE293" t="str">
            <v/>
          </cell>
          <cell r="DF293" t="str">
            <v/>
          </cell>
          <cell r="DG293" t="str">
            <v/>
          </cell>
          <cell r="DH293" t="str">
            <v/>
          </cell>
          <cell r="DI293" t="str">
            <v/>
          </cell>
          <cell r="DJ293" t="str">
            <v/>
          </cell>
          <cell r="DK293" t="str">
            <v/>
          </cell>
          <cell r="DL293" t="str">
            <v/>
          </cell>
          <cell r="DM293" t="str">
            <v/>
          </cell>
          <cell r="DN293" t="str">
            <v/>
          </cell>
          <cell r="DO293" t="str">
            <v/>
          </cell>
          <cell r="DP293" t="str">
            <v/>
          </cell>
          <cell r="DQ293" t="str">
            <v/>
          </cell>
          <cell r="DR293" t="str">
            <v/>
          </cell>
          <cell r="DS293" t="str">
            <v/>
          </cell>
          <cell r="DT293" t="str">
            <v/>
          </cell>
          <cell r="DU293" t="str">
            <v/>
          </cell>
          <cell r="DV293" t="str">
            <v/>
          </cell>
          <cell r="DW293" t="str">
            <v/>
          </cell>
          <cell r="DX293" t="str">
            <v/>
          </cell>
          <cell r="DY293" t="str">
            <v/>
          </cell>
          <cell r="DZ293" t="str">
            <v/>
          </cell>
          <cell r="EA293" t="str">
            <v/>
          </cell>
          <cell r="EB293" t="str">
            <v/>
          </cell>
          <cell r="EC293" t="str">
            <v/>
          </cell>
          <cell r="ED293" t="str">
            <v/>
          </cell>
          <cell r="EE293" t="str">
            <v/>
          </cell>
          <cell r="EF293" t="str">
            <v/>
          </cell>
          <cell r="EG293" t="str">
            <v/>
          </cell>
          <cell r="EH293" t="str">
            <v/>
          </cell>
          <cell r="EI293" t="str">
            <v/>
          </cell>
          <cell r="EJ293" t="str">
            <v/>
          </cell>
          <cell r="EK293" t="str">
            <v/>
          </cell>
          <cell r="EL293" t="str">
            <v/>
          </cell>
          <cell r="EM293" t="str">
            <v/>
          </cell>
          <cell r="EN293" t="str">
            <v/>
          </cell>
          <cell r="EO293" t="str">
            <v/>
          </cell>
          <cell r="EP293" t="str">
            <v/>
          </cell>
          <cell r="EQ293" t="str">
            <v/>
          </cell>
          <cell r="ER293" t="str">
            <v/>
          </cell>
          <cell r="ES293" t="str">
            <v/>
          </cell>
          <cell r="ET293" t="str">
            <v/>
          </cell>
          <cell r="EU293" t="str">
            <v/>
          </cell>
          <cell r="EV293" t="str">
            <v/>
          </cell>
          <cell r="EW293" t="str">
            <v/>
          </cell>
          <cell r="EX293" t="str">
            <v/>
          </cell>
          <cell r="EY293" t="str">
            <v/>
          </cell>
          <cell r="EZ293" t="str">
            <v/>
          </cell>
          <cell r="FA293" t="str">
            <v/>
          </cell>
          <cell r="FB293" t="str">
            <v/>
          </cell>
          <cell r="FC293" t="str">
            <v/>
          </cell>
          <cell r="FD293" t="str">
            <v/>
          </cell>
          <cell r="FE293" t="str">
            <v/>
          </cell>
          <cell r="FF293" t="str">
            <v/>
          </cell>
          <cell r="FG293" t="str">
            <v/>
          </cell>
          <cell r="FH293" t="str">
            <v/>
          </cell>
          <cell r="FI293" t="str">
            <v/>
          </cell>
          <cell r="FJ293" t="str">
            <v/>
          </cell>
          <cell r="FK293" t="str">
            <v/>
          </cell>
          <cell r="FL293" t="str">
            <v/>
          </cell>
          <cell r="FM293" t="str">
            <v/>
          </cell>
          <cell r="FN293" t="str">
            <v/>
          </cell>
          <cell r="FO293" t="str">
            <v/>
          </cell>
          <cell r="FP293" t="str">
            <v/>
          </cell>
          <cell r="FQ293" t="str">
            <v/>
          </cell>
          <cell r="FR293" t="str">
            <v/>
          </cell>
          <cell r="FS293" t="str">
            <v/>
          </cell>
          <cell r="FT293" t="str">
            <v/>
          </cell>
          <cell r="FU293" t="str">
            <v/>
          </cell>
          <cell r="FV293" t="str">
            <v/>
          </cell>
          <cell r="FW293" t="str">
            <v/>
          </cell>
          <cell r="FX293" t="str">
            <v/>
          </cell>
          <cell r="FY293" t="str">
            <v/>
          </cell>
          <cell r="FZ293" t="str">
            <v/>
          </cell>
          <cell r="GA293" t="str">
            <v/>
          </cell>
          <cell r="GB293" t="str">
            <v/>
          </cell>
          <cell r="GC293" t="str">
            <v/>
          </cell>
          <cell r="GD293" t="str">
            <v/>
          </cell>
          <cell r="GE293" t="str">
            <v/>
          </cell>
          <cell r="GF293" t="str">
            <v/>
          </cell>
          <cell r="GG293" t="str">
            <v/>
          </cell>
        </row>
        <row r="294">
          <cell r="CJ294" t="str">
            <v/>
          </cell>
          <cell r="CK294" t="str">
            <v/>
          </cell>
          <cell r="CL294" t="str">
            <v/>
          </cell>
          <cell r="CM294" t="str">
            <v/>
          </cell>
          <cell r="CN294" t="str">
            <v/>
          </cell>
          <cell r="CO294" t="str">
            <v/>
          </cell>
          <cell r="CP294" t="str">
            <v/>
          </cell>
          <cell r="CQ294" t="str">
            <v/>
          </cell>
          <cell r="CR294" t="str">
            <v/>
          </cell>
          <cell r="CS294" t="str">
            <v/>
          </cell>
          <cell r="CT294" t="str">
            <v/>
          </cell>
          <cell r="CU294" t="str">
            <v/>
          </cell>
          <cell r="CV294" t="str">
            <v/>
          </cell>
          <cell r="CW294" t="str">
            <v/>
          </cell>
          <cell r="CX294" t="str">
            <v/>
          </cell>
          <cell r="CY294" t="str">
            <v/>
          </cell>
          <cell r="CZ294" t="str">
            <v/>
          </cell>
          <cell r="DA294" t="str">
            <v/>
          </cell>
          <cell r="DB294" t="str">
            <v/>
          </cell>
          <cell r="DC294" t="str">
            <v/>
          </cell>
          <cell r="DD294" t="str">
            <v/>
          </cell>
          <cell r="DE294" t="str">
            <v/>
          </cell>
          <cell r="DF294" t="str">
            <v/>
          </cell>
          <cell r="DG294" t="str">
            <v/>
          </cell>
          <cell r="DH294" t="str">
            <v/>
          </cell>
          <cell r="DI294" t="str">
            <v/>
          </cell>
          <cell r="DJ294" t="str">
            <v/>
          </cell>
          <cell r="DK294" t="str">
            <v/>
          </cell>
          <cell r="DL294" t="str">
            <v/>
          </cell>
          <cell r="DM294" t="str">
            <v/>
          </cell>
          <cell r="DN294" t="str">
            <v/>
          </cell>
          <cell r="DO294" t="str">
            <v/>
          </cell>
          <cell r="DP294" t="str">
            <v/>
          </cell>
          <cell r="DQ294" t="str">
            <v/>
          </cell>
          <cell r="DR294" t="str">
            <v/>
          </cell>
          <cell r="DS294" t="str">
            <v/>
          </cell>
          <cell r="DT294" t="str">
            <v/>
          </cell>
          <cell r="DU294" t="str">
            <v/>
          </cell>
          <cell r="DV294" t="str">
            <v/>
          </cell>
          <cell r="DW294" t="str">
            <v/>
          </cell>
          <cell r="DX294" t="str">
            <v/>
          </cell>
          <cell r="DY294" t="str">
            <v/>
          </cell>
          <cell r="DZ294" t="str">
            <v/>
          </cell>
          <cell r="EA294" t="str">
            <v/>
          </cell>
          <cell r="EB294" t="str">
            <v/>
          </cell>
          <cell r="EC294" t="str">
            <v/>
          </cell>
          <cell r="ED294" t="str">
            <v/>
          </cell>
          <cell r="EE294" t="str">
            <v/>
          </cell>
          <cell r="EF294" t="str">
            <v/>
          </cell>
          <cell r="EG294" t="str">
            <v/>
          </cell>
          <cell r="EH294" t="str">
            <v/>
          </cell>
          <cell r="EI294" t="str">
            <v/>
          </cell>
          <cell r="EJ294" t="str">
            <v/>
          </cell>
          <cell r="EK294" t="str">
            <v/>
          </cell>
          <cell r="EL294" t="str">
            <v/>
          </cell>
          <cell r="EM294" t="str">
            <v/>
          </cell>
          <cell r="EN294" t="str">
            <v/>
          </cell>
          <cell r="EO294" t="str">
            <v/>
          </cell>
          <cell r="EP294" t="str">
            <v/>
          </cell>
          <cell r="EQ294" t="str">
            <v/>
          </cell>
          <cell r="ER294" t="str">
            <v/>
          </cell>
          <cell r="ES294" t="str">
            <v/>
          </cell>
          <cell r="ET294" t="str">
            <v/>
          </cell>
          <cell r="EU294" t="str">
            <v/>
          </cell>
          <cell r="EV294" t="str">
            <v/>
          </cell>
          <cell r="EW294" t="str">
            <v/>
          </cell>
          <cell r="EX294" t="str">
            <v/>
          </cell>
          <cell r="EY294" t="str">
            <v/>
          </cell>
          <cell r="EZ294" t="str">
            <v/>
          </cell>
          <cell r="FA294" t="str">
            <v/>
          </cell>
          <cell r="FB294" t="str">
            <v/>
          </cell>
          <cell r="FC294" t="str">
            <v/>
          </cell>
          <cell r="FD294" t="str">
            <v/>
          </cell>
          <cell r="FE294" t="str">
            <v/>
          </cell>
          <cell r="FF294" t="str">
            <v/>
          </cell>
          <cell r="FG294" t="str">
            <v/>
          </cell>
          <cell r="FH294" t="str">
            <v/>
          </cell>
          <cell r="FI294" t="str">
            <v/>
          </cell>
          <cell r="FJ294" t="str">
            <v/>
          </cell>
          <cell r="FK294" t="str">
            <v/>
          </cell>
          <cell r="FL294" t="str">
            <v/>
          </cell>
          <cell r="FM294" t="str">
            <v/>
          </cell>
          <cell r="FN294" t="str">
            <v/>
          </cell>
          <cell r="FO294" t="str">
            <v/>
          </cell>
          <cell r="FP294" t="str">
            <v/>
          </cell>
          <cell r="FQ294" t="str">
            <v/>
          </cell>
          <cell r="FR294" t="str">
            <v/>
          </cell>
          <cell r="FS294" t="str">
            <v/>
          </cell>
          <cell r="FT294" t="str">
            <v/>
          </cell>
          <cell r="FU294" t="str">
            <v/>
          </cell>
          <cell r="FV294" t="str">
            <v/>
          </cell>
          <cell r="FW294" t="str">
            <v/>
          </cell>
          <cell r="FX294" t="str">
            <v/>
          </cell>
          <cell r="FY294" t="str">
            <v/>
          </cell>
          <cell r="FZ294" t="str">
            <v/>
          </cell>
          <cell r="GA294" t="str">
            <v/>
          </cell>
          <cell r="GB294" t="str">
            <v/>
          </cell>
          <cell r="GC294" t="str">
            <v/>
          </cell>
          <cell r="GD294" t="str">
            <v/>
          </cell>
          <cell r="GE294" t="str">
            <v/>
          </cell>
          <cell r="GF294" t="str">
            <v/>
          </cell>
          <cell r="GG294" t="str">
            <v/>
          </cell>
        </row>
        <row r="295">
          <cell r="CJ295" t="str">
            <v/>
          </cell>
          <cell r="CK295" t="str">
            <v/>
          </cell>
          <cell r="CL295" t="str">
            <v/>
          </cell>
          <cell r="CM295" t="str">
            <v/>
          </cell>
          <cell r="CN295" t="str">
            <v/>
          </cell>
          <cell r="CO295" t="str">
            <v/>
          </cell>
          <cell r="CP295" t="str">
            <v/>
          </cell>
          <cell r="CQ295" t="str">
            <v/>
          </cell>
          <cell r="CR295" t="str">
            <v/>
          </cell>
          <cell r="CS295" t="str">
            <v/>
          </cell>
          <cell r="CT295" t="str">
            <v/>
          </cell>
          <cell r="CU295" t="str">
            <v/>
          </cell>
          <cell r="CV295" t="str">
            <v/>
          </cell>
          <cell r="CW295" t="str">
            <v/>
          </cell>
          <cell r="CX295" t="str">
            <v/>
          </cell>
          <cell r="CY295" t="str">
            <v/>
          </cell>
          <cell r="CZ295" t="str">
            <v/>
          </cell>
          <cell r="DA295" t="str">
            <v/>
          </cell>
          <cell r="DB295" t="str">
            <v/>
          </cell>
          <cell r="DC295" t="str">
            <v/>
          </cell>
          <cell r="DD295" t="str">
            <v/>
          </cell>
          <cell r="DE295" t="str">
            <v/>
          </cell>
          <cell r="DF295" t="str">
            <v/>
          </cell>
          <cell r="DG295" t="str">
            <v/>
          </cell>
          <cell r="DH295" t="str">
            <v/>
          </cell>
          <cell r="DI295" t="str">
            <v/>
          </cell>
          <cell r="DJ295" t="str">
            <v/>
          </cell>
          <cell r="DK295" t="str">
            <v/>
          </cell>
          <cell r="DL295" t="str">
            <v/>
          </cell>
          <cell r="DM295" t="str">
            <v/>
          </cell>
          <cell r="DN295" t="str">
            <v/>
          </cell>
          <cell r="DO295" t="str">
            <v/>
          </cell>
          <cell r="DP295" t="str">
            <v/>
          </cell>
          <cell r="DQ295" t="str">
            <v/>
          </cell>
          <cell r="DR295" t="str">
            <v/>
          </cell>
          <cell r="DS295" t="str">
            <v/>
          </cell>
          <cell r="DT295" t="str">
            <v/>
          </cell>
          <cell r="DU295" t="str">
            <v/>
          </cell>
          <cell r="DV295" t="str">
            <v/>
          </cell>
          <cell r="DW295" t="str">
            <v/>
          </cell>
          <cell r="DX295" t="str">
            <v/>
          </cell>
          <cell r="DY295" t="str">
            <v/>
          </cell>
          <cell r="DZ295" t="str">
            <v/>
          </cell>
          <cell r="EA295" t="str">
            <v/>
          </cell>
          <cell r="EB295" t="str">
            <v/>
          </cell>
          <cell r="EC295" t="str">
            <v/>
          </cell>
          <cell r="ED295" t="str">
            <v/>
          </cell>
          <cell r="EE295" t="str">
            <v/>
          </cell>
          <cell r="EF295" t="str">
            <v/>
          </cell>
          <cell r="EG295" t="str">
            <v/>
          </cell>
          <cell r="EH295" t="str">
            <v/>
          </cell>
          <cell r="EI295" t="str">
            <v/>
          </cell>
          <cell r="EJ295" t="str">
            <v/>
          </cell>
          <cell r="EK295" t="str">
            <v/>
          </cell>
          <cell r="EL295" t="str">
            <v/>
          </cell>
          <cell r="EM295" t="str">
            <v/>
          </cell>
          <cell r="EN295" t="str">
            <v/>
          </cell>
          <cell r="EO295" t="str">
            <v/>
          </cell>
          <cell r="EP295" t="str">
            <v/>
          </cell>
          <cell r="EQ295" t="str">
            <v/>
          </cell>
          <cell r="ER295" t="str">
            <v/>
          </cell>
          <cell r="ES295" t="str">
            <v/>
          </cell>
          <cell r="ET295" t="str">
            <v/>
          </cell>
          <cell r="EU295" t="str">
            <v/>
          </cell>
          <cell r="EV295" t="str">
            <v/>
          </cell>
          <cell r="EW295" t="str">
            <v/>
          </cell>
          <cell r="EX295" t="str">
            <v/>
          </cell>
          <cell r="EY295" t="str">
            <v/>
          </cell>
          <cell r="EZ295" t="str">
            <v/>
          </cell>
          <cell r="FA295" t="str">
            <v/>
          </cell>
          <cell r="FB295" t="str">
            <v/>
          </cell>
          <cell r="FC295" t="str">
            <v/>
          </cell>
          <cell r="FD295" t="str">
            <v/>
          </cell>
          <cell r="FE295" t="str">
            <v/>
          </cell>
          <cell r="FF295" t="str">
            <v/>
          </cell>
          <cell r="FG295" t="str">
            <v/>
          </cell>
          <cell r="FH295" t="str">
            <v/>
          </cell>
          <cell r="FI295" t="str">
            <v/>
          </cell>
          <cell r="FJ295" t="str">
            <v/>
          </cell>
          <cell r="FK295" t="str">
            <v/>
          </cell>
          <cell r="FL295" t="str">
            <v/>
          </cell>
          <cell r="FM295" t="str">
            <v/>
          </cell>
          <cell r="FN295" t="str">
            <v/>
          </cell>
          <cell r="FO295" t="str">
            <v/>
          </cell>
          <cell r="FP295" t="str">
            <v/>
          </cell>
          <cell r="FQ295" t="str">
            <v/>
          </cell>
          <cell r="FR295" t="str">
            <v/>
          </cell>
          <cell r="FS295" t="str">
            <v/>
          </cell>
          <cell r="FT295" t="str">
            <v/>
          </cell>
          <cell r="FU295" t="str">
            <v/>
          </cell>
          <cell r="FV295" t="str">
            <v/>
          </cell>
          <cell r="FW295" t="str">
            <v/>
          </cell>
          <cell r="FX295" t="str">
            <v/>
          </cell>
          <cell r="FY295" t="str">
            <v/>
          </cell>
          <cell r="FZ295" t="str">
            <v/>
          </cell>
          <cell r="GA295" t="str">
            <v/>
          </cell>
          <cell r="GB295" t="str">
            <v/>
          </cell>
          <cell r="GC295" t="str">
            <v/>
          </cell>
          <cell r="GD295" t="str">
            <v/>
          </cell>
          <cell r="GE295" t="str">
            <v/>
          </cell>
          <cell r="GF295" t="str">
            <v/>
          </cell>
          <cell r="GG295" t="str">
            <v/>
          </cell>
        </row>
        <row r="296">
          <cell r="CJ296" t="str">
            <v/>
          </cell>
          <cell r="CK296" t="str">
            <v/>
          </cell>
          <cell r="CL296" t="str">
            <v/>
          </cell>
          <cell r="CM296" t="str">
            <v/>
          </cell>
          <cell r="CN296" t="str">
            <v/>
          </cell>
          <cell r="CO296" t="str">
            <v/>
          </cell>
          <cell r="CP296" t="str">
            <v/>
          </cell>
          <cell r="CQ296" t="str">
            <v/>
          </cell>
          <cell r="CR296" t="str">
            <v/>
          </cell>
          <cell r="CS296" t="str">
            <v/>
          </cell>
          <cell r="CT296" t="str">
            <v/>
          </cell>
          <cell r="CU296" t="str">
            <v/>
          </cell>
          <cell r="CV296" t="str">
            <v/>
          </cell>
          <cell r="CW296" t="str">
            <v/>
          </cell>
          <cell r="CX296" t="str">
            <v/>
          </cell>
          <cell r="CY296" t="str">
            <v/>
          </cell>
          <cell r="CZ296" t="str">
            <v/>
          </cell>
          <cell r="DA296" t="str">
            <v/>
          </cell>
          <cell r="DB296" t="str">
            <v/>
          </cell>
          <cell r="DC296" t="str">
            <v/>
          </cell>
          <cell r="DD296" t="str">
            <v/>
          </cell>
          <cell r="DE296" t="str">
            <v/>
          </cell>
          <cell r="DF296" t="str">
            <v/>
          </cell>
          <cell r="DG296" t="str">
            <v/>
          </cell>
          <cell r="DH296" t="str">
            <v/>
          </cell>
          <cell r="DI296" t="str">
            <v/>
          </cell>
          <cell r="DJ296" t="str">
            <v/>
          </cell>
          <cell r="DK296" t="str">
            <v/>
          </cell>
          <cell r="DL296" t="str">
            <v/>
          </cell>
          <cell r="DM296" t="str">
            <v/>
          </cell>
          <cell r="DN296" t="str">
            <v/>
          </cell>
          <cell r="DO296" t="str">
            <v/>
          </cell>
          <cell r="DP296" t="str">
            <v/>
          </cell>
          <cell r="DQ296" t="str">
            <v/>
          </cell>
          <cell r="DR296" t="str">
            <v/>
          </cell>
          <cell r="DS296" t="str">
            <v/>
          </cell>
          <cell r="DT296" t="str">
            <v/>
          </cell>
          <cell r="DU296" t="str">
            <v/>
          </cell>
          <cell r="DV296" t="str">
            <v/>
          </cell>
          <cell r="DW296" t="str">
            <v/>
          </cell>
          <cell r="DX296" t="str">
            <v/>
          </cell>
          <cell r="DY296" t="str">
            <v/>
          </cell>
          <cell r="DZ296" t="str">
            <v/>
          </cell>
          <cell r="EA296" t="str">
            <v/>
          </cell>
          <cell r="EB296" t="str">
            <v/>
          </cell>
          <cell r="EC296" t="str">
            <v/>
          </cell>
          <cell r="ED296" t="str">
            <v/>
          </cell>
          <cell r="EE296" t="str">
            <v/>
          </cell>
          <cell r="EF296" t="str">
            <v/>
          </cell>
          <cell r="EG296" t="str">
            <v/>
          </cell>
          <cell r="EH296" t="str">
            <v/>
          </cell>
          <cell r="EI296" t="str">
            <v/>
          </cell>
          <cell r="EJ296" t="str">
            <v/>
          </cell>
          <cell r="EK296" t="str">
            <v/>
          </cell>
          <cell r="EL296" t="str">
            <v/>
          </cell>
          <cell r="EM296" t="str">
            <v/>
          </cell>
          <cell r="EN296" t="str">
            <v/>
          </cell>
          <cell r="EO296" t="str">
            <v/>
          </cell>
          <cell r="EP296" t="str">
            <v/>
          </cell>
          <cell r="EQ296" t="str">
            <v/>
          </cell>
          <cell r="ER296" t="str">
            <v/>
          </cell>
          <cell r="ES296" t="str">
            <v/>
          </cell>
          <cell r="ET296" t="str">
            <v/>
          </cell>
          <cell r="EU296" t="str">
            <v/>
          </cell>
          <cell r="EV296" t="str">
            <v/>
          </cell>
          <cell r="EW296" t="str">
            <v/>
          </cell>
          <cell r="EX296" t="str">
            <v/>
          </cell>
          <cell r="EY296" t="str">
            <v/>
          </cell>
          <cell r="EZ296" t="str">
            <v/>
          </cell>
          <cell r="FA296" t="str">
            <v/>
          </cell>
          <cell r="FB296" t="str">
            <v/>
          </cell>
          <cell r="FC296" t="str">
            <v/>
          </cell>
          <cell r="FD296" t="str">
            <v/>
          </cell>
          <cell r="FE296" t="str">
            <v/>
          </cell>
          <cell r="FF296" t="str">
            <v/>
          </cell>
          <cell r="FG296" t="str">
            <v/>
          </cell>
          <cell r="FH296" t="str">
            <v/>
          </cell>
          <cell r="FI296" t="str">
            <v/>
          </cell>
          <cell r="FJ296" t="str">
            <v/>
          </cell>
          <cell r="FK296" t="str">
            <v/>
          </cell>
          <cell r="FL296" t="str">
            <v/>
          </cell>
          <cell r="FM296" t="str">
            <v/>
          </cell>
          <cell r="FN296" t="str">
            <v/>
          </cell>
          <cell r="FO296" t="str">
            <v/>
          </cell>
          <cell r="FP296" t="str">
            <v/>
          </cell>
          <cell r="FQ296" t="str">
            <v/>
          </cell>
          <cell r="FR296" t="str">
            <v/>
          </cell>
          <cell r="FS296" t="str">
            <v/>
          </cell>
          <cell r="FT296" t="str">
            <v/>
          </cell>
          <cell r="FU296" t="str">
            <v/>
          </cell>
          <cell r="FV296" t="str">
            <v/>
          </cell>
          <cell r="FW296" t="str">
            <v/>
          </cell>
          <cell r="FX296" t="str">
            <v/>
          </cell>
          <cell r="FY296" t="str">
            <v/>
          </cell>
          <cell r="FZ296" t="str">
            <v/>
          </cell>
          <cell r="GA296" t="str">
            <v/>
          </cell>
          <cell r="GB296" t="str">
            <v/>
          </cell>
          <cell r="GC296" t="str">
            <v/>
          </cell>
          <cell r="GD296" t="str">
            <v/>
          </cell>
          <cell r="GE296" t="str">
            <v/>
          </cell>
          <cell r="GF296" t="str">
            <v/>
          </cell>
          <cell r="GG296" t="str">
            <v/>
          </cell>
        </row>
        <row r="297">
          <cell r="CJ297" t="str">
            <v/>
          </cell>
          <cell r="CK297" t="str">
            <v/>
          </cell>
          <cell r="CL297" t="str">
            <v/>
          </cell>
          <cell r="CM297" t="str">
            <v/>
          </cell>
          <cell r="CN297" t="str">
            <v/>
          </cell>
          <cell r="CO297" t="str">
            <v/>
          </cell>
          <cell r="CP297" t="str">
            <v/>
          </cell>
          <cell r="CQ297" t="str">
            <v/>
          </cell>
          <cell r="CR297" t="str">
            <v/>
          </cell>
          <cell r="CS297" t="str">
            <v/>
          </cell>
          <cell r="CT297" t="str">
            <v/>
          </cell>
          <cell r="CU297" t="str">
            <v/>
          </cell>
          <cell r="CV297" t="str">
            <v/>
          </cell>
          <cell r="CW297" t="str">
            <v/>
          </cell>
          <cell r="CX297" t="str">
            <v/>
          </cell>
          <cell r="CY297" t="str">
            <v/>
          </cell>
          <cell r="CZ297" t="str">
            <v/>
          </cell>
          <cell r="DA297" t="str">
            <v/>
          </cell>
          <cell r="DB297" t="str">
            <v/>
          </cell>
          <cell r="DC297" t="str">
            <v/>
          </cell>
          <cell r="DD297" t="str">
            <v/>
          </cell>
          <cell r="DE297" t="str">
            <v/>
          </cell>
          <cell r="DF297" t="str">
            <v/>
          </cell>
          <cell r="DG297" t="str">
            <v/>
          </cell>
          <cell r="DH297" t="str">
            <v/>
          </cell>
          <cell r="DI297" t="str">
            <v/>
          </cell>
          <cell r="DJ297" t="str">
            <v/>
          </cell>
          <cell r="DK297" t="str">
            <v/>
          </cell>
          <cell r="DL297" t="str">
            <v/>
          </cell>
          <cell r="DM297" t="str">
            <v/>
          </cell>
          <cell r="DN297" t="str">
            <v/>
          </cell>
          <cell r="DO297" t="str">
            <v/>
          </cell>
          <cell r="DP297" t="str">
            <v/>
          </cell>
          <cell r="DQ297" t="str">
            <v/>
          </cell>
          <cell r="DR297" t="str">
            <v/>
          </cell>
          <cell r="DS297" t="str">
            <v/>
          </cell>
          <cell r="DT297" t="str">
            <v/>
          </cell>
          <cell r="DU297" t="str">
            <v/>
          </cell>
          <cell r="DV297" t="str">
            <v/>
          </cell>
          <cell r="DW297" t="str">
            <v/>
          </cell>
          <cell r="DX297" t="str">
            <v/>
          </cell>
          <cell r="DY297" t="str">
            <v/>
          </cell>
          <cell r="DZ297" t="str">
            <v/>
          </cell>
          <cell r="EA297" t="str">
            <v/>
          </cell>
          <cell r="EB297" t="str">
            <v/>
          </cell>
          <cell r="EC297" t="str">
            <v/>
          </cell>
          <cell r="ED297" t="str">
            <v/>
          </cell>
          <cell r="EE297" t="str">
            <v/>
          </cell>
          <cell r="EF297" t="str">
            <v/>
          </cell>
          <cell r="EG297" t="str">
            <v/>
          </cell>
          <cell r="EH297" t="str">
            <v/>
          </cell>
          <cell r="EI297" t="str">
            <v/>
          </cell>
          <cell r="EJ297" t="str">
            <v/>
          </cell>
          <cell r="EK297" t="str">
            <v/>
          </cell>
          <cell r="EL297" t="str">
            <v/>
          </cell>
          <cell r="EM297" t="str">
            <v/>
          </cell>
          <cell r="EN297" t="str">
            <v/>
          </cell>
          <cell r="EO297" t="str">
            <v/>
          </cell>
          <cell r="EP297" t="str">
            <v/>
          </cell>
          <cell r="EQ297" t="str">
            <v/>
          </cell>
          <cell r="ER297" t="str">
            <v/>
          </cell>
          <cell r="ES297" t="str">
            <v/>
          </cell>
          <cell r="ET297" t="str">
            <v/>
          </cell>
          <cell r="EU297" t="str">
            <v/>
          </cell>
          <cell r="EV297" t="str">
            <v/>
          </cell>
          <cell r="EW297" t="str">
            <v/>
          </cell>
          <cell r="EX297" t="str">
            <v/>
          </cell>
          <cell r="EY297" t="str">
            <v/>
          </cell>
          <cell r="EZ297" t="str">
            <v/>
          </cell>
          <cell r="FA297" t="str">
            <v/>
          </cell>
          <cell r="FB297" t="str">
            <v/>
          </cell>
          <cell r="FC297" t="str">
            <v/>
          </cell>
          <cell r="FD297" t="str">
            <v/>
          </cell>
          <cell r="FE297" t="str">
            <v/>
          </cell>
          <cell r="FF297" t="str">
            <v/>
          </cell>
          <cell r="FG297" t="str">
            <v/>
          </cell>
          <cell r="FH297" t="str">
            <v/>
          </cell>
          <cell r="FI297" t="str">
            <v/>
          </cell>
          <cell r="FJ297" t="str">
            <v/>
          </cell>
          <cell r="FK297" t="str">
            <v/>
          </cell>
          <cell r="FL297" t="str">
            <v/>
          </cell>
          <cell r="FM297" t="str">
            <v/>
          </cell>
          <cell r="FN297" t="str">
            <v/>
          </cell>
          <cell r="FO297" t="str">
            <v/>
          </cell>
          <cell r="FP297" t="str">
            <v/>
          </cell>
          <cell r="FQ297" t="str">
            <v/>
          </cell>
          <cell r="FR297" t="str">
            <v/>
          </cell>
          <cell r="FS297" t="str">
            <v/>
          </cell>
          <cell r="FT297" t="str">
            <v/>
          </cell>
          <cell r="FU297" t="str">
            <v/>
          </cell>
          <cell r="FV297" t="str">
            <v/>
          </cell>
          <cell r="FW297" t="str">
            <v/>
          </cell>
          <cell r="FX297" t="str">
            <v/>
          </cell>
          <cell r="FY297" t="str">
            <v/>
          </cell>
          <cell r="FZ297" t="str">
            <v/>
          </cell>
          <cell r="GA297" t="str">
            <v/>
          </cell>
          <cell r="GB297" t="str">
            <v/>
          </cell>
          <cell r="GC297" t="str">
            <v/>
          </cell>
          <cell r="GD297" t="str">
            <v/>
          </cell>
          <cell r="GE297" t="str">
            <v/>
          </cell>
          <cell r="GF297" t="str">
            <v/>
          </cell>
          <cell r="GG297" t="str">
            <v/>
          </cell>
        </row>
        <row r="298">
          <cell r="CJ298" t="str">
            <v/>
          </cell>
          <cell r="CK298" t="str">
            <v/>
          </cell>
          <cell r="CL298" t="str">
            <v/>
          </cell>
          <cell r="CM298" t="str">
            <v/>
          </cell>
          <cell r="CN298" t="str">
            <v/>
          </cell>
          <cell r="CO298" t="str">
            <v/>
          </cell>
          <cell r="CP298" t="str">
            <v/>
          </cell>
          <cell r="CQ298" t="str">
            <v/>
          </cell>
          <cell r="CR298" t="str">
            <v/>
          </cell>
          <cell r="CS298" t="str">
            <v/>
          </cell>
          <cell r="CT298" t="str">
            <v/>
          </cell>
          <cell r="CU298" t="str">
            <v/>
          </cell>
          <cell r="CV298" t="str">
            <v/>
          </cell>
          <cell r="CW298" t="str">
            <v/>
          </cell>
          <cell r="CX298" t="str">
            <v/>
          </cell>
          <cell r="CY298" t="str">
            <v/>
          </cell>
          <cell r="CZ298" t="str">
            <v/>
          </cell>
          <cell r="DA298" t="str">
            <v/>
          </cell>
          <cell r="DB298" t="str">
            <v/>
          </cell>
          <cell r="DC298" t="str">
            <v/>
          </cell>
          <cell r="DD298" t="str">
            <v/>
          </cell>
          <cell r="DE298" t="str">
            <v/>
          </cell>
          <cell r="DF298" t="str">
            <v/>
          </cell>
          <cell r="DG298" t="str">
            <v/>
          </cell>
          <cell r="DH298" t="str">
            <v/>
          </cell>
          <cell r="DI298" t="str">
            <v/>
          </cell>
          <cell r="DJ298" t="str">
            <v/>
          </cell>
          <cell r="DK298" t="str">
            <v/>
          </cell>
          <cell r="DL298" t="str">
            <v/>
          </cell>
          <cell r="DM298" t="str">
            <v/>
          </cell>
          <cell r="DN298" t="str">
            <v/>
          </cell>
          <cell r="DO298" t="str">
            <v/>
          </cell>
          <cell r="DP298" t="str">
            <v/>
          </cell>
          <cell r="DQ298" t="str">
            <v/>
          </cell>
          <cell r="DR298" t="str">
            <v/>
          </cell>
          <cell r="DS298" t="str">
            <v/>
          </cell>
          <cell r="DT298" t="str">
            <v/>
          </cell>
          <cell r="DU298" t="str">
            <v/>
          </cell>
          <cell r="DV298" t="str">
            <v/>
          </cell>
          <cell r="DW298" t="str">
            <v/>
          </cell>
          <cell r="DX298" t="str">
            <v/>
          </cell>
          <cell r="DY298" t="str">
            <v/>
          </cell>
          <cell r="DZ298" t="str">
            <v/>
          </cell>
          <cell r="EA298" t="str">
            <v/>
          </cell>
          <cell r="EB298" t="str">
            <v/>
          </cell>
          <cell r="EC298" t="str">
            <v/>
          </cell>
          <cell r="ED298" t="str">
            <v/>
          </cell>
          <cell r="EE298" t="str">
            <v/>
          </cell>
          <cell r="EF298" t="str">
            <v/>
          </cell>
          <cell r="EG298" t="str">
            <v/>
          </cell>
          <cell r="EH298" t="str">
            <v/>
          </cell>
          <cell r="EI298" t="str">
            <v/>
          </cell>
          <cell r="EJ298" t="str">
            <v/>
          </cell>
          <cell r="EK298" t="str">
            <v/>
          </cell>
          <cell r="EL298" t="str">
            <v/>
          </cell>
          <cell r="EM298" t="str">
            <v/>
          </cell>
          <cell r="EN298" t="str">
            <v/>
          </cell>
          <cell r="EO298" t="str">
            <v/>
          </cell>
          <cell r="EP298" t="str">
            <v/>
          </cell>
          <cell r="EQ298" t="str">
            <v/>
          </cell>
          <cell r="ER298" t="str">
            <v/>
          </cell>
          <cell r="ES298" t="str">
            <v/>
          </cell>
          <cell r="ET298" t="str">
            <v/>
          </cell>
          <cell r="EU298" t="str">
            <v/>
          </cell>
          <cell r="EV298" t="str">
            <v/>
          </cell>
          <cell r="EW298" t="str">
            <v/>
          </cell>
          <cell r="EX298" t="str">
            <v/>
          </cell>
          <cell r="EY298" t="str">
            <v/>
          </cell>
          <cell r="EZ298" t="str">
            <v/>
          </cell>
          <cell r="FA298" t="str">
            <v/>
          </cell>
          <cell r="FB298" t="str">
            <v/>
          </cell>
          <cell r="FC298" t="str">
            <v/>
          </cell>
          <cell r="FD298" t="str">
            <v/>
          </cell>
          <cell r="FE298" t="str">
            <v/>
          </cell>
          <cell r="FF298" t="str">
            <v/>
          </cell>
          <cell r="FG298" t="str">
            <v/>
          </cell>
          <cell r="FH298" t="str">
            <v/>
          </cell>
          <cell r="FI298" t="str">
            <v/>
          </cell>
          <cell r="FJ298" t="str">
            <v/>
          </cell>
          <cell r="FK298" t="str">
            <v/>
          </cell>
          <cell r="FL298" t="str">
            <v/>
          </cell>
          <cell r="FM298" t="str">
            <v/>
          </cell>
          <cell r="FN298" t="str">
            <v/>
          </cell>
          <cell r="FO298" t="str">
            <v/>
          </cell>
          <cell r="FP298" t="str">
            <v/>
          </cell>
          <cell r="FQ298" t="str">
            <v/>
          </cell>
          <cell r="FR298" t="str">
            <v/>
          </cell>
          <cell r="FS298" t="str">
            <v/>
          </cell>
          <cell r="FT298" t="str">
            <v/>
          </cell>
          <cell r="FU298" t="str">
            <v/>
          </cell>
          <cell r="FV298" t="str">
            <v/>
          </cell>
          <cell r="FW298" t="str">
            <v/>
          </cell>
          <cell r="FX298" t="str">
            <v/>
          </cell>
          <cell r="FY298" t="str">
            <v/>
          </cell>
          <cell r="FZ298" t="str">
            <v/>
          </cell>
          <cell r="GA298" t="str">
            <v/>
          </cell>
          <cell r="GB298" t="str">
            <v/>
          </cell>
          <cell r="GC298" t="str">
            <v/>
          </cell>
          <cell r="GD298" t="str">
            <v/>
          </cell>
          <cell r="GE298" t="str">
            <v/>
          </cell>
          <cell r="GF298" t="str">
            <v/>
          </cell>
          <cell r="GG298" t="str">
            <v/>
          </cell>
        </row>
        <row r="299">
          <cell r="CJ299" t="str">
            <v/>
          </cell>
          <cell r="CK299" t="str">
            <v/>
          </cell>
          <cell r="CL299" t="str">
            <v/>
          </cell>
          <cell r="CM299" t="str">
            <v/>
          </cell>
          <cell r="CN299" t="str">
            <v/>
          </cell>
          <cell r="CO299" t="str">
            <v/>
          </cell>
          <cell r="CP299" t="str">
            <v/>
          </cell>
          <cell r="CQ299" t="str">
            <v/>
          </cell>
          <cell r="CR299" t="str">
            <v/>
          </cell>
          <cell r="CS299" t="str">
            <v/>
          </cell>
          <cell r="CT299" t="str">
            <v/>
          </cell>
          <cell r="CU299" t="str">
            <v/>
          </cell>
          <cell r="CV299" t="str">
            <v/>
          </cell>
          <cell r="CW299" t="str">
            <v/>
          </cell>
          <cell r="CX299" t="str">
            <v/>
          </cell>
          <cell r="CY299" t="str">
            <v/>
          </cell>
          <cell r="CZ299" t="str">
            <v/>
          </cell>
          <cell r="DA299" t="str">
            <v/>
          </cell>
          <cell r="DB299" t="str">
            <v/>
          </cell>
          <cell r="DC299" t="str">
            <v/>
          </cell>
          <cell r="DD299" t="str">
            <v/>
          </cell>
          <cell r="DE299" t="str">
            <v/>
          </cell>
          <cell r="DF299" t="str">
            <v/>
          </cell>
          <cell r="DG299" t="str">
            <v/>
          </cell>
          <cell r="DH299" t="str">
            <v/>
          </cell>
          <cell r="DI299" t="str">
            <v/>
          </cell>
          <cell r="DJ299" t="str">
            <v/>
          </cell>
          <cell r="DK299" t="str">
            <v/>
          </cell>
          <cell r="DL299" t="str">
            <v/>
          </cell>
          <cell r="DM299" t="str">
            <v/>
          </cell>
          <cell r="DN299" t="str">
            <v/>
          </cell>
          <cell r="DO299" t="str">
            <v/>
          </cell>
          <cell r="DP299" t="str">
            <v/>
          </cell>
          <cell r="DQ299" t="str">
            <v/>
          </cell>
          <cell r="DR299" t="str">
            <v/>
          </cell>
          <cell r="DS299" t="str">
            <v/>
          </cell>
          <cell r="DT299" t="str">
            <v/>
          </cell>
          <cell r="DU299" t="str">
            <v/>
          </cell>
          <cell r="DV299" t="str">
            <v/>
          </cell>
          <cell r="DW299" t="str">
            <v/>
          </cell>
          <cell r="DX299" t="str">
            <v/>
          </cell>
          <cell r="DY299" t="str">
            <v/>
          </cell>
          <cell r="DZ299" t="str">
            <v/>
          </cell>
          <cell r="EA299" t="str">
            <v/>
          </cell>
          <cell r="EB299" t="str">
            <v/>
          </cell>
          <cell r="EC299" t="str">
            <v/>
          </cell>
          <cell r="ED299" t="str">
            <v/>
          </cell>
          <cell r="EE299" t="str">
            <v/>
          </cell>
          <cell r="EF299" t="str">
            <v/>
          </cell>
          <cell r="EG299" t="str">
            <v/>
          </cell>
          <cell r="EH299" t="str">
            <v/>
          </cell>
          <cell r="EI299" t="str">
            <v/>
          </cell>
          <cell r="EJ299" t="str">
            <v/>
          </cell>
          <cell r="EK299" t="str">
            <v/>
          </cell>
          <cell r="EL299" t="str">
            <v/>
          </cell>
          <cell r="EM299" t="str">
            <v/>
          </cell>
          <cell r="EN299" t="str">
            <v/>
          </cell>
          <cell r="EO299" t="str">
            <v/>
          </cell>
          <cell r="EP299" t="str">
            <v/>
          </cell>
          <cell r="EQ299" t="str">
            <v/>
          </cell>
          <cell r="ER299" t="str">
            <v/>
          </cell>
          <cell r="ES299" t="str">
            <v/>
          </cell>
          <cell r="ET299" t="str">
            <v/>
          </cell>
          <cell r="EU299" t="str">
            <v/>
          </cell>
          <cell r="EV299" t="str">
            <v/>
          </cell>
          <cell r="EW299" t="str">
            <v/>
          </cell>
          <cell r="EX299" t="str">
            <v/>
          </cell>
          <cell r="EY299" t="str">
            <v/>
          </cell>
          <cell r="EZ299" t="str">
            <v/>
          </cell>
          <cell r="FA299" t="str">
            <v/>
          </cell>
          <cell r="FB299" t="str">
            <v/>
          </cell>
          <cell r="FC299" t="str">
            <v/>
          </cell>
          <cell r="FD299" t="str">
            <v/>
          </cell>
          <cell r="FE299" t="str">
            <v/>
          </cell>
          <cell r="FF299" t="str">
            <v/>
          </cell>
          <cell r="FG299" t="str">
            <v/>
          </cell>
          <cell r="FH299" t="str">
            <v/>
          </cell>
          <cell r="FI299" t="str">
            <v/>
          </cell>
          <cell r="FJ299" t="str">
            <v/>
          </cell>
          <cell r="FK299" t="str">
            <v/>
          </cell>
          <cell r="FL299" t="str">
            <v/>
          </cell>
          <cell r="FM299" t="str">
            <v/>
          </cell>
          <cell r="FN299" t="str">
            <v/>
          </cell>
          <cell r="FO299" t="str">
            <v/>
          </cell>
          <cell r="FP299" t="str">
            <v/>
          </cell>
          <cell r="FQ299" t="str">
            <v/>
          </cell>
          <cell r="FR299" t="str">
            <v/>
          </cell>
          <cell r="FS299" t="str">
            <v/>
          </cell>
          <cell r="FT299" t="str">
            <v/>
          </cell>
          <cell r="FU299" t="str">
            <v/>
          </cell>
          <cell r="FV299" t="str">
            <v/>
          </cell>
          <cell r="FW299" t="str">
            <v/>
          </cell>
          <cell r="FX299" t="str">
            <v/>
          </cell>
          <cell r="FY299" t="str">
            <v/>
          </cell>
          <cell r="FZ299" t="str">
            <v/>
          </cell>
          <cell r="GA299" t="str">
            <v/>
          </cell>
          <cell r="GB299" t="str">
            <v/>
          </cell>
          <cell r="GC299" t="str">
            <v/>
          </cell>
          <cell r="GD299" t="str">
            <v/>
          </cell>
          <cell r="GE299" t="str">
            <v/>
          </cell>
          <cell r="GF299" t="str">
            <v/>
          </cell>
          <cell r="GG299" t="str">
            <v/>
          </cell>
        </row>
        <row r="300">
          <cell r="CJ300" t="str">
            <v/>
          </cell>
          <cell r="CK300" t="str">
            <v/>
          </cell>
          <cell r="CL300" t="str">
            <v/>
          </cell>
          <cell r="CM300" t="str">
            <v/>
          </cell>
          <cell r="CN300" t="str">
            <v/>
          </cell>
          <cell r="CO300" t="str">
            <v/>
          </cell>
          <cell r="CP300" t="str">
            <v/>
          </cell>
          <cell r="CQ300" t="str">
            <v/>
          </cell>
          <cell r="CR300" t="str">
            <v/>
          </cell>
          <cell r="CS300" t="str">
            <v/>
          </cell>
          <cell r="CT300" t="str">
            <v/>
          </cell>
          <cell r="CU300" t="str">
            <v/>
          </cell>
          <cell r="CV300" t="str">
            <v/>
          </cell>
          <cell r="CW300" t="str">
            <v/>
          </cell>
          <cell r="CX300" t="str">
            <v/>
          </cell>
          <cell r="CY300" t="str">
            <v/>
          </cell>
          <cell r="CZ300" t="str">
            <v/>
          </cell>
          <cell r="DA300" t="str">
            <v/>
          </cell>
          <cell r="DB300" t="str">
            <v/>
          </cell>
          <cell r="DC300" t="str">
            <v/>
          </cell>
          <cell r="DD300" t="str">
            <v/>
          </cell>
          <cell r="DE300" t="str">
            <v/>
          </cell>
          <cell r="DF300" t="str">
            <v/>
          </cell>
          <cell r="DG300" t="str">
            <v/>
          </cell>
          <cell r="DH300" t="str">
            <v/>
          </cell>
          <cell r="DI300" t="str">
            <v/>
          </cell>
          <cell r="DJ300" t="str">
            <v/>
          </cell>
          <cell r="DK300" t="str">
            <v/>
          </cell>
          <cell r="DL300" t="str">
            <v/>
          </cell>
          <cell r="DM300" t="str">
            <v/>
          </cell>
          <cell r="DN300" t="str">
            <v/>
          </cell>
          <cell r="DO300" t="str">
            <v/>
          </cell>
          <cell r="DP300" t="str">
            <v/>
          </cell>
          <cell r="DQ300" t="str">
            <v/>
          </cell>
          <cell r="DR300" t="str">
            <v/>
          </cell>
          <cell r="DS300" t="str">
            <v/>
          </cell>
          <cell r="DT300" t="str">
            <v/>
          </cell>
          <cell r="DU300" t="str">
            <v/>
          </cell>
          <cell r="DV300" t="str">
            <v/>
          </cell>
          <cell r="DW300" t="str">
            <v/>
          </cell>
          <cell r="DX300" t="str">
            <v/>
          </cell>
          <cell r="DY300" t="str">
            <v/>
          </cell>
          <cell r="DZ300" t="str">
            <v/>
          </cell>
          <cell r="EA300" t="str">
            <v/>
          </cell>
          <cell r="EB300" t="str">
            <v/>
          </cell>
          <cell r="EC300" t="str">
            <v/>
          </cell>
          <cell r="ED300" t="str">
            <v/>
          </cell>
          <cell r="EE300" t="str">
            <v/>
          </cell>
          <cell r="EF300" t="str">
            <v/>
          </cell>
          <cell r="EG300" t="str">
            <v/>
          </cell>
          <cell r="EH300" t="str">
            <v/>
          </cell>
          <cell r="EI300" t="str">
            <v/>
          </cell>
          <cell r="EJ300" t="str">
            <v/>
          </cell>
          <cell r="EK300" t="str">
            <v/>
          </cell>
          <cell r="EL300" t="str">
            <v/>
          </cell>
          <cell r="EM300" t="str">
            <v/>
          </cell>
          <cell r="EN300" t="str">
            <v/>
          </cell>
          <cell r="EO300" t="str">
            <v/>
          </cell>
          <cell r="EP300" t="str">
            <v/>
          </cell>
          <cell r="EQ300" t="str">
            <v/>
          </cell>
          <cell r="ER300" t="str">
            <v/>
          </cell>
          <cell r="ES300" t="str">
            <v/>
          </cell>
          <cell r="ET300" t="str">
            <v/>
          </cell>
          <cell r="EU300" t="str">
            <v/>
          </cell>
          <cell r="EV300" t="str">
            <v/>
          </cell>
          <cell r="EW300" t="str">
            <v/>
          </cell>
          <cell r="EX300" t="str">
            <v/>
          </cell>
          <cell r="EY300" t="str">
            <v/>
          </cell>
          <cell r="EZ300" t="str">
            <v/>
          </cell>
          <cell r="FA300" t="str">
            <v/>
          </cell>
          <cell r="FB300" t="str">
            <v/>
          </cell>
          <cell r="FC300" t="str">
            <v/>
          </cell>
          <cell r="FD300" t="str">
            <v/>
          </cell>
          <cell r="FE300" t="str">
            <v/>
          </cell>
          <cell r="FF300" t="str">
            <v/>
          </cell>
          <cell r="FG300" t="str">
            <v/>
          </cell>
          <cell r="FH300" t="str">
            <v/>
          </cell>
          <cell r="FI300" t="str">
            <v/>
          </cell>
          <cell r="FJ300" t="str">
            <v/>
          </cell>
          <cell r="FK300" t="str">
            <v/>
          </cell>
          <cell r="FL300" t="str">
            <v/>
          </cell>
          <cell r="FM300" t="str">
            <v/>
          </cell>
          <cell r="FN300" t="str">
            <v/>
          </cell>
          <cell r="FO300" t="str">
            <v/>
          </cell>
          <cell r="FP300" t="str">
            <v/>
          </cell>
          <cell r="FQ300" t="str">
            <v/>
          </cell>
          <cell r="FR300" t="str">
            <v/>
          </cell>
          <cell r="FS300" t="str">
            <v/>
          </cell>
          <cell r="FT300" t="str">
            <v/>
          </cell>
          <cell r="FU300" t="str">
            <v/>
          </cell>
          <cell r="FV300" t="str">
            <v/>
          </cell>
          <cell r="FW300" t="str">
            <v/>
          </cell>
          <cell r="FX300" t="str">
            <v/>
          </cell>
          <cell r="FY300" t="str">
            <v/>
          </cell>
          <cell r="FZ300" t="str">
            <v/>
          </cell>
          <cell r="GA300" t="str">
            <v/>
          </cell>
          <cell r="GB300" t="str">
            <v/>
          </cell>
          <cell r="GC300" t="str">
            <v/>
          </cell>
          <cell r="GD300" t="str">
            <v/>
          </cell>
          <cell r="GE300" t="str">
            <v/>
          </cell>
          <cell r="GF300" t="str">
            <v/>
          </cell>
          <cell r="GG300" t="str">
            <v/>
          </cell>
        </row>
        <row r="301">
          <cell r="CJ301" t="str">
            <v/>
          </cell>
          <cell r="CK301" t="str">
            <v/>
          </cell>
          <cell r="CL301" t="str">
            <v/>
          </cell>
          <cell r="CM301" t="str">
            <v/>
          </cell>
          <cell r="CN301" t="str">
            <v/>
          </cell>
          <cell r="CO301" t="str">
            <v/>
          </cell>
          <cell r="CP301" t="str">
            <v/>
          </cell>
          <cell r="CQ301" t="str">
            <v/>
          </cell>
          <cell r="CR301" t="str">
            <v/>
          </cell>
          <cell r="CS301" t="str">
            <v/>
          </cell>
          <cell r="CT301" t="str">
            <v/>
          </cell>
          <cell r="CU301" t="str">
            <v/>
          </cell>
          <cell r="CV301" t="str">
            <v/>
          </cell>
          <cell r="CW301" t="str">
            <v/>
          </cell>
          <cell r="CX301" t="str">
            <v/>
          </cell>
          <cell r="CY301" t="str">
            <v/>
          </cell>
          <cell r="CZ301" t="str">
            <v/>
          </cell>
          <cell r="DA301" t="str">
            <v/>
          </cell>
          <cell r="DB301" t="str">
            <v/>
          </cell>
          <cell r="DC301" t="str">
            <v/>
          </cell>
          <cell r="DD301" t="str">
            <v/>
          </cell>
          <cell r="DE301" t="str">
            <v/>
          </cell>
          <cell r="DF301" t="str">
            <v/>
          </cell>
          <cell r="DG301" t="str">
            <v/>
          </cell>
          <cell r="DH301" t="str">
            <v/>
          </cell>
          <cell r="DI301" t="str">
            <v/>
          </cell>
          <cell r="DJ301" t="str">
            <v/>
          </cell>
          <cell r="DK301" t="str">
            <v/>
          </cell>
          <cell r="DL301" t="str">
            <v/>
          </cell>
          <cell r="DM301" t="str">
            <v/>
          </cell>
          <cell r="DN301" t="str">
            <v/>
          </cell>
          <cell r="DO301" t="str">
            <v/>
          </cell>
          <cell r="DP301" t="str">
            <v/>
          </cell>
          <cell r="DQ301" t="str">
            <v/>
          </cell>
          <cell r="DR301" t="str">
            <v/>
          </cell>
          <cell r="DS301" t="str">
            <v/>
          </cell>
          <cell r="DT301" t="str">
            <v/>
          </cell>
          <cell r="DU301" t="str">
            <v/>
          </cell>
          <cell r="DV301" t="str">
            <v/>
          </cell>
          <cell r="DW301" t="str">
            <v/>
          </cell>
          <cell r="DX301" t="str">
            <v/>
          </cell>
          <cell r="DY301" t="str">
            <v/>
          </cell>
          <cell r="DZ301" t="str">
            <v/>
          </cell>
          <cell r="EA301" t="str">
            <v/>
          </cell>
          <cell r="EB301" t="str">
            <v/>
          </cell>
          <cell r="EC301" t="str">
            <v/>
          </cell>
          <cell r="ED301" t="str">
            <v/>
          </cell>
          <cell r="EE301" t="str">
            <v/>
          </cell>
          <cell r="EF301" t="str">
            <v/>
          </cell>
          <cell r="EG301" t="str">
            <v/>
          </cell>
          <cell r="EH301" t="str">
            <v/>
          </cell>
          <cell r="EI301" t="str">
            <v/>
          </cell>
          <cell r="EJ301" t="str">
            <v/>
          </cell>
          <cell r="EK301" t="str">
            <v/>
          </cell>
          <cell r="EL301" t="str">
            <v/>
          </cell>
          <cell r="EM301" t="str">
            <v/>
          </cell>
          <cell r="EN301" t="str">
            <v/>
          </cell>
          <cell r="EO301" t="str">
            <v/>
          </cell>
          <cell r="EP301" t="str">
            <v/>
          </cell>
          <cell r="EQ301" t="str">
            <v/>
          </cell>
          <cell r="ER301" t="str">
            <v/>
          </cell>
          <cell r="ES301" t="str">
            <v/>
          </cell>
          <cell r="ET301" t="str">
            <v/>
          </cell>
          <cell r="EU301" t="str">
            <v/>
          </cell>
          <cell r="EV301" t="str">
            <v/>
          </cell>
          <cell r="EW301" t="str">
            <v/>
          </cell>
          <cell r="EX301" t="str">
            <v/>
          </cell>
          <cell r="EY301" t="str">
            <v/>
          </cell>
          <cell r="EZ301" t="str">
            <v/>
          </cell>
          <cell r="FA301" t="str">
            <v/>
          </cell>
          <cell r="FB301" t="str">
            <v/>
          </cell>
          <cell r="FC301" t="str">
            <v/>
          </cell>
          <cell r="FD301" t="str">
            <v/>
          </cell>
          <cell r="FE301" t="str">
            <v/>
          </cell>
          <cell r="FF301" t="str">
            <v/>
          </cell>
          <cell r="FG301" t="str">
            <v/>
          </cell>
          <cell r="FH301" t="str">
            <v/>
          </cell>
          <cell r="FI301" t="str">
            <v/>
          </cell>
          <cell r="FJ301" t="str">
            <v/>
          </cell>
          <cell r="FK301" t="str">
            <v/>
          </cell>
          <cell r="FL301" t="str">
            <v/>
          </cell>
          <cell r="FM301" t="str">
            <v/>
          </cell>
          <cell r="FN301" t="str">
            <v/>
          </cell>
          <cell r="FO301" t="str">
            <v/>
          </cell>
          <cell r="FP301" t="str">
            <v/>
          </cell>
          <cell r="FQ301" t="str">
            <v/>
          </cell>
          <cell r="FR301" t="str">
            <v/>
          </cell>
          <cell r="FS301" t="str">
            <v/>
          </cell>
          <cell r="FT301" t="str">
            <v/>
          </cell>
          <cell r="FU301" t="str">
            <v/>
          </cell>
          <cell r="FV301" t="str">
            <v/>
          </cell>
          <cell r="FW301" t="str">
            <v/>
          </cell>
          <cell r="FX301" t="str">
            <v/>
          </cell>
          <cell r="FY301" t="str">
            <v/>
          </cell>
          <cell r="FZ301" t="str">
            <v/>
          </cell>
          <cell r="GA301" t="str">
            <v/>
          </cell>
          <cell r="GB301" t="str">
            <v/>
          </cell>
          <cell r="GC301" t="str">
            <v/>
          </cell>
          <cell r="GD301" t="str">
            <v/>
          </cell>
          <cell r="GE301" t="str">
            <v/>
          </cell>
          <cell r="GF301" t="str">
            <v/>
          </cell>
          <cell r="GG301" t="str">
            <v/>
          </cell>
        </row>
        <row r="302">
          <cell r="CJ302" t="str">
            <v/>
          </cell>
          <cell r="CK302" t="str">
            <v/>
          </cell>
          <cell r="CL302" t="str">
            <v/>
          </cell>
          <cell r="CM302" t="str">
            <v/>
          </cell>
          <cell r="CN302" t="str">
            <v/>
          </cell>
          <cell r="CO302" t="str">
            <v/>
          </cell>
          <cell r="CP302" t="str">
            <v/>
          </cell>
          <cell r="CQ302" t="str">
            <v/>
          </cell>
          <cell r="CR302" t="str">
            <v/>
          </cell>
          <cell r="CS302" t="str">
            <v/>
          </cell>
          <cell r="CT302" t="str">
            <v/>
          </cell>
          <cell r="CU302" t="str">
            <v/>
          </cell>
          <cell r="CV302" t="str">
            <v/>
          </cell>
          <cell r="CW302" t="str">
            <v/>
          </cell>
          <cell r="CX302" t="str">
            <v/>
          </cell>
          <cell r="CY302" t="str">
            <v/>
          </cell>
          <cell r="CZ302" t="str">
            <v/>
          </cell>
          <cell r="DA302" t="str">
            <v/>
          </cell>
          <cell r="DB302" t="str">
            <v/>
          </cell>
          <cell r="DC302" t="str">
            <v/>
          </cell>
          <cell r="DD302" t="str">
            <v/>
          </cell>
          <cell r="DE302" t="str">
            <v/>
          </cell>
          <cell r="DF302" t="str">
            <v/>
          </cell>
          <cell r="DG302" t="str">
            <v/>
          </cell>
          <cell r="DH302" t="str">
            <v/>
          </cell>
          <cell r="DI302" t="str">
            <v/>
          </cell>
          <cell r="DJ302" t="str">
            <v/>
          </cell>
          <cell r="DK302" t="str">
            <v/>
          </cell>
          <cell r="DL302" t="str">
            <v/>
          </cell>
          <cell r="DM302" t="str">
            <v/>
          </cell>
          <cell r="DN302" t="str">
            <v/>
          </cell>
          <cell r="DO302" t="str">
            <v/>
          </cell>
          <cell r="DP302" t="str">
            <v/>
          </cell>
          <cell r="DQ302" t="str">
            <v/>
          </cell>
          <cell r="DR302" t="str">
            <v/>
          </cell>
          <cell r="DS302" t="str">
            <v/>
          </cell>
          <cell r="DT302" t="str">
            <v/>
          </cell>
          <cell r="DU302" t="str">
            <v/>
          </cell>
          <cell r="DV302" t="str">
            <v/>
          </cell>
          <cell r="DW302" t="str">
            <v/>
          </cell>
          <cell r="DX302" t="str">
            <v/>
          </cell>
          <cell r="DY302" t="str">
            <v/>
          </cell>
          <cell r="DZ302" t="str">
            <v/>
          </cell>
          <cell r="EA302" t="str">
            <v/>
          </cell>
          <cell r="EB302" t="str">
            <v/>
          </cell>
          <cell r="EC302" t="str">
            <v/>
          </cell>
          <cell r="ED302" t="str">
            <v/>
          </cell>
          <cell r="EE302" t="str">
            <v/>
          </cell>
          <cell r="EF302" t="str">
            <v/>
          </cell>
          <cell r="EG302" t="str">
            <v/>
          </cell>
          <cell r="EH302" t="str">
            <v/>
          </cell>
          <cell r="EI302" t="str">
            <v/>
          </cell>
          <cell r="EJ302" t="str">
            <v/>
          </cell>
          <cell r="EK302" t="str">
            <v/>
          </cell>
          <cell r="EL302" t="str">
            <v/>
          </cell>
          <cell r="EM302" t="str">
            <v/>
          </cell>
          <cell r="EN302" t="str">
            <v/>
          </cell>
          <cell r="EO302" t="str">
            <v/>
          </cell>
          <cell r="EP302" t="str">
            <v/>
          </cell>
          <cell r="EQ302" t="str">
            <v/>
          </cell>
          <cell r="ER302" t="str">
            <v/>
          </cell>
          <cell r="ES302" t="str">
            <v/>
          </cell>
          <cell r="ET302" t="str">
            <v/>
          </cell>
          <cell r="EU302" t="str">
            <v/>
          </cell>
          <cell r="EV302" t="str">
            <v/>
          </cell>
          <cell r="EW302" t="str">
            <v/>
          </cell>
          <cell r="EX302" t="str">
            <v/>
          </cell>
          <cell r="EY302" t="str">
            <v/>
          </cell>
          <cell r="EZ302" t="str">
            <v/>
          </cell>
          <cell r="FA302" t="str">
            <v/>
          </cell>
          <cell r="FB302" t="str">
            <v/>
          </cell>
          <cell r="FC302" t="str">
            <v/>
          </cell>
          <cell r="FD302" t="str">
            <v/>
          </cell>
          <cell r="FE302" t="str">
            <v/>
          </cell>
          <cell r="FF302" t="str">
            <v/>
          </cell>
          <cell r="FG302" t="str">
            <v/>
          </cell>
          <cell r="FH302" t="str">
            <v/>
          </cell>
          <cell r="FI302" t="str">
            <v/>
          </cell>
          <cell r="FJ302" t="str">
            <v/>
          </cell>
          <cell r="FK302" t="str">
            <v/>
          </cell>
          <cell r="FL302" t="str">
            <v/>
          </cell>
          <cell r="FM302" t="str">
            <v/>
          </cell>
          <cell r="FN302" t="str">
            <v/>
          </cell>
          <cell r="FO302" t="str">
            <v/>
          </cell>
          <cell r="FP302" t="str">
            <v/>
          </cell>
          <cell r="FQ302" t="str">
            <v/>
          </cell>
          <cell r="FR302" t="str">
            <v/>
          </cell>
          <cell r="FS302" t="str">
            <v/>
          </cell>
          <cell r="FT302" t="str">
            <v/>
          </cell>
          <cell r="FU302" t="str">
            <v/>
          </cell>
          <cell r="FV302" t="str">
            <v/>
          </cell>
          <cell r="FW302" t="str">
            <v/>
          </cell>
          <cell r="FX302" t="str">
            <v/>
          </cell>
          <cell r="FY302" t="str">
            <v/>
          </cell>
          <cell r="FZ302" t="str">
            <v/>
          </cell>
          <cell r="GA302" t="str">
            <v/>
          </cell>
          <cell r="GB302" t="str">
            <v/>
          </cell>
          <cell r="GC302" t="str">
            <v/>
          </cell>
          <cell r="GD302" t="str">
            <v/>
          </cell>
          <cell r="GE302" t="str">
            <v/>
          </cell>
          <cell r="GF302" t="str">
            <v/>
          </cell>
          <cell r="GG302" t="str">
            <v/>
          </cell>
        </row>
        <row r="303">
          <cell r="CJ303" t="str">
            <v/>
          </cell>
          <cell r="CK303" t="str">
            <v/>
          </cell>
          <cell r="CL303" t="str">
            <v/>
          </cell>
          <cell r="CM303" t="str">
            <v/>
          </cell>
          <cell r="CN303" t="str">
            <v/>
          </cell>
          <cell r="CO303" t="str">
            <v/>
          </cell>
          <cell r="CP303" t="str">
            <v/>
          </cell>
          <cell r="CQ303" t="str">
            <v/>
          </cell>
          <cell r="CR303" t="str">
            <v/>
          </cell>
          <cell r="CS303" t="str">
            <v/>
          </cell>
          <cell r="CT303" t="str">
            <v/>
          </cell>
          <cell r="CU303" t="str">
            <v/>
          </cell>
          <cell r="CV303" t="str">
            <v/>
          </cell>
          <cell r="CW303" t="str">
            <v/>
          </cell>
          <cell r="CX303" t="str">
            <v/>
          </cell>
          <cell r="CY303" t="str">
            <v/>
          </cell>
          <cell r="CZ303" t="str">
            <v/>
          </cell>
          <cell r="DA303" t="str">
            <v/>
          </cell>
          <cell r="DB303" t="str">
            <v/>
          </cell>
          <cell r="DC303" t="str">
            <v/>
          </cell>
          <cell r="DD303" t="str">
            <v/>
          </cell>
          <cell r="DE303" t="str">
            <v/>
          </cell>
          <cell r="DF303" t="str">
            <v/>
          </cell>
          <cell r="DG303" t="str">
            <v/>
          </cell>
          <cell r="DH303" t="str">
            <v/>
          </cell>
          <cell r="DI303" t="str">
            <v/>
          </cell>
          <cell r="DJ303" t="str">
            <v/>
          </cell>
          <cell r="DK303" t="str">
            <v/>
          </cell>
          <cell r="DL303" t="str">
            <v/>
          </cell>
          <cell r="DM303" t="str">
            <v/>
          </cell>
          <cell r="DN303" t="str">
            <v/>
          </cell>
          <cell r="DO303" t="str">
            <v/>
          </cell>
          <cell r="DP303" t="str">
            <v/>
          </cell>
          <cell r="DQ303" t="str">
            <v/>
          </cell>
          <cell r="DR303" t="str">
            <v/>
          </cell>
          <cell r="DS303" t="str">
            <v/>
          </cell>
          <cell r="DT303" t="str">
            <v/>
          </cell>
          <cell r="DU303" t="str">
            <v/>
          </cell>
          <cell r="DV303" t="str">
            <v/>
          </cell>
          <cell r="DW303" t="str">
            <v/>
          </cell>
          <cell r="DX303" t="str">
            <v/>
          </cell>
          <cell r="DY303" t="str">
            <v/>
          </cell>
          <cell r="DZ303" t="str">
            <v/>
          </cell>
          <cell r="EA303" t="str">
            <v/>
          </cell>
          <cell r="EB303" t="str">
            <v/>
          </cell>
          <cell r="EC303" t="str">
            <v/>
          </cell>
          <cell r="ED303" t="str">
            <v/>
          </cell>
          <cell r="EE303" t="str">
            <v/>
          </cell>
          <cell r="EF303" t="str">
            <v/>
          </cell>
          <cell r="EG303" t="str">
            <v/>
          </cell>
          <cell r="EH303" t="str">
            <v/>
          </cell>
          <cell r="EI303" t="str">
            <v/>
          </cell>
          <cell r="EJ303" t="str">
            <v/>
          </cell>
          <cell r="EK303" t="str">
            <v/>
          </cell>
          <cell r="EL303" t="str">
            <v/>
          </cell>
          <cell r="EM303" t="str">
            <v/>
          </cell>
          <cell r="EN303" t="str">
            <v/>
          </cell>
          <cell r="EO303" t="str">
            <v/>
          </cell>
          <cell r="EP303" t="str">
            <v/>
          </cell>
          <cell r="EQ303" t="str">
            <v/>
          </cell>
          <cell r="ER303" t="str">
            <v/>
          </cell>
          <cell r="ES303" t="str">
            <v/>
          </cell>
          <cell r="ET303" t="str">
            <v/>
          </cell>
          <cell r="EU303" t="str">
            <v/>
          </cell>
          <cell r="EV303" t="str">
            <v/>
          </cell>
          <cell r="EW303" t="str">
            <v/>
          </cell>
          <cell r="EX303" t="str">
            <v/>
          </cell>
          <cell r="EY303" t="str">
            <v/>
          </cell>
          <cell r="EZ303" t="str">
            <v/>
          </cell>
          <cell r="FA303" t="str">
            <v/>
          </cell>
          <cell r="FB303" t="str">
            <v/>
          </cell>
          <cell r="FC303" t="str">
            <v/>
          </cell>
          <cell r="FD303" t="str">
            <v/>
          </cell>
          <cell r="FE303" t="str">
            <v/>
          </cell>
          <cell r="FF303" t="str">
            <v/>
          </cell>
          <cell r="FG303" t="str">
            <v/>
          </cell>
          <cell r="FH303" t="str">
            <v/>
          </cell>
          <cell r="FI303" t="str">
            <v/>
          </cell>
          <cell r="FJ303" t="str">
            <v/>
          </cell>
          <cell r="FK303" t="str">
            <v/>
          </cell>
          <cell r="FL303" t="str">
            <v/>
          </cell>
          <cell r="FM303" t="str">
            <v/>
          </cell>
          <cell r="FN303" t="str">
            <v/>
          </cell>
          <cell r="FO303" t="str">
            <v/>
          </cell>
          <cell r="FP303" t="str">
            <v/>
          </cell>
          <cell r="FQ303" t="str">
            <v/>
          </cell>
          <cell r="FR303" t="str">
            <v/>
          </cell>
          <cell r="FS303" t="str">
            <v/>
          </cell>
          <cell r="FT303" t="str">
            <v/>
          </cell>
          <cell r="FU303" t="str">
            <v/>
          </cell>
          <cell r="FV303" t="str">
            <v/>
          </cell>
          <cell r="FW303" t="str">
            <v/>
          </cell>
          <cell r="FX303" t="str">
            <v/>
          </cell>
          <cell r="FY303" t="str">
            <v/>
          </cell>
          <cell r="FZ303" t="str">
            <v/>
          </cell>
          <cell r="GA303" t="str">
            <v/>
          </cell>
          <cell r="GB303" t="str">
            <v/>
          </cell>
          <cell r="GC303" t="str">
            <v/>
          </cell>
          <cell r="GD303" t="str">
            <v/>
          </cell>
          <cell r="GE303" t="str">
            <v/>
          </cell>
          <cell r="GF303" t="str">
            <v/>
          </cell>
          <cell r="GG303" t="str">
            <v/>
          </cell>
        </row>
        <row r="304">
          <cell r="CJ304" t="str">
            <v/>
          </cell>
          <cell r="CK304" t="str">
            <v/>
          </cell>
          <cell r="CL304" t="str">
            <v/>
          </cell>
          <cell r="CM304" t="str">
            <v/>
          </cell>
          <cell r="CN304" t="str">
            <v/>
          </cell>
          <cell r="CO304" t="str">
            <v/>
          </cell>
          <cell r="CP304" t="str">
            <v/>
          </cell>
          <cell r="CQ304" t="str">
            <v/>
          </cell>
          <cell r="CR304" t="str">
            <v/>
          </cell>
          <cell r="CS304" t="str">
            <v/>
          </cell>
          <cell r="CT304" t="str">
            <v/>
          </cell>
          <cell r="CU304" t="str">
            <v/>
          </cell>
          <cell r="CV304" t="str">
            <v/>
          </cell>
          <cell r="CW304" t="str">
            <v/>
          </cell>
          <cell r="CX304" t="str">
            <v/>
          </cell>
          <cell r="CY304" t="str">
            <v/>
          </cell>
          <cell r="CZ304" t="str">
            <v/>
          </cell>
          <cell r="DA304" t="str">
            <v/>
          </cell>
          <cell r="DB304" t="str">
            <v/>
          </cell>
          <cell r="DC304" t="str">
            <v/>
          </cell>
          <cell r="DD304" t="str">
            <v/>
          </cell>
          <cell r="DE304" t="str">
            <v/>
          </cell>
          <cell r="DF304" t="str">
            <v/>
          </cell>
          <cell r="DG304" t="str">
            <v/>
          </cell>
          <cell r="DH304" t="str">
            <v/>
          </cell>
          <cell r="DI304" t="str">
            <v/>
          </cell>
          <cell r="DJ304" t="str">
            <v/>
          </cell>
          <cell r="DK304" t="str">
            <v/>
          </cell>
          <cell r="DL304" t="str">
            <v/>
          </cell>
          <cell r="DM304" t="str">
            <v/>
          </cell>
          <cell r="DN304" t="str">
            <v/>
          </cell>
          <cell r="DO304" t="str">
            <v/>
          </cell>
          <cell r="DP304" t="str">
            <v/>
          </cell>
          <cell r="DQ304" t="str">
            <v/>
          </cell>
          <cell r="DR304" t="str">
            <v/>
          </cell>
          <cell r="DS304" t="str">
            <v/>
          </cell>
          <cell r="DT304" t="str">
            <v/>
          </cell>
          <cell r="DU304" t="str">
            <v/>
          </cell>
          <cell r="DV304" t="str">
            <v/>
          </cell>
          <cell r="DW304" t="str">
            <v/>
          </cell>
          <cell r="DX304" t="str">
            <v/>
          </cell>
          <cell r="DY304" t="str">
            <v/>
          </cell>
          <cell r="DZ304" t="str">
            <v/>
          </cell>
          <cell r="EA304" t="str">
            <v/>
          </cell>
          <cell r="EB304" t="str">
            <v/>
          </cell>
          <cell r="EC304" t="str">
            <v/>
          </cell>
          <cell r="ED304" t="str">
            <v/>
          </cell>
          <cell r="EE304" t="str">
            <v/>
          </cell>
          <cell r="EF304" t="str">
            <v/>
          </cell>
          <cell r="EG304" t="str">
            <v/>
          </cell>
          <cell r="EH304" t="str">
            <v/>
          </cell>
          <cell r="EI304" t="str">
            <v/>
          </cell>
          <cell r="EJ304" t="str">
            <v/>
          </cell>
          <cell r="EK304" t="str">
            <v/>
          </cell>
          <cell r="EL304" t="str">
            <v/>
          </cell>
          <cell r="EM304" t="str">
            <v/>
          </cell>
          <cell r="EN304" t="str">
            <v/>
          </cell>
          <cell r="EO304" t="str">
            <v/>
          </cell>
          <cell r="EP304" t="str">
            <v/>
          </cell>
          <cell r="EQ304" t="str">
            <v/>
          </cell>
          <cell r="ER304" t="str">
            <v/>
          </cell>
          <cell r="ES304" t="str">
            <v/>
          </cell>
          <cell r="ET304" t="str">
            <v/>
          </cell>
          <cell r="EU304" t="str">
            <v/>
          </cell>
          <cell r="EV304" t="str">
            <v/>
          </cell>
          <cell r="EW304" t="str">
            <v/>
          </cell>
          <cell r="EX304" t="str">
            <v/>
          </cell>
          <cell r="EY304" t="str">
            <v/>
          </cell>
          <cell r="EZ304" t="str">
            <v/>
          </cell>
          <cell r="FA304" t="str">
            <v/>
          </cell>
          <cell r="FB304" t="str">
            <v/>
          </cell>
          <cell r="FC304" t="str">
            <v/>
          </cell>
          <cell r="FD304" t="str">
            <v/>
          </cell>
          <cell r="FE304" t="str">
            <v/>
          </cell>
          <cell r="FF304" t="str">
            <v/>
          </cell>
          <cell r="FG304" t="str">
            <v/>
          </cell>
          <cell r="FH304" t="str">
            <v/>
          </cell>
          <cell r="FI304" t="str">
            <v/>
          </cell>
          <cell r="FJ304" t="str">
            <v/>
          </cell>
          <cell r="FK304" t="str">
            <v/>
          </cell>
          <cell r="FL304" t="str">
            <v/>
          </cell>
          <cell r="FM304" t="str">
            <v/>
          </cell>
          <cell r="FN304" t="str">
            <v/>
          </cell>
          <cell r="FO304" t="str">
            <v/>
          </cell>
          <cell r="FP304" t="str">
            <v/>
          </cell>
          <cell r="FQ304" t="str">
            <v/>
          </cell>
          <cell r="FR304" t="str">
            <v/>
          </cell>
          <cell r="FS304" t="str">
            <v/>
          </cell>
          <cell r="FT304" t="str">
            <v/>
          </cell>
          <cell r="FU304" t="str">
            <v/>
          </cell>
          <cell r="FV304" t="str">
            <v/>
          </cell>
          <cell r="FW304" t="str">
            <v/>
          </cell>
          <cell r="FX304" t="str">
            <v/>
          </cell>
          <cell r="FY304" t="str">
            <v/>
          </cell>
          <cell r="FZ304" t="str">
            <v/>
          </cell>
          <cell r="GA304" t="str">
            <v/>
          </cell>
          <cell r="GB304" t="str">
            <v/>
          </cell>
          <cell r="GC304" t="str">
            <v/>
          </cell>
          <cell r="GD304" t="str">
            <v/>
          </cell>
          <cell r="GE304" t="str">
            <v/>
          </cell>
          <cell r="GF304" t="str">
            <v/>
          </cell>
          <cell r="GG304" t="str">
            <v/>
          </cell>
        </row>
        <row r="305">
          <cell r="CJ305" t="str">
            <v/>
          </cell>
          <cell r="CK305" t="str">
            <v/>
          </cell>
          <cell r="CL305" t="str">
            <v/>
          </cell>
          <cell r="CM305" t="str">
            <v/>
          </cell>
          <cell r="CN305" t="str">
            <v/>
          </cell>
          <cell r="CO305" t="str">
            <v/>
          </cell>
          <cell r="CP305" t="str">
            <v/>
          </cell>
          <cell r="CQ305" t="str">
            <v/>
          </cell>
          <cell r="CR305" t="str">
            <v/>
          </cell>
          <cell r="CS305" t="str">
            <v/>
          </cell>
          <cell r="CT305" t="str">
            <v/>
          </cell>
          <cell r="CU305" t="str">
            <v/>
          </cell>
          <cell r="CV305" t="str">
            <v/>
          </cell>
          <cell r="CW305" t="str">
            <v/>
          </cell>
          <cell r="CX305" t="str">
            <v/>
          </cell>
          <cell r="CY305" t="str">
            <v/>
          </cell>
          <cell r="CZ305" t="str">
            <v/>
          </cell>
          <cell r="DA305" t="str">
            <v/>
          </cell>
          <cell r="DB305" t="str">
            <v/>
          </cell>
          <cell r="DC305" t="str">
            <v/>
          </cell>
          <cell r="DD305" t="str">
            <v/>
          </cell>
          <cell r="DE305" t="str">
            <v/>
          </cell>
          <cell r="DF305" t="str">
            <v/>
          </cell>
          <cell r="DG305" t="str">
            <v/>
          </cell>
          <cell r="DH305" t="str">
            <v/>
          </cell>
          <cell r="DI305" t="str">
            <v/>
          </cell>
          <cell r="DJ305" t="str">
            <v/>
          </cell>
          <cell r="DK305" t="str">
            <v/>
          </cell>
          <cell r="DL305" t="str">
            <v/>
          </cell>
          <cell r="DM305" t="str">
            <v/>
          </cell>
          <cell r="DN305" t="str">
            <v/>
          </cell>
          <cell r="DO305" t="str">
            <v/>
          </cell>
          <cell r="DP305" t="str">
            <v/>
          </cell>
          <cell r="DQ305" t="str">
            <v/>
          </cell>
          <cell r="DR305" t="str">
            <v/>
          </cell>
          <cell r="DS305" t="str">
            <v/>
          </cell>
          <cell r="DT305" t="str">
            <v/>
          </cell>
          <cell r="DU305" t="str">
            <v/>
          </cell>
          <cell r="DV305" t="str">
            <v/>
          </cell>
          <cell r="DW305" t="str">
            <v/>
          </cell>
          <cell r="DX305" t="str">
            <v/>
          </cell>
          <cell r="DY305" t="str">
            <v/>
          </cell>
          <cell r="DZ305" t="str">
            <v/>
          </cell>
          <cell r="EA305" t="str">
            <v/>
          </cell>
          <cell r="EB305" t="str">
            <v/>
          </cell>
          <cell r="EC305" t="str">
            <v/>
          </cell>
          <cell r="ED305" t="str">
            <v/>
          </cell>
          <cell r="EE305" t="str">
            <v/>
          </cell>
          <cell r="EF305" t="str">
            <v/>
          </cell>
          <cell r="EG305" t="str">
            <v/>
          </cell>
          <cell r="EH305" t="str">
            <v/>
          </cell>
          <cell r="EI305" t="str">
            <v/>
          </cell>
          <cell r="EJ305" t="str">
            <v/>
          </cell>
          <cell r="EK305" t="str">
            <v/>
          </cell>
          <cell r="EL305" t="str">
            <v/>
          </cell>
          <cell r="EM305" t="str">
            <v/>
          </cell>
          <cell r="EN305" t="str">
            <v/>
          </cell>
          <cell r="EO305" t="str">
            <v/>
          </cell>
          <cell r="EP305" t="str">
            <v/>
          </cell>
          <cell r="EQ305" t="str">
            <v/>
          </cell>
          <cell r="ER305" t="str">
            <v/>
          </cell>
          <cell r="ES305" t="str">
            <v/>
          </cell>
          <cell r="ET305" t="str">
            <v/>
          </cell>
          <cell r="EU305" t="str">
            <v/>
          </cell>
          <cell r="EV305" t="str">
            <v/>
          </cell>
          <cell r="EW305" t="str">
            <v/>
          </cell>
          <cell r="EX305" t="str">
            <v/>
          </cell>
          <cell r="EY305" t="str">
            <v/>
          </cell>
          <cell r="EZ305" t="str">
            <v/>
          </cell>
          <cell r="FA305" t="str">
            <v/>
          </cell>
          <cell r="FB305" t="str">
            <v/>
          </cell>
          <cell r="FC305" t="str">
            <v/>
          </cell>
          <cell r="FD305" t="str">
            <v/>
          </cell>
          <cell r="FE305" t="str">
            <v/>
          </cell>
          <cell r="FF305" t="str">
            <v/>
          </cell>
          <cell r="FG305" t="str">
            <v/>
          </cell>
          <cell r="FH305" t="str">
            <v/>
          </cell>
          <cell r="FI305" t="str">
            <v/>
          </cell>
          <cell r="FJ305" t="str">
            <v/>
          </cell>
          <cell r="FK305" t="str">
            <v/>
          </cell>
          <cell r="FL305" t="str">
            <v/>
          </cell>
          <cell r="FM305" t="str">
            <v/>
          </cell>
          <cell r="FN305" t="str">
            <v/>
          </cell>
          <cell r="FO305" t="str">
            <v/>
          </cell>
          <cell r="FP305" t="str">
            <v/>
          </cell>
          <cell r="FQ305" t="str">
            <v/>
          </cell>
          <cell r="FR305" t="str">
            <v/>
          </cell>
          <cell r="FS305" t="str">
            <v/>
          </cell>
          <cell r="FT305" t="str">
            <v/>
          </cell>
          <cell r="FU305" t="str">
            <v/>
          </cell>
          <cell r="FV305" t="str">
            <v/>
          </cell>
          <cell r="FW305" t="str">
            <v/>
          </cell>
          <cell r="FX305" t="str">
            <v/>
          </cell>
          <cell r="FY305" t="str">
            <v/>
          </cell>
          <cell r="FZ305" t="str">
            <v/>
          </cell>
          <cell r="GA305" t="str">
            <v/>
          </cell>
          <cell r="GB305" t="str">
            <v/>
          </cell>
          <cell r="GC305" t="str">
            <v/>
          </cell>
          <cell r="GD305" t="str">
            <v/>
          </cell>
          <cell r="GE305" t="str">
            <v/>
          </cell>
          <cell r="GF305" t="str">
            <v/>
          </cell>
          <cell r="GG305" t="str">
            <v/>
          </cell>
        </row>
        <row r="306">
          <cell r="CJ306" t="str">
            <v/>
          </cell>
          <cell r="CK306" t="str">
            <v/>
          </cell>
          <cell r="CL306" t="str">
            <v/>
          </cell>
          <cell r="CM306" t="str">
            <v/>
          </cell>
          <cell r="CN306" t="str">
            <v/>
          </cell>
          <cell r="CO306" t="str">
            <v/>
          </cell>
          <cell r="CP306" t="str">
            <v/>
          </cell>
          <cell r="CQ306" t="str">
            <v/>
          </cell>
          <cell r="CR306" t="str">
            <v/>
          </cell>
          <cell r="CS306" t="str">
            <v/>
          </cell>
          <cell r="CT306" t="str">
            <v/>
          </cell>
          <cell r="CU306" t="str">
            <v/>
          </cell>
          <cell r="CV306" t="str">
            <v/>
          </cell>
          <cell r="CW306" t="str">
            <v/>
          </cell>
          <cell r="CX306" t="str">
            <v/>
          </cell>
          <cell r="CY306" t="str">
            <v/>
          </cell>
          <cell r="CZ306" t="str">
            <v/>
          </cell>
          <cell r="DA306" t="str">
            <v/>
          </cell>
          <cell r="DB306" t="str">
            <v/>
          </cell>
          <cell r="DC306" t="str">
            <v/>
          </cell>
          <cell r="DD306" t="str">
            <v/>
          </cell>
          <cell r="DE306" t="str">
            <v/>
          </cell>
          <cell r="DF306" t="str">
            <v/>
          </cell>
          <cell r="DG306" t="str">
            <v/>
          </cell>
          <cell r="DH306" t="str">
            <v/>
          </cell>
          <cell r="DI306" t="str">
            <v/>
          </cell>
          <cell r="DJ306" t="str">
            <v/>
          </cell>
          <cell r="DK306" t="str">
            <v/>
          </cell>
          <cell r="DL306" t="str">
            <v/>
          </cell>
          <cell r="DM306" t="str">
            <v/>
          </cell>
          <cell r="DN306" t="str">
            <v/>
          </cell>
          <cell r="DO306" t="str">
            <v/>
          </cell>
          <cell r="DP306" t="str">
            <v/>
          </cell>
          <cell r="DQ306" t="str">
            <v/>
          </cell>
          <cell r="DR306" t="str">
            <v/>
          </cell>
          <cell r="DS306" t="str">
            <v/>
          </cell>
          <cell r="DT306" t="str">
            <v/>
          </cell>
          <cell r="DU306" t="str">
            <v/>
          </cell>
          <cell r="DV306" t="str">
            <v/>
          </cell>
          <cell r="DW306" t="str">
            <v/>
          </cell>
          <cell r="DX306" t="str">
            <v/>
          </cell>
          <cell r="DY306" t="str">
            <v/>
          </cell>
          <cell r="DZ306" t="str">
            <v/>
          </cell>
          <cell r="EA306" t="str">
            <v/>
          </cell>
          <cell r="EB306" t="str">
            <v/>
          </cell>
          <cell r="EC306" t="str">
            <v/>
          </cell>
          <cell r="ED306" t="str">
            <v/>
          </cell>
          <cell r="EE306" t="str">
            <v/>
          </cell>
          <cell r="EF306" t="str">
            <v/>
          </cell>
          <cell r="EG306" t="str">
            <v/>
          </cell>
          <cell r="EH306" t="str">
            <v/>
          </cell>
          <cell r="EI306" t="str">
            <v/>
          </cell>
          <cell r="EJ306" t="str">
            <v/>
          </cell>
          <cell r="EK306" t="str">
            <v/>
          </cell>
          <cell r="EL306" t="str">
            <v/>
          </cell>
          <cell r="EM306" t="str">
            <v/>
          </cell>
          <cell r="EN306" t="str">
            <v/>
          </cell>
          <cell r="EO306" t="str">
            <v/>
          </cell>
          <cell r="EP306" t="str">
            <v/>
          </cell>
          <cell r="EQ306" t="str">
            <v/>
          </cell>
          <cell r="ER306" t="str">
            <v/>
          </cell>
          <cell r="ES306" t="str">
            <v/>
          </cell>
          <cell r="ET306" t="str">
            <v/>
          </cell>
          <cell r="EU306" t="str">
            <v/>
          </cell>
          <cell r="EV306" t="str">
            <v/>
          </cell>
          <cell r="EW306" t="str">
            <v/>
          </cell>
          <cell r="EX306" t="str">
            <v/>
          </cell>
          <cell r="EY306" t="str">
            <v/>
          </cell>
          <cell r="EZ306" t="str">
            <v/>
          </cell>
          <cell r="FA306" t="str">
            <v/>
          </cell>
          <cell r="FB306" t="str">
            <v/>
          </cell>
          <cell r="FC306" t="str">
            <v/>
          </cell>
          <cell r="FD306" t="str">
            <v/>
          </cell>
          <cell r="FE306" t="str">
            <v/>
          </cell>
          <cell r="FF306" t="str">
            <v/>
          </cell>
          <cell r="FG306" t="str">
            <v/>
          </cell>
          <cell r="FH306" t="str">
            <v/>
          </cell>
          <cell r="FI306" t="str">
            <v/>
          </cell>
          <cell r="FJ306" t="str">
            <v/>
          </cell>
          <cell r="FK306" t="str">
            <v/>
          </cell>
          <cell r="FL306" t="str">
            <v/>
          </cell>
          <cell r="FM306" t="str">
            <v/>
          </cell>
          <cell r="FN306" t="str">
            <v/>
          </cell>
          <cell r="FO306" t="str">
            <v/>
          </cell>
          <cell r="FP306" t="str">
            <v/>
          </cell>
          <cell r="FQ306" t="str">
            <v/>
          </cell>
          <cell r="FR306" t="str">
            <v/>
          </cell>
          <cell r="FS306" t="str">
            <v/>
          </cell>
          <cell r="FT306" t="str">
            <v/>
          </cell>
          <cell r="FU306" t="str">
            <v/>
          </cell>
          <cell r="FV306" t="str">
            <v/>
          </cell>
          <cell r="FW306" t="str">
            <v/>
          </cell>
          <cell r="FX306" t="str">
            <v/>
          </cell>
          <cell r="FY306" t="str">
            <v/>
          </cell>
          <cell r="FZ306" t="str">
            <v/>
          </cell>
          <cell r="GA306" t="str">
            <v/>
          </cell>
          <cell r="GB306" t="str">
            <v/>
          </cell>
          <cell r="GC306" t="str">
            <v/>
          </cell>
          <cell r="GD306" t="str">
            <v/>
          </cell>
          <cell r="GE306" t="str">
            <v/>
          </cell>
          <cell r="GF306" t="str">
            <v/>
          </cell>
          <cell r="GG306" t="str">
            <v/>
          </cell>
        </row>
        <row r="307">
          <cell r="CJ307" t="str">
            <v/>
          </cell>
          <cell r="CK307" t="str">
            <v/>
          </cell>
          <cell r="CL307" t="str">
            <v/>
          </cell>
          <cell r="CM307" t="str">
            <v/>
          </cell>
          <cell r="CN307" t="str">
            <v/>
          </cell>
          <cell r="CO307" t="str">
            <v/>
          </cell>
          <cell r="CP307" t="str">
            <v/>
          </cell>
          <cell r="CQ307" t="str">
            <v/>
          </cell>
          <cell r="CR307" t="str">
            <v/>
          </cell>
          <cell r="CS307" t="str">
            <v/>
          </cell>
          <cell r="CT307" t="str">
            <v/>
          </cell>
          <cell r="CU307" t="str">
            <v/>
          </cell>
          <cell r="CV307" t="str">
            <v/>
          </cell>
          <cell r="CW307" t="str">
            <v/>
          </cell>
          <cell r="CX307" t="str">
            <v/>
          </cell>
          <cell r="CY307" t="str">
            <v/>
          </cell>
          <cell r="CZ307" t="str">
            <v/>
          </cell>
          <cell r="DA307" t="str">
            <v/>
          </cell>
          <cell r="DB307" t="str">
            <v/>
          </cell>
          <cell r="DC307" t="str">
            <v/>
          </cell>
          <cell r="DD307" t="str">
            <v/>
          </cell>
          <cell r="DE307" t="str">
            <v/>
          </cell>
          <cell r="DF307" t="str">
            <v/>
          </cell>
          <cell r="DG307" t="str">
            <v/>
          </cell>
          <cell r="DH307" t="str">
            <v/>
          </cell>
          <cell r="DI307" t="str">
            <v/>
          </cell>
          <cell r="DJ307" t="str">
            <v/>
          </cell>
          <cell r="DK307" t="str">
            <v/>
          </cell>
          <cell r="DL307" t="str">
            <v/>
          </cell>
          <cell r="DM307" t="str">
            <v/>
          </cell>
          <cell r="DN307" t="str">
            <v/>
          </cell>
          <cell r="DO307" t="str">
            <v/>
          </cell>
          <cell r="DP307" t="str">
            <v/>
          </cell>
          <cell r="DQ307" t="str">
            <v/>
          </cell>
          <cell r="DR307" t="str">
            <v/>
          </cell>
          <cell r="DS307" t="str">
            <v/>
          </cell>
          <cell r="DT307" t="str">
            <v/>
          </cell>
          <cell r="DU307" t="str">
            <v/>
          </cell>
          <cell r="DV307" t="str">
            <v/>
          </cell>
          <cell r="DW307" t="str">
            <v/>
          </cell>
          <cell r="DX307" t="str">
            <v/>
          </cell>
          <cell r="DY307" t="str">
            <v/>
          </cell>
          <cell r="DZ307" t="str">
            <v/>
          </cell>
          <cell r="EA307" t="str">
            <v/>
          </cell>
          <cell r="EB307" t="str">
            <v/>
          </cell>
          <cell r="EC307" t="str">
            <v/>
          </cell>
          <cell r="ED307" t="str">
            <v/>
          </cell>
          <cell r="EE307" t="str">
            <v/>
          </cell>
          <cell r="EF307" t="str">
            <v/>
          </cell>
          <cell r="EG307" t="str">
            <v/>
          </cell>
          <cell r="EH307" t="str">
            <v/>
          </cell>
          <cell r="EI307" t="str">
            <v/>
          </cell>
          <cell r="EJ307" t="str">
            <v/>
          </cell>
          <cell r="EK307" t="str">
            <v/>
          </cell>
          <cell r="EL307" t="str">
            <v/>
          </cell>
          <cell r="EM307" t="str">
            <v/>
          </cell>
          <cell r="EN307" t="str">
            <v/>
          </cell>
          <cell r="EO307" t="str">
            <v/>
          </cell>
          <cell r="EP307" t="str">
            <v/>
          </cell>
          <cell r="EQ307" t="str">
            <v/>
          </cell>
          <cell r="ER307" t="str">
            <v/>
          </cell>
          <cell r="ES307" t="str">
            <v/>
          </cell>
          <cell r="ET307" t="str">
            <v/>
          </cell>
          <cell r="EU307" t="str">
            <v/>
          </cell>
          <cell r="EV307" t="str">
            <v/>
          </cell>
          <cell r="EW307" t="str">
            <v/>
          </cell>
          <cell r="EX307" t="str">
            <v/>
          </cell>
          <cell r="EY307" t="str">
            <v/>
          </cell>
          <cell r="EZ307" t="str">
            <v/>
          </cell>
          <cell r="FA307" t="str">
            <v/>
          </cell>
          <cell r="FB307" t="str">
            <v/>
          </cell>
          <cell r="FC307" t="str">
            <v/>
          </cell>
          <cell r="FD307" t="str">
            <v/>
          </cell>
          <cell r="FE307" t="str">
            <v/>
          </cell>
          <cell r="FF307" t="str">
            <v/>
          </cell>
          <cell r="FG307" t="str">
            <v/>
          </cell>
          <cell r="FH307" t="str">
            <v/>
          </cell>
          <cell r="FI307" t="str">
            <v/>
          </cell>
          <cell r="FJ307" t="str">
            <v/>
          </cell>
          <cell r="FK307" t="str">
            <v/>
          </cell>
          <cell r="FL307" t="str">
            <v/>
          </cell>
          <cell r="FM307" t="str">
            <v/>
          </cell>
          <cell r="FN307" t="str">
            <v/>
          </cell>
          <cell r="FO307" t="str">
            <v/>
          </cell>
          <cell r="FP307" t="str">
            <v/>
          </cell>
          <cell r="FQ307" t="str">
            <v/>
          </cell>
          <cell r="FR307" t="str">
            <v/>
          </cell>
          <cell r="FS307" t="str">
            <v/>
          </cell>
          <cell r="FT307" t="str">
            <v/>
          </cell>
          <cell r="FU307" t="str">
            <v/>
          </cell>
          <cell r="FV307" t="str">
            <v/>
          </cell>
          <cell r="FW307" t="str">
            <v/>
          </cell>
          <cell r="FX307" t="str">
            <v/>
          </cell>
          <cell r="FY307" t="str">
            <v/>
          </cell>
          <cell r="FZ307" t="str">
            <v/>
          </cell>
          <cell r="GA307" t="str">
            <v/>
          </cell>
          <cell r="GB307" t="str">
            <v/>
          </cell>
          <cell r="GC307" t="str">
            <v/>
          </cell>
          <cell r="GD307" t="str">
            <v/>
          </cell>
          <cell r="GE307" t="str">
            <v/>
          </cell>
          <cell r="GF307" t="str">
            <v/>
          </cell>
          <cell r="GG307" t="str">
            <v/>
          </cell>
        </row>
        <row r="308">
          <cell r="CJ308" t="str">
            <v/>
          </cell>
          <cell r="CK308" t="str">
            <v/>
          </cell>
          <cell r="CL308" t="str">
            <v/>
          </cell>
          <cell r="CM308" t="str">
            <v/>
          </cell>
          <cell r="CN308" t="str">
            <v/>
          </cell>
          <cell r="CO308" t="str">
            <v/>
          </cell>
          <cell r="CP308" t="str">
            <v/>
          </cell>
          <cell r="CQ308" t="str">
            <v/>
          </cell>
          <cell r="CR308" t="str">
            <v/>
          </cell>
          <cell r="CS308" t="str">
            <v/>
          </cell>
          <cell r="CT308" t="str">
            <v/>
          </cell>
          <cell r="CU308" t="str">
            <v/>
          </cell>
          <cell r="CV308" t="str">
            <v/>
          </cell>
          <cell r="CW308" t="str">
            <v/>
          </cell>
          <cell r="CX308" t="str">
            <v/>
          </cell>
          <cell r="CY308" t="str">
            <v/>
          </cell>
          <cell r="CZ308" t="str">
            <v/>
          </cell>
          <cell r="DA308" t="str">
            <v/>
          </cell>
          <cell r="DB308" t="str">
            <v/>
          </cell>
          <cell r="DC308" t="str">
            <v/>
          </cell>
          <cell r="DD308" t="str">
            <v/>
          </cell>
          <cell r="DE308" t="str">
            <v/>
          </cell>
          <cell r="DF308" t="str">
            <v/>
          </cell>
          <cell r="DG308" t="str">
            <v/>
          </cell>
          <cell r="DH308" t="str">
            <v/>
          </cell>
          <cell r="DI308" t="str">
            <v/>
          </cell>
          <cell r="DJ308" t="str">
            <v/>
          </cell>
          <cell r="DK308" t="str">
            <v/>
          </cell>
          <cell r="DL308" t="str">
            <v/>
          </cell>
          <cell r="DM308" t="str">
            <v/>
          </cell>
          <cell r="DN308" t="str">
            <v/>
          </cell>
          <cell r="DO308" t="str">
            <v/>
          </cell>
          <cell r="DP308" t="str">
            <v/>
          </cell>
          <cell r="DQ308" t="str">
            <v/>
          </cell>
          <cell r="DR308" t="str">
            <v/>
          </cell>
          <cell r="DS308" t="str">
            <v/>
          </cell>
          <cell r="DT308" t="str">
            <v/>
          </cell>
          <cell r="DU308" t="str">
            <v/>
          </cell>
          <cell r="DV308" t="str">
            <v/>
          </cell>
          <cell r="DW308" t="str">
            <v/>
          </cell>
          <cell r="DX308" t="str">
            <v/>
          </cell>
          <cell r="DY308" t="str">
            <v/>
          </cell>
          <cell r="DZ308" t="str">
            <v/>
          </cell>
          <cell r="EA308" t="str">
            <v/>
          </cell>
          <cell r="EB308" t="str">
            <v/>
          </cell>
          <cell r="EC308" t="str">
            <v/>
          </cell>
          <cell r="ED308" t="str">
            <v/>
          </cell>
          <cell r="EE308" t="str">
            <v/>
          </cell>
          <cell r="EF308" t="str">
            <v/>
          </cell>
          <cell r="EG308" t="str">
            <v/>
          </cell>
          <cell r="EH308" t="str">
            <v/>
          </cell>
          <cell r="EI308" t="str">
            <v/>
          </cell>
          <cell r="EJ308" t="str">
            <v/>
          </cell>
          <cell r="EK308" t="str">
            <v/>
          </cell>
          <cell r="EL308" t="str">
            <v/>
          </cell>
          <cell r="EM308" t="str">
            <v/>
          </cell>
          <cell r="EN308" t="str">
            <v/>
          </cell>
          <cell r="EO308" t="str">
            <v/>
          </cell>
          <cell r="EP308" t="str">
            <v/>
          </cell>
          <cell r="EQ308" t="str">
            <v/>
          </cell>
          <cell r="ER308" t="str">
            <v/>
          </cell>
          <cell r="ES308" t="str">
            <v/>
          </cell>
          <cell r="ET308" t="str">
            <v/>
          </cell>
          <cell r="EU308" t="str">
            <v/>
          </cell>
          <cell r="EV308" t="str">
            <v/>
          </cell>
          <cell r="EW308" t="str">
            <v/>
          </cell>
          <cell r="EX308" t="str">
            <v/>
          </cell>
          <cell r="EY308" t="str">
            <v/>
          </cell>
          <cell r="EZ308" t="str">
            <v/>
          </cell>
          <cell r="FA308" t="str">
            <v/>
          </cell>
          <cell r="FB308" t="str">
            <v/>
          </cell>
          <cell r="FC308" t="str">
            <v/>
          </cell>
          <cell r="FD308" t="str">
            <v/>
          </cell>
          <cell r="FE308" t="str">
            <v/>
          </cell>
          <cell r="FF308" t="str">
            <v/>
          </cell>
          <cell r="FG308" t="str">
            <v/>
          </cell>
          <cell r="FH308" t="str">
            <v/>
          </cell>
          <cell r="FI308" t="str">
            <v/>
          </cell>
          <cell r="FJ308" t="str">
            <v/>
          </cell>
          <cell r="FK308" t="str">
            <v/>
          </cell>
          <cell r="FL308" t="str">
            <v/>
          </cell>
          <cell r="FM308" t="str">
            <v/>
          </cell>
          <cell r="FN308" t="str">
            <v/>
          </cell>
          <cell r="FO308" t="str">
            <v/>
          </cell>
          <cell r="FP308" t="str">
            <v/>
          </cell>
          <cell r="FQ308" t="str">
            <v/>
          </cell>
          <cell r="FR308" t="str">
            <v/>
          </cell>
          <cell r="FS308" t="str">
            <v/>
          </cell>
          <cell r="FT308" t="str">
            <v/>
          </cell>
          <cell r="FU308" t="str">
            <v/>
          </cell>
          <cell r="FV308" t="str">
            <v/>
          </cell>
          <cell r="FW308" t="str">
            <v/>
          </cell>
          <cell r="FX308" t="str">
            <v/>
          </cell>
          <cell r="FY308" t="str">
            <v/>
          </cell>
          <cell r="FZ308" t="str">
            <v/>
          </cell>
          <cell r="GA308" t="str">
            <v/>
          </cell>
          <cell r="GB308" t="str">
            <v/>
          </cell>
          <cell r="GC308" t="str">
            <v/>
          </cell>
          <cell r="GD308" t="str">
            <v/>
          </cell>
          <cell r="GE308" t="str">
            <v/>
          </cell>
          <cell r="GF308" t="str">
            <v/>
          </cell>
          <cell r="GG308" t="str">
            <v/>
          </cell>
        </row>
        <row r="309">
          <cell r="CJ309" t="str">
            <v/>
          </cell>
          <cell r="CK309" t="str">
            <v/>
          </cell>
          <cell r="CL309" t="str">
            <v/>
          </cell>
          <cell r="CM309" t="str">
            <v/>
          </cell>
          <cell r="CN309" t="str">
            <v/>
          </cell>
          <cell r="CO309" t="str">
            <v/>
          </cell>
          <cell r="CP309" t="str">
            <v/>
          </cell>
          <cell r="CQ309" t="str">
            <v/>
          </cell>
          <cell r="CR309" t="str">
            <v/>
          </cell>
          <cell r="CS309" t="str">
            <v/>
          </cell>
          <cell r="CT309" t="str">
            <v/>
          </cell>
          <cell r="CU309" t="str">
            <v/>
          </cell>
          <cell r="CV309" t="str">
            <v/>
          </cell>
          <cell r="CW309" t="str">
            <v/>
          </cell>
          <cell r="CX309" t="str">
            <v/>
          </cell>
          <cell r="CY309" t="str">
            <v/>
          </cell>
          <cell r="CZ309" t="str">
            <v/>
          </cell>
          <cell r="DA309" t="str">
            <v/>
          </cell>
          <cell r="DB309" t="str">
            <v/>
          </cell>
          <cell r="DC309" t="str">
            <v/>
          </cell>
          <cell r="DD309" t="str">
            <v/>
          </cell>
          <cell r="DE309" t="str">
            <v/>
          </cell>
          <cell r="DF309" t="str">
            <v/>
          </cell>
          <cell r="DG309" t="str">
            <v/>
          </cell>
          <cell r="DH309" t="str">
            <v/>
          </cell>
          <cell r="DI309" t="str">
            <v/>
          </cell>
          <cell r="DJ309" t="str">
            <v/>
          </cell>
          <cell r="DK309" t="str">
            <v/>
          </cell>
          <cell r="DL309" t="str">
            <v/>
          </cell>
          <cell r="DM309" t="str">
            <v/>
          </cell>
          <cell r="DN309" t="str">
            <v/>
          </cell>
          <cell r="DO309" t="str">
            <v/>
          </cell>
          <cell r="DP309" t="str">
            <v/>
          </cell>
          <cell r="DQ309" t="str">
            <v/>
          </cell>
          <cell r="DR309" t="str">
            <v/>
          </cell>
          <cell r="DS309" t="str">
            <v/>
          </cell>
          <cell r="DT309" t="str">
            <v/>
          </cell>
          <cell r="DU309" t="str">
            <v/>
          </cell>
          <cell r="DV309" t="str">
            <v/>
          </cell>
          <cell r="DW309" t="str">
            <v/>
          </cell>
          <cell r="DX309" t="str">
            <v/>
          </cell>
          <cell r="DY309" t="str">
            <v/>
          </cell>
          <cell r="DZ309" t="str">
            <v/>
          </cell>
          <cell r="EA309" t="str">
            <v/>
          </cell>
          <cell r="EB309" t="str">
            <v/>
          </cell>
          <cell r="EC309" t="str">
            <v/>
          </cell>
          <cell r="ED309" t="str">
            <v/>
          </cell>
          <cell r="EE309" t="str">
            <v/>
          </cell>
          <cell r="EF309" t="str">
            <v/>
          </cell>
          <cell r="EG309" t="str">
            <v/>
          </cell>
          <cell r="EH309" t="str">
            <v/>
          </cell>
          <cell r="EI309" t="str">
            <v/>
          </cell>
          <cell r="EJ309" t="str">
            <v/>
          </cell>
          <cell r="EK309" t="str">
            <v/>
          </cell>
          <cell r="EL309" t="str">
            <v/>
          </cell>
          <cell r="EM309" t="str">
            <v/>
          </cell>
          <cell r="EN309" t="str">
            <v/>
          </cell>
          <cell r="EO309" t="str">
            <v/>
          </cell>
          <cell r="EP309" t="str">
            <v/>
          </cell>
          <cell r="EQ309" t="str">
            <v/>
          </cell>
          <cell r="ER309" t="str">
            <v/>
          </cell>
          <cell r="ES309" t="str">
            <v/>
          </cell>
          <cell r="ET309" t="str">
            <v/>
          </cell>
          <cell r="EU309" t="str">
            <v/>
          </cell>
          <cell r="EV309" t="str">
            <v/>
          </cell>
          <cell r="EW309" t="str">
            <v/>
          </cell>
          <cell r="EX309" t="str">
            <v/>
          </cell>
          <cell r="EY309" t="str">
            <v/>
          </cell>
          <cell r="EZ309" t="str">
            <v/>
          </cell>
          <cell r="FA309" t="str">
            <v/>
          </cell>
          <cell r="FB309" t="str">
            <v/>
          </cell>
          <cell r="FC309" t="str">
            <v/>
          </cell>
          <cell r="FD309" t="str">
            <v/>
          </cell>
          <cell r="FE309" t="str">
            <v/>
          </cell>
          <cell r="FF309" t="str">
            <v/>
          </cell>
          <cell r="FG309" t="str">
            <v/>
          </cell>
          <cell r="FH309" t="str">
            <v/>
          </cell>
          <cell r="FI309" t="str">
            <v/>
          </cell>
          <cell r="FJ309" t="str">
            <v/>
          </cell>
          <cell r="FK309" t="str">
            <v/>
          </cell>
          <cell r="FL309" t="str">
            <v/>
          </cell>
          <cell r="FM309" t="str">
            <v/>
          </cell>
          <cell r="FN309" t="str">
            <v/>
          </cell>
          <cell r="FO309" t="str">
            <v/>
          </cell>
          <cell r="FP309" t="str">
            <v/>
          </cell>
          <cell r="FQ309" t="str">
            <v/>
          </cell>
          <cell r="FR309" t="str">
            <v/>
          </cell>
          <cell r="FS309" t="str">
            <v/>
          </cell>
          <cell r="FT309" t="str">
            <v/>
          </cell>
          <cell r="FU309" t="str">
            <v/>
          </cell>
          <cell r="FV309" t="str">
            <v/>
          </cell>
          <cell r="FW309" t="str">
            <v/>
          </cell>
          <cell r="FX309" t="str">
            <v/>
          </cell>
          <cell r="FY309" t="str">
            <v/>
          </cell>
          <cell r="FZ309" t="str">
            <v/>
          </cell>
          <cell r="GA309" t="str">
            <v/>
          </cell>
          <cell r="GB309" t="str">
            <v/>
          </cell>
          <cell r="GC309" t="str">
            <v/>
          </cell>
          <cell r="GD309" t="str">
            <v/>
          </cell>
          <cell r="GE309" t="str">
            <v/>
          </cell>
          <cell r="GF309" t="str">
            <v/>
          </cell>
          <cell r="GG309" t="str">
            <v/>
          </cell>
        </row>
        <row r="310">
          <cell r="CJ310" t="str">
            <v/>
          </cell>
          <cell r="CK310" t="str">
            <v/>
          </cell>
          <cell r="CL310" t="str">
            <v/>
          </cell>
          <cell r="CM310" t="str">
            <v/>
          </cell>
          <cell r="CN310" t="str">
            <v/>
          </cell>
          <cell r="CO310" t="str">
            <v/>
          </cell>
          <cell r="CP310" t="str">
            <v/>
          </cell>
          <cell r="CQ310" t="str">
            <v/>
          </cell>
          <cell r="CR310" t="str">
            <v/>
          </cell>
          <cell r="CS310" t="str">
            <v/>
          </cell>
          <cell r="CT310" t="str">
            <v/>
          </cell>
          <cell r="CU310" t="str">
            <v/>
          </cell>
          <cell r="CV310" t="str">
            <v/>
          </cell>
          <cell r="CW310" t="str">
            <v/>
          </cell>
          <cell r="CX310" t="str">
            <v/>
          </cell>
          <cell r="CY310" t="str">
            <v/>
          </cell>
          <cell r="CZ310" t="str">
            <v/>
          </cell>
          <cell r="DA310" t="str">
            <v/>
          </cell>
          <cell r="DB310" t="str">
            <v/>
          </cell>
          <cell r="DC310" t="str">
            <v/>
          </cell>
          <cell r="DD310" t="str">
            <v/>
          </cell>
          <cell r="DE310" t="str">
            <v/>
          </cell>
          <cell r="DF310" t="str">
            <v/>
          </cell>
          <cell r="DG310" t="str">
            <v/>
          </cell>
          <cell r="DH310" t="str">
            <v/>
          </cell>
          <cell r="DI310" t="str">
            <v/>
          </cell>
          <cell r="DJ310" t="str">
            <v/>
          </cell>
          <cell r="DK310" t="str">
            <v/>
          </cell>
          <cell r="DL310" t="str">
            <v/>
          </cell>
          <cell r="DM310" t="str">
            <v/>
          </cell>
          <cell r="DN310" t="str">
            <v/>
          </cell>
          <cell r="DO310" t="str">
            <v/>
          </cell>
          <cell r="DP310" t="str">
            <v/>
          </cell>
          <cell r="DQ310" t="str">
            <v/>
          </cell>
          <cell r="DR310" t="str">
            <v/>
          </cell>
          <cell r="DS310" t="str">
            <v/>
          </cell>
          <cell r="DT310" t="str">
            <v/>
          </cell>
          <cell r="DU310" t="str">
            <v/>
          </cell>
          <cell r="DV310" t="str">
            <v/>
          </cell>
          <cell r="DW310" t="str">
            <v/>
          </cell>
          <cell r="DX310" t="str">
            <v/>
          </cell>
          <cell r="DY310" t="str">
            <v/>
          </cell>
          <cell r="DZ310" t="str">
            <v/>
          </cell>
          <cell r="EA310" t="str">
            <v/>
          </cell>
          <cell r="EB310" t="str">
            <v/>
          </cell>
          <cell r="EC310" t="str">
            <v/>
          </cell>
          <cell r="ED310" t="str">
            <v/>
          </cell>
          <cell r="EE310" t="str">
            <v/>
          </cell>
          <cell r="EF310" t="str">
            <v/>
          </cell>
          <cell r="EG310" t="str">
            <v/>
          </cell>
          <cell r="EH310" t="str">
            <v/>
          </cell>
          <cell r="EI310" t="str">
            <v/>
          </cell>
          <cell r="EJ310" t="str">
            <v/>
          </cell>
          <cell r="EK310" t="str">
            <v/>
          </cell>
          <cell r="EL310" t="str">
            <v/>
          </cell>
          <cell r="EM310" t="str">
            <v/>
          </cell>
          <cell r="EN310" t="str">
            <v/>
          </cell>
          <cell r="EO310" t="str">
            <v/>
          </cell>
          <cell r="EP310" t="str">
            <v/>
          </cell>
          <cell r="EQ310" t="str">
            <v/>
          </cell>
          <cell r="ER310" t="str">
            <v/>
          </cell>
          <cell r="ES310" t="str">
            <v/>
          </cell>
          <cell r="ET310" t="str">
            <v/>
          </cell>
          <cell r="EU310" t="str">
            <v/>
          </cell>
          <cell r="EV310" t="str">
            <v/>
          </cell>
          <cell r="EW310" t="str">
            <v/>
          </cell>
          <cell r="EX310" t="str">
            <v/>
          </cell>
          <cell r="EY310" t="str">
            <v/>
          </cell>
          <cell r="EZ310" t="str">
            <v/>
          </cell>
          <cell r="FA310" t="str">
            <v/>
          </cell>
          <cell r="FB310" t="str">
            <v/>
          </cell>
          <cell r="FC310" t="str">
            <v/>
          </cell>
          <cell r="FD310" t="str">
            <v/>
          </cell>
          <cell r="FE310" t="str">
            <v/>
          </cell>
          <cell r="FF310" t="str">
            <v/>
          </cell>
          <cell r="FG310" t="str">
            <v/>
          </cell>
          <cell r="FH310" t="str">
            <v/>
          </cell>
          <cell r="FI310" t="str">
            <v/>
          </cell>
          <cell r="FJ310" t="str">
            <v/>
          </cell>
          <cell r="FK310" t="str">
            <v/>
          </cell>
          <cell r="FL310" t="str">
            <v/>
          </cell>
          <cell r="FM310" t="str">
            <v/>
          </cell>
          <cell r="FN310" t="str">
            <v/>
          </cell>
          <cell r="FO310" t="str">
            <v/>
          </cell>
          <cell r="FP310" t="str">
            <v/>
          </cell>
          <cell r="FQ310" t="str">
            <v/>
          </cell>
          <cell r="FR310" t="str">
            <v/>
          </cell>
          <cell r="FS310" t="str">
            <v/>
          </cell>
          <cell r="FT310" t="str">
            <v/>
          </cell>
          <cell r="FU310" t="str">
            <v/>
          </cell>
          <cell r="FV310" t="str">
            <v/>
          </cell>
          <cell r="FW310" t="str">
            <v/>
          </cell>
          <cell r="FX310" t="str">
            <v/>
          </cell>
          <cell r="FY310" t="str">
            <v/>
          </cell>
          <cell r="FZ310" t="str">
            <v/>
          </cell>
          <cell r="GA310" t="str">
            <v/>
          </cell>
          <cell r="GB310" t="str">
            <v/>
          </cell>
          <cell r="GC310" t="str">
            <v/>
          </cell>
          <cell r="GD310" t="str">
            <v/>
          </cell>
          <cell r="GE310" t="str">
            <v/>
          </cell>
          <cell r="GF310" t="str">
            <v/>
          </cell>
          <cell r="GG310" t="str">
            <v/>
          </cell>
        </row>
        <row r="311">
          <cell r="CJ311" t="str">
            <v/>
          </cell>
          <cell r="CK311" t="str">
            <v/>
          </cell>
          <cell r="CL311" t="str">
            <v/>
          </cell>
          <cell r="CM311" t="str">
            <v/>
          </cell>
          <cell r="CN311" t="str">
            <v/>
          </cell>
          <cell r="CO311" t="str">
            <v/>
          </cell>
          <cell r="CP311" t="str">
            <v/>
          </cell>
          <cell r="CQ311" t="str">
            <v/>
          </cell>
          <cell r="CR311" t="str">
            <v/>
          </cell>
          <cell r="CS311" t="str">
            <v/>
          </cell>
          <cell r="CT311" t="str">
            <v/>
          </cell>
          <cell r="CU311" t="str">
            <v/>
          </cell>
          <cell r="CV311" t="str">
            <v/>
          </cell>
          <cell r="CW311" t="str">
            <v/>
          </cell>
          <cell r="CX311" t="str">
            <v/>
          </cell>
          <cell r="CY311" t="str">
            <v/>
          </cell>
          <cell r="CZ311" t="str">
            <v/>
          </cell>
          <cell r="DA311" t="str">
            <v/>
          </cell>
          <cell r="DB311" t="str">
            <v/>
          </cell>
          <cell r="DC311" t="str">
            <v/>
          </cell>
          <cell r="DD311" t="str">
            <v/>
          </cell>
          <cell r="DE311" t="str">
            <v/>
          </cell>
          <cell r="DF311" t="str">
            <v/>
          </cell>
          <cell r="DG311" t="str">
            <v/>
          </cell>
          <cell r="DH311" t="str">
            <v/>
          </cell>
          <cell r="DI311" t="str">
            <v/>
          </cell>
          <cell r="DJ311" t="str">
            <v/>
          </cell>
          <cell r="DK311" t="str">
            <v/>
          </cell>
          <cell r="DL311" t="str">
            <v/>
          </cell>
          <cell r="DM311" t="str">
            <v/>
          </cell>
          <cell r="DN311" t="str">
            <v/>
          </cell>
          <cell r="DO311" t="str">
            <v/>
          </cell>
          <cell r="DP311" t="str">
            <v/>
          </cell>
          <cell r="DQ311" t="str">
            <v/>
          </cell>
          <cell r="DR311" t="str">
            <v/>
          </cell>
          <cell r="DS311" t="str">
            <v/>
          </cell>
          <cell r="DT311" t="str">
            <v/>
          </cell>
          <cell r="DU311" t="str">
            <v/>
          </cell>
          <cell r="DV311" t="str">
            <v/>
          </cell>
          <cell r="DW311" t="str">
            <v/>
          </cell>
          <cell r="DX311" t="str">
            <v/>
          </cell>
          <cell r="DY311" t="str">
            <v/>
          </cell>
          <cell r="DZ311" t="str">
            <v/>
          </cell>
          <cell r="EA311" t="str">
            <v/>
          </cell>
          <cell r="EB311" t="str">
            <v/>
          </cell>
          <cell r="EC311" t="str">
            <v/>
          </cell>
          <cell r="ED311" t="str">
            <v/>
          </cell>
          <cell r="EE311" t="str">
            <v/>
          </cell>
          <cell r="EF311" t="str">
            <v/>
          </cell>
          <cell r="EG311" t="str">
            <v/>
          </cell>
          <cell r="EH311" t="str">
            <v/>
          </cell>
          <cell r="EI311" t="str">
            <v/>
          </cell>
          <cell r="EJ311" t="str">
            <v/>
          </cell>
          <cell r="EK311" t="str">
            <v/>
          </cell>
          <cell r="EL311" t="str">
            <v/>
          </cell>
          <cell r="EM311" t="str">
            <v/>
          </cell>
          <cell r="EN311" t="str">
            <v/>
          </cell>
          <cell r="EO311" t="str">
            <v/>
          </cell>
          <cell r="EP311" t="str">
            <v/>
          </cell>
          <cell r="EQ311" t="str">
            <v/>
          </cell>
          <cell r="ER311" t="str">
            <v/>
          </cell>
          <cell r="ES311" t="str">
            <v/>
          </cell>
          <cell r="ET311" t="str">
            <v/>
          </cell>
          <cell r="EU311" t="str">
            <v/>
          </cell>
          <cell r="EV311" t="str">
            <v/>
          </cell>
          <cell r="EW311" t="str">
            <v/>
          </cell>
          <cell r="EX311" t="str">
            <v/>
          </cell>
          <cell r="EY311" t="str">
            <v/>
          </cell>
          <cell r="EZ311" t="str">
            <v/>
          </cell>
          <cell r="FA311" t="str">
            <v/>
          </cell>
          <cell r="FB311" t="str">
            <v/>
          </cell>
          <cell r="FC311" t="str">
            <v/>
          </cell>
          <cell r="FD311" t="str">
            <v/>
          </cell>
          <cell r="FE311" t="str">
            <v/>
          </cell>
          <cell r="FF311" t="str">
            <v/>
          </cell>
          <cell r="FG311" t="str">
            <v/>
          </cell>
          <cell r="FH311" t="str">
            <v/>
          </cell>
          <cell r="FI311" t="str">
            <v/>
          </cell>
          <cell r="FJ311" t="str">
            <v/>
          </cell>
          <cell r="FK311" t="str">
            <v/>
          </cell>
          <cell r="FL311" t="str">
            <v/>
          </cell>
          <cell r="FM311" t="str">
            <v/>
          </cell>
          <cell r="FN311" t="str">
            <v/>
          </cell>
          <cell r="FO311" t="str">
            <v/>
          </cell>
          <cell r="FP311" t="str">
            <v/>
          </cell>
          <cell r="FQ311" t="str">
            <v/>
          </cell>
          <cell r="FR311" t="str">
            <v/>
          </cell>
          <cell r="FS311" t="str">
            <v/>
          </cell>
          <cell r="FT311" t="str">
            <v/>
          </cell>
          <cell r="FU311" t="str">
            <v/>
          </cell>
          <cell r="FV311" t="str">
            <v/>
          </cell>
          <cell r="FW311" t="str">
            <v/>
          </cell>
          <cell r="FX311" t="str">
            <v/>
          </cell>
          <cell r="FY311" t="str">
            <v/>
          </cell>
          <cell r="FZ311" t="str">
            <v/>
          </cell>
          <cell r="GA311" t="str">
            <v/>
          </cell>
          <cell r="GB311" t="str">
            <v/>
          </cell>
          <cell r="GC311" t="str">
            <v/>
          </cell>
          <cell r="GD311" t="str">
            <v/>
          </cell>
          <cell r="GE311" t="str">
            <v/>
          </cell>
          <cell r="GF311" t="str">
            <v/>
          </cell>
          <cell r="GG311" t="str">
            <v/>
          </cell>
        </row>
        <row r="312">
          <cell r="CJ312" t="str">
            <v/>
          </cell>
          <cell r="CK312" t="str">
            <v/>
          </cell>
          <cell r="CL312" t="str">
            <v/>
          </cell>
          <cell r="CM312" t="str">
            <v/>
          </cell>
          <cell r="CN312" t="str">
            <v/>
          </cell>
          <cell r="CO312" t="str">
            <v/>
          </cell>
          <cell r="CP312" t="str">
            <v/>
          </cell>
          <cell r="CQ312" t="str">
            <v/>
          </cell>
          <cell r="CR312" t="str">
            <v/>
          </cell>
          <cell r="CS312" t="str">
            <v/>
          </cell>
          <cell r="CT312" t="str">
            <v/>
          </cell>
          <cell r="CU312" t="str">
            <v/>
          </cell>
          <cell r="CV312" t="str">
            <v/>
          </cell>
          <cell r="CW312" t="str">
            <v/>
          </cell>
          <cell r="CX312" t="str">
            <v/>
          </cell>
          <cell r="CY312" t="str">
            <v/>
          </cell>
          <cell r="CZ312" t="str">
            <v/>
          </cell>
          <cell r="DA312" t="str">
            <v/>
          </cell>
          <cell r="DB312" t="str">
            <v/>
          </cell>
          <cell r="DC312" t="str">
            <v/>
          </cell>
          <cell r="DD312" t="str">
            <v/>
          </cell>
          <cell r="DE312" t="str">
            <v/>
          </cell>
          <cell r="DF312" t="str">
            <v/>
          </cell>
          <cell r="DG312" t="str">
            <v/>
          </cell>
          <cell r="DH312" t="str">
            <v/>
          </cell>
          <cell r="DI312" t="str">
            <v/>
          </cell>
          <cell r="DJ312" t="str">
            <v/>
          </cell>
          <cell r="DK312" t="str">
            <v/>
          </cell>
          <cell r="DL312" t="str">
            <v/>
          </cell>
          <cell r="DM312" t="str">
            <v/>
          </cell>
          <cell r="DN312" t="str">
            <v/>
          </cell>
          <cell r="DO312" t="str">
            <v/>
          </cell>
          <cell r="DP312" t="str">
            <v/>
          </cell>
          <cell r="DQ312" t="str">
            <v/>
          </cell>
          <cell r="DR312" t="str">
            <v/>
          </cell>
          <cell r="DS312" t="str">
            <v/>
          </cell>
          <cell r="DT312" t="str">
            <v/>
          </cell>
          <cell r="DU312" t="str">
            <v/>
          </cell>
          <cell r="DV312" t="str">
            <v/>
          </cell>
          <cell r="DW312" t="str">
            <v/>
          </cell>
          <cell r="DX312" t="str">
            <v/>
          </cell>
          <cell r="DY312" t="str">
            <v/>
          </cell>
          <cell r="DZ312" t="str">
            <v/>
          </cell>
          <cell r="EA312" t="str">
            <v/>
          </cell>
          <cell r="EB312" t="str">
            <v/>
          </cell>
          <cell r="EC312" t="str">
            <v/>
          </cell>
          <cell r="ED312" t="str">
            <v/>
          </cell>
          <cell r="EE312" t="str">
            <v/>
          </cell>
          <cell r="EF312" t="str">
            <v/>
          </cell>
          <cell r="EG312" t="str">
            <v/>
          </cell>
          <cell r="EH312" t="str">
            <v/>
          </cell>
          <cell r="EI312" t="str">
            <v/>
          </cell>
          <cell r="EJ312" t="str">
            <v/>
          </cell>
          <cell r="EK312" t="str">
            <v/>
          </cell>
          <cell r="EL312" t="str">
            <v/>
          </cell>
          <cell r="EM312" t="str">
            <v/>
          </cell>
          <cell r="EN312" t="str">
            <v/>
          </cell>
          <cell r="EO312" t="str">
            <v/>
          </cell>
          <cell r="EP312" t="str">
            <v/>
          </cell>
          <cell r="EQ312" t="str">
            <v/>
          </cell>
          <cell r="ER312" t="str">
            <v/>
          </cell>
          <cell r="ES312" t="str">
            <v/>
          </cell>
          <cell r="ET312" t="str">
            <v/>
          </cell>
          <cell r="EU312" t="str">
            <v/>
          </cell>
          <cell r="EV312" t="str">
            <v/>
          </cell>
          <cell r="EW312" t="str">
            <v/>
          </cell>
          <cell r="EX312" t="str">
            <v/>
          </cell>
          <cell r="EY312" t="str">
            <v/>
          </cell>
          <cell r="EZ312" t="str">
            <v/>
          </cell>
          <cell r="FA312" t="str">
            <v/>
          </cell>
          <cell r="FB312" t="str">
            <v/>
          </cell>
          <cell r="FC312" t="str">
            <v/>
          </cell>
          <cell r="FD312" t="str">
            <v/>
          </cell>
          <cell r="FE312" t="str">
            <v/>
          </cell>
          <cell r="FF312" t="str">
            <v/>
          </cell>
          <cell r="FG312" t="str">
            <v/>
          </cell>
          <cell r="FH312" t="str">
            <v/>
          </cell>
          <cell r="FI312" t="str">
            <v/>
          </cell>
          <cell r="FJ312" t="str">
            <v/>
          </cell>
          <cell r="FK312" t="str">
            <v/>
          </cell>
          <cell r="FL312" t="str">
            <v/>
          </cell>
          <cell r="FM312" t="str">
            <v/>
          </cell>
          <cell r="FN312" t="str">
            <v/>
          </cell>
          <cell r="FO312" t="str">
            <v/>
          </cell>
          <cell r="FP312" t="str">
            <v/>
          </cell>
          <cell r="FQ312" t="str">
            <v/>
          </cell>
          <cell r="FR312" t="str">
            <v/>
          </cell>
          <cell r="FS312" t="str">
            <v/>
          </cell>
          <cell r="FT312" t="str">
            <v/>
          </cell>
          <cell r="FU312" t="str">
            <v/>
          </cell>
          <cell r="FV312" t="str">
            <v/>
          </cell>
          <cell r="FW312" t="str">
            <v/>
          </cell>
          <cell r="FX312" t="str">
            <v/>
          </cell>
          <cell r="FY312" t="str">
            <v/>
          </cell>
          <cell r="FZ312" t="str">
            <v/>
          </cell>
          <cell r="GA312" t="str">
            <v/>
          </cell>
          <cell r="GB312" t="str">
            <v/>
          </cell>
          <cell r="GC312" t="str">
            <v/>
          </cell>
          <cell r="GD312" t="str">
            <v/>
          </cell>
          <cell r="GE312" t="str">
            <v/>
          </cell>
          <cell r="GF312" t="str">
            <v/>
          </cell>
          <cell r="GG312" t="str">
            <v/>
          </cell>
        </row>
        <row r="313">
          <cell r="CJ313" t="str">
            <v/>
          </cell>
          <cell r="CK313" t="str">
            <v/>
          </cell>
          <cell r="CL313" t="str">
            <v/>
          </cell>
          <cell r="CM313" t="str">
            <v/>
          </cell>
          <cell r="CN313" t="str">
            <v/>
          </cell>
          <cell r="CO313" t="str">
            <v/>
          </cell>
          <cell r="CP313" t="str">
            <v/>
          </cell>
          <cell r="CQ313" t="str">
            <v/>
          </cell>
          <cell r="CR313" t="str">
            <v/>
          </cell>
          <cell r="CS313" t="str">
            <v/>
          </cell>
          <cell r="CT313" t="str">
            <v/>
          </cell>
          <cell r="CU313" t="str">
            <v/>
          </cell>
          <cell r="CV313" t="str">
            <v/>
          </cell>
          <cell r="CW313" t="str">
            <v/>
          </cell>
          <cell r="CX313" t="str">
            <v/>
          </cell>
          <cell r="CY313" t="str">
            <v/>
          </cell>
          <cell r="CZ313" t="str">
            <v/>
          </cell>
          <cell r="DA313" t="str">
            <v/>
          </cell>
          <cell r="DB313" t="str">
            <v/>
          </cell>
          <cell r="DC313" t="str">
            <v/>
          </cell>
          <cell r="DD313" t="str">
            <v/>
          </cell>
          <cell r="DE313" t="str">
            <v/>
          </cell>
          <cell r="DF313" t="str">
            <v/>
          </cell>
          <cell r="DG313" t="str">
            <v/>
          </cell>
          <cell r="DH313" t="str">
            <v/>
          </cell>
          <cell r="DI313" t="str">
            <v/>
          </cell>
          <cell r="DJ313" t="str">
            <v/>
          </cell>
          <cell r="DK313" t="str">
            <v/>
          </cell>
          <cell r="DL313" t="str">
            <v/>
          </cell>
          <cell r="DM313" t="str">
            <v/>
          </cell>
          <cell r="DN313" t="str">
            <v/>
          </cell>
          <cell r="DO313" t="str">
            <v/>
          </cell>
          <cell r="DP313" t="str">
            <v/>
          </cell>
          <cell r="DQ313" t="str">
            <v/>
          </cell>
          <cell r="DR313" t="str">
            <v/>
          </cell>
          <cell r="DS313" t="str">
            <v/>
          </cell>
          <cell r="DT313" t="str">
            <v/>
          </cell>
          <cell r="DU313" t="str">
            <v/>
          </cell>
          <cell r="DV313" t="str">
            <v/>
          </cell>
          <cell r="DW313" t="str">
            <v/>
          </cell>
          <cell r="DX313" t="str">
            <v/>
          </cell>
          <cell r="DY313" t="str">
            <v/>
          </cell>
          <cell r="DZ313" t="str">
            <v/>
          </cell>
          <cell r="EA313" t="str">
            <v/>
          </cell>
          <cell r="EB313" t="str">
            <v/>
          </cell>
          <cell r="EC313" t="str">
            <v/>
          </cell>
          <cell r="ED313" t="str">
            <v/>
          </cell>
          <cell r="EE313" t="str">
            <v/>
          </cell>
          <cell r="EF313" t="str">
            <v/>
          </cell>
          <cell r="EG313" t="str">
            <v/>
          </cell>
          <cell r="EH313" t="str">
            <v/>
          </cell>
          <cell r="EI313" t="str">
            <v/>
          </cell>
          <cell r="EJ313" t="str">
            <v/>
          </cell>
          <cell r="EK313" t="str">
            <v/>
          </cell>
          <cell r="EL313" t="str">
            <v/>
          </cell>
          <cell r="EM313" t="str">
            <v/>
          </cell>
          <cell r="EN313" t="str">
            <v/>
          </cell>
          <cell r="EO313" t="str">
            <v/>
          </cell>
          <cell r="EP313" t="str">
            <v/>
          </cell>
          <cell r="EQ313" t="str">
            <v/>
          </cell>
          <cell r="ER313" t="str">
            <v/>
          </cell>
          <cell r="ES313" t="str">
            <v/>
          </cell>
          <cell r="ET313" t="str">
            <v/>
          </cell>
          <cell r="EU313" t="str">
            <v/>
          </cell>
          <cell r="EV313" t="str">
            <v/>
          </cell>
          <cell r="EW313" t="str">
            <v/>
          </cell>
          <cell r="EX313" t="str">
            <v/>
          </cell>
          <cell r="EY313" t="str">
            <v/>
          </cell>
          <cell r="EZ313" t="str">
            <v/>
          </cell>
          <cell r="FA313" t="str">
            <v/>
          </cell>
          <cell r="FB313" t="str">
            <v/>
          </cell>
          <cell r="FC313" t="str">
            <v/>
          </cell>
          <cell r="FD313" t="str">
            <v/>
          </cell>
          <cell r="FE313" t="str">
            <v/>
          </cell>
          <cell r="FF313" t="str">
            <v/>
          </cell>
          <cell r="FG313" t="str">
            <v/>
          </cell>
          <cell r="FH313" t="str">
            <v/>
          </cell>
          <cell r="FI313" t="str">
            <v/>
          </cell>
          <cell r="FJ313" t="str">
            <v/>
          </cell>
          <cell r="FK313" t="str">
            <v/>
          </cell>
          <cell r="FL313" t="str">
            <v/>
          </cell>
          <cell r="FM313" t="str">
            <v/>
          </cell>
          <cell r="FN313" t="str">
            <v/>
          </cell>
          <cell r="FO313" t="str">
            <v/>
          </cell>
          <cell r="FP313" t="str">
            <v/>
          </cell>
          <cell r="FQ313" t="str">
            <v/>
          </cell>
          <cell r="FR313" t="str">
            <v/>
          </cell>
          <cell r="FS313" t="str">
            <v/>
          </cell>
          <cell r="FT313" t="str">
            <v/>
          </cell>
          <cell r="FU313" t="str">
            <v/>
          </cell>
          <cell r="FV313" t="str">
            <v/>
          </cell>
          <cell r="FW313" t="str">
            <v/>
          </cell>
          <cell r="FX313" t="str">
            <v/>
          </cell>
          <cell r="FY313" t="str">
            <v/>
          </cell>
          <cell r="FZ313" t="str">
            <v/>
          </cell>
          <cell r="GA313" t="str">
            <v/>
          </cell>
          <cell r="GB313" t="str">
            <v/>
          </cell>
          <cell r="GC313" t="str">
            <v/>
          </cell>
          <cell r="GD313" t="str">
            <v/>
          </cell>
          <cell r="GE313" t="str">
            <v/>
          </cell>
          <cell r="GF313" t="str">
            <v/>
          </cell>
          <cell r="GG313" t="str">
            <v/>
          </cell>
        </row>
        <row r="314">
          <cell r="CJ314" t="str">
            <v/>
          </cell>
          <cell r="CK314" t="str">
            <v/>
          </cell>
          <cell r="CL314" t="str">
            <v/>
          </cell>
          <cell r="CM314" t="str">
            <v/>
          </cell>
          <cell r="CN314" t="str">
            <v/>
          </cell>
          <cell r="CO314" t="str">
            <v/>
          </cell>
          <cell r="CP314" t="str">
            <v/>
          </cell>
          <cell r="CQ314" t="str">
            <v/>
          </cell>
          <cell r="CR314" t="str">
            <v/>
          </cell>
          <cell r="CS314" t="str">
            <v/>
          </cell>
          <cell r="CT314" t="str">
            <v/>
          </cell>
          <cell r="CU314" t="str">
            <v/>
          </cell>
          <cell r="CV314" t="str">
            <v/>
          </cell>
          <cell r="CW314" t="str">
            <v/>
          </cell>
          <cell r="CX314" t="str">
            <v/>
          </cell>
          <cell r="CY314" t="str">
            <v/>
          </cell>
          <cell r="CZ314" t="str">
            <v/>
          </cell>
          <cell r="DA314" t="str">
            <v/>
          </cell>
          <cell r="DB314" t="str">
            <v/>
          </cell>
          <cell r="DC314" t="str">
            <v/>
          </cell>
          <cell r="DD314" t="str">
            <v/>
          </cell>
          <cell r="DE314" t="str">
            <v/>
          </cell>
          <cell r="DF314" t="str">
            <v/>
          </cell>
          <cell r="DG314" t="str">
            <v/>
          </cell>
          <cell r="DH314" t="str">
            <v/>
          </cell>
          <cell r="DI314" t="str">
            <v/>
          </cell>
          <cell r="DJ314" t="str">
            <v/>
          </cell>
          <cell r="DK314" t="str">
            <v/>
          </cell>
          <cell r="DL314" t="str">
            <v/>
          </cell>
          <cell r="DM314" t="str">
            <v/>
          </cell>
          <cell r="DN314" t="str">
            <v/>
          </cell>
          <cell r="DO314" t="str">
            <v/>
          </cell>
          <cell r="DP314" t="str">
            <v/>
          </cell>
          <cell r="DQ314" t="str">
            <v/>
          </cell>
          <cell r="DR314" t="str">
            <v/>
          </cell>
          <cell r="DS314" t="str">
            <v/>
          </cell>
          <cell r="DT314" t="str">
            <v/>
          </cell>
          <cell r="DU314" t="str">
            <v/>
          </cell>
          <cell r="DV314" t="str">
            <v/>
          </cell>
          <cell r="DW314" t="str">
            <v/>
          </cell>
          <cell r="DX314" t="str">
            <v/>
          </cell>
          <cell r="DY314" t="str">
            <v/>
          </cell>
          <cell r="DZ314" t="str">
            <v/>
          </cell>
          <cell r="EA314" t="str">
            <v/>
          </cell>
          <cell r="EB314" t="str">
            <v/>
          </cell>
          <cell r="EC314" t="str">
            <v/>
          </cell>
          <cell r="ED314" t="str">
            <v/>
          </cell>
          <cell r="EE314" t="str">
            <v/>
          </cell>
          <cell r="EF314" t="str">
            <v/>
          </cell>
          <cell r="EG314" t="str">
            <v/>
          </cell>
          <cell r="EH314" t="str">
            <v/>
          </cell>
          <cell r="EI314" t="str">
            <v/>
          </cell>
          <cell r="EJ314" t="str">
            <v/>
          </cell>
          <cell r="EK314" t="str">
            <v/>
          </cell>
          <cell r="EL314" t="str">
            <v/>
          </cell>
          <cell r="EM314" t="str">
            <v/>
          </cell>
          <cell r="EN314" t="str">
            <v/>
          </cell>
          <cell r="EO314" t="str">
            <v/>
          </cell>
          <cell r="EP314" t="str">
            <v/>
          </cell>
          <cell r="EQ314" t="str">
            <v/>
          </cell>
          <cell r="ER314" t="str">
            <v/>
          </cell>
          <cell r="ES314" t="str">
            <v/>
          </cell>
          <cell r="ET314" t="str">
            <v/>
          </cell>
          <cell r="EU314" t="str">
            <v/>
          </cell>
          <cell r="EV314" t="str">
            <v/>
          </cell>
          <cell r="EW314" t="str">
            <v/>
          </cell>
          <cell r="EX314" t="str">
            <v/>
          </cell>
          <cell r="EY314" t="str">
            <v/>
          </cell>
          <cell r="EZ314" t="str">
            <v/>
          </cell>
          <cell r="FA314" t="str">
            <v/>
          </cell>
          <cell r="FB314" t="str">
            <v/>
          </cell>
          <cell r="FC314" t="str">
            <v/>
          </cell>
          <cell r="FD314" t="str">
            <v/>
          </cell>
          <cell r="FE314" t="str">
            <v/>
          </cell>
          <cell r="FF314" t="str">
            <v/>
          </cell>
          <cell r="FG314" t="str">
            <v/>
          </cell>
          <cell r="FH314" t="str">
            <v/>
          </cell>
          <cell r="FI314" t="str">
            <v/>
          </cell>
          <cell r="FJ314" t="str">
            <v/>
          </cell>
          <cell r="FK314" t="str">
            <v/>
          </cell>
          <cell r="FL314" t="str">
            <v/>
          </cell>
          <cell r="FM314" t="str">
            <v/>
          </cell>
          <cell r="FN314" t="str">
            <v/>
          </cell>
          <cell r="FO314" t="str">
            <v/>
          </cell>
          <cell r="FP314" t="str">
            <v/>
          </cell>
          <cell r="FQ314" t="str">
            <v/>
          </cell>
          <cell r="FR314" t="str">
            <v/>
          </cell>
          <cell r="FS314" t="str">
            <v/>
          </cell>
          <cell r="FT314" t="str">
            <v/>
          </cell>
          <cell r="FU314" t="str">
            <v/>
          </cell>
          <cell r="FV314" t="str">
            <v/>
          </cell>
          <cell r="FW314" t="str">
            <v/>
          </cell>
          <cell r="FX314" t="str">
            <v/>
          </cell>
          <cell r="FY314" t="str">
            <v/>
          </cell>
          <cell r="FZ314" t="str">
            <v/>
          </cell>
          <cell r="GA314" t="str">
            <v/>
          </cell>
          <cell r="GB314" t="str">
            <v/>
          </cell>
          <cell r="GC314" t="str">
            <v/>
          </cell>
          <cell r="GD314" t="str">
            <v/>
          </cell>
          <cell r="GE314" t="str">
            <v/>
          </cell>
          <cell r="GF314" t="str">
            <v/>
          </cell>
          <cell r="GG314" t="str">
            <v/>
          </cell>
        </row>
        <row r="315">
          <cell r="CJ315" t="str">
            <v/>
          </cell>
          <cell r="CK315" t="str">
            <v/>
          </cell>
          <cell r="CL315" t="str">
            <v/>
          </cell>
          <cell r="CM315" t="str">
            <v/>
          </cell>
          <cell r="CN315" t="str">
            <v/>
          </cell>
          <cell r="CO315" t="str">
            <v/>
          </cell>
          <cell r="CP315" t="str">
            <v/>
          </cell>
          <cell r="CQ315" t="str">
            <v/>
          </cell>
          <cell r="CR315" t="str">
            <v/>
          </cell>
          <cell r="CS315" t="str">
            <v/>
          </cell>
          <cell r="CT315" t="str">
            <v/>
          </cell>
          <cell r="CU315" t="str">
            <v/>
          </cell>
          <cell r="CV315" t="str">
            <v/>
          </cell>
          <cell r="CW315" t="str">
            <v/>
          </cell>
          <cell r="CX315" t="str">
            <v/>
          </cell>
          <cell r="CY315" t="str">
            <v/>
          </cell>
          <cell r="CZ315" t="str">
            <v/>
          </cell>
          <cell r="DA315" t="str">
            <v/>
          </cell>
          <cell r="DB315" t="str">
            <v/>
          </cell>
          <cell r="DC315" t="str">
            <v/>
          </cell>
          <cell r="DD315" t="str">
            <v/>
          </cell>
          <cell r="DE315" t="str">
            <v/>
          </cell>
          <cell r="DF315" t="str">
            <v/>
          </cell>
          <cell r="DG315" t="str">
            <v/>
          </cell>
          <cell r="DH315" t="str">
            <v/>
          </cell>
          <cell r="DI315" t="str">
            <v/>
          </cell>
          <cell r="DJ315" t="str">
            <v/>
          </cell>
          <cell r="DK315" t="str">
            <v/>
          </cell>
          <cell r="DL315" t="str">
            <v/>
          </cell>
          <cell r="DM315" t="str">
            <v/>
          </cell>
          <cell r="DN315" t="str">
            <v/>
          </cell>
          <cell r="DO315" t="str">
            <v/>
          </cell>
          <cell r="DP315" t="str">
            <v/>
          </cell>
          <cell r="DQ315" t="str">
            <v/>
          </cell>
          <cell r="DR315" t="str">
            <v/>
          </cell>
          <cell r="DS315" t="str">
            <v/>
          </cell>
          <cell r="DT315" t="str">
            <v/>
          </cell>
          <cell r="DU315" t="str">
            <v/>
          </cell>
          <cell r="DV315" t="str">
            <v/>
          </cell>
          <cell r="DW315" t="str">
            <v/>
          </cell>
          <cell r="DX315" t="str">
            <v/>
          </cell>
          <cell r="DY315" t="str">
            <v/>
          </cell>
          <cell r="DZ315" t="str">
            <v/>
          </cell>
          <cell r="EA315" t="str">
            <v/>
          </cell>
          <cell r="EB315" t="str">
            <v/>
          </cell>
          <cell r="EC315" t="str">
            <v/>
          </cell>
          <cell r="ED315" t="str">
            <v/>
          </cell>
          <cell r="EE315" t="str">
            <v/>
          </cell>
          <cell r="EF315" t="str">
            <v/>
          </cell>
          <cell r="EG315" t="str">
            <v/>
          </cell>
          <cell r="EH315" t="str">
            <v/>
          </cell>
          <cell r="EI315" t="str">
            <v/>
          </cell>
          <cell r="EJ315" t="str">
            <v/>
          </cell>
          <cell r="EK315" t="str">
            <v/>
          </cell>
          <cell r="EL315" t="str">
            <v/>
          </cell>
          <cell r="EM315" t="str">
            <v/>
          </cell>
          <cell r="EN315" t="str">
            <v/>
          </cell>
          <cell r="EO315" t="str">
            <v/>
          </cell>
          <cell r="EP315" t="str">
            <v/>
          </cell>
          <cell r="EQ315" t="str">
            <v/>
          </cell>
          <cell r="ER315" t="str">
            <v/>
          </cell>
          <cell r="ES315" t="str">
            <v/>
          </cell>
          <cell r="ET315" t="str">
            <v/>
          </cell>
          <cell r="EU315" t="str">
            <v/>
          </cell>
          <cell r="EV315" t="str">
            <v/>
          </cell>
          <cell r="EW315" t="str">
            <v/>
          </cell>
          <cell r="EX315" t="str">
            <v/>
          </cell>
          <cell r="EY315" t="str">
            <v/>
          </cell>
          <cell r="EZ315" t="str">
            <v/>
          </cell>
          <cell r="FA315" t="str">
            <v/>
          </cell>
          <cell r="FB315" t="str">
            <v/>
          </cell>
          <cell r="FC315" t="str">
            <v/>
          </cell>
          <cell r="FD315" t="str">
            <v/>
          </cell>
          <cell r="FE315" t="str">
            <v/>
          </cell>
          <cell r="FF315" t="str">
            <v/>
          </cell>
          <cell r="FG315" t="str">
            <v/>
          </cell>
          <cell r="FH315" t="str">
            <v/>
          </cell>
          <cell r="FI315" t="str">
            <v/>
          </cell>
          <cell r="FJ315" t="str">
            <v/>
          </cell>
          <cell r="FK315" t="str">
            <v/>
          </cell>
          <cell r="FL315" t="str">
            <v/>
          </cell>
          <cell r="FM315" t="str">
            <v/>
          </cell>
          <cell r="FN315" t="str">
            <v/>
          </cell>
          <cell r="FO315" t="str">
            <v/>
          </cell>
          <cell r="FP315" t="str">
            <v/>
          </cell>
          <cell r="FQ315" t="str">
            <v/>
          </cell>
          <cell r="FR315" t="str">
            <v/>
          </cell>
          <cell r="FS315" t="str">
            <v/>
          </cell>
          <cell r="FT315" t="str">
            <v/>
          </cell>
          <cell r="FU315" t="str">
            <v/>
          </cell>
          <cell r="FV315" t="str">
            <v/>
          </cell>
          <cell r="FW315" t="str">
            <v/>
          </cell>
          <cell r="FX315" t="str">
            <v/>
          </cell>
          <cell r="FY315" t="str">
            <v/>
          </cell>
          <cell r="FZ315" t="str">
            <v/>
          </cell>
          <cell r="GA315" t="str">
            <v/>
          </cell>
          <cell r="GB315" t="str">
            <v/>
          </cell>
          <cell r="GC315" t="str">
            <v/>
          </cell>
          <cell r="GD315" t="str">
            <v/>
          </cell>
          <cell r="GE315" t="str">
            <v/>
          </cell>
          <cell r="GF315" t="str">
            <v/>
          </cell>
          <cell r="GG315" t="str">
            <v/>
          </cell>
        </row>
        <row r="316">
          <cell r="CJ316" t="str">
            <v/>
          </cell>
          <cell r="CK316" t="str">
            <v/>
          </cell>
          <cell r="CL316" t="str">
            <v/>
          </cell>
          <cell r="CM316" t="str">
            <v/>
          </cell>
          <cell r="CN316" t="str">
            <v/>
          </cell>
          <cell r="CO316" t="str">
            <v/>
          </cell>
          <cell r="CP316" t="str">
            <v/>
          </cell>
          <cell r="CQ316" t="str">
            <v/>
          </cell>
          <cell r="CR316" t="str">
            <v/>
          </cell>
          <cell r="CS316" t="str">
            <v/>
          </cell>
          <cell r="CT316" t="str">
            <v/>
          </cell>
          <cell r="CU316" t="str">
            <v/>
          </cell>
          <cell r="CV316" t="str">
            <v/>
          </cell>
          <cell r="CW316" t="str">
            <v/>
          </cell>
          <cell r="CX316" t="str">
            <v/>
          </cell>
          <cell r="CY316" t="str">
            <v/>
          </cell>
          <cell r="CZ316" t="str">
            <v/>
          </cell>
          <cell r="DA316" t="str">
            <v/>
          </cell>
          <cell r="DB316" t="str">
            <v/>
          </cell>
          <cell r="DC316" t="str">
            <v/>
          </cell>
          <cell r="DD316" t="str">
            <v/>
          </cell>
          <cell r="DE316" t="str">
            <v/>
          </cell>
          <cell r="DF316" t="str">
            <v/>
          </cell>
          <cell r="DG316" t="str">
            <v/>
          </cell>
          <cell r="DH316" t="str">
            <v/>
          </cell>
          <cell r="DI316" t="str">
            <v/>
          </cell>
          <cell r="DJ316" t="str">
            <v/>
          </cell>
          <cell r="DK316" t="str">
            <v/>
          </cell>
          <cell r="DL316" t="str">
            <v/>
          </cell>
          <cell r="DM316" t="str">
            <v/>
          </cell>
          <cell r="DN316" t="str">
            <v/>
          </cell>
          <cell r="DO316" t="str">
            <v/>
          </cell>
          <cell r="DP316" t="str">
            <v/>
          </cell>
          <cell r="DQ316" t="str">
            <v/>
          </cell>
          <cell r="DR316" t="str">
            <v/>
          </cell>
          <cell r="DS316" t="str">
            <v/>
          </cell>
          <cell r="DT316" t="str">
            <v/>
          </cell>
          <cell r="DU316" t="str">
            <v/>
          </cell>
          <cell r="DV316" t="str">
            <v/>
          </cell>
          <cell r="DW316" t="str">
            <v/>
          </cell>
          <cell r="DX316" t="str">
            <v/>
          </cell>
          <cell r="DY316" t="str">
            <v/>
          </cell>
          <cell r="DZ316" t="str">
            <v/>
          </cell>
          <cell r="EA316" t="str">
            <v/>
          </cell>
          <cell r="EB316" t="str">
            <v/>
          </cell>
          <cell r="EC316" t="str">
            <v/>
          </cell>
          <cell r="ED316" t="str">
            <v/>
          </cell>
          <cell r="EE316" t="str">
            <v/>
          </cell>
          <cell r="EF316" t="str">
            <v/>
          </cell>
          <cell r="EG316" t="str">
            <v/>
          </cell>
          <cell r="EH316" t="str">
            <v/>
          </cell>
          <cell r="EI316" t="str">
            <v/>
          </cell>
          <cell r="EJ316" t="str">
            <v/>
          </cell>
          <cell r="EK316" t="str">
            <v/>
          </cell>
          <cell r="EL316" t="str">
            <v/>
          </cell>
          <cell r="EM316" t="str">
            <v/>
          </cell>
          <cell r="EN316" t="str">
            <v/>
          </cell>
          <cell r="EO316" t="str">
            <v/>
          </cell>
          <cell r="EP316" t="str">
            <v/>
          </cell>
          <cell r="EQ316" t="str">
            <v/>
          </cell>
          <cell r="ER316" t="str">
            <v/>
          </cell>
          <cell r="ES316" t="str">
            <v/>
          </cell>
          <cell r="ET316" t="str">
            <v/>
          </cell>
          <cell r="EU316" t="str">
            <v/>
          </cell>
          <cell r="EV316" t="str">
            <v/>
          </cell>
          <cell r="EW316" t="str">
            <v/>
          </cell>
          <cell r="EX316" t="str">
            <v/>
          </cell>
          <cell r="EY316" t="str">
            <v/>
          </cell>
          <cell r="EZ316" t="str">
            <v/>
          </cell>
          <cell r="FA316" t="str">
            <v/>
          </cell>
          <cell r="FB316" t="str">
            <v/>
          </cell>
          <cell r="FC316" t="str">
            <v/>
          </cell>
          <cell r="FD316" t="str">
            <v/>
          </cell>
          <cell r="FE316" t="str">
            <v/>
          </cell>
          <cell r="FF316" t="str">
            <v/>
          </cell>
          <cell r="FG316" t="str">
            <v/>
          </cell>
          <cell r="FH316" t="str">
            <v/>
          </cell>
          <cell r="FI316" t="str">
            <v/>
          </cell>
          <cell r="FJ316" t="str">
            <v/>
          </cell>
          <cell r="FK316" t="str">
            <v/>
          </cell>
          <cell r="FL316" t="str">
            <v/>
          </cell>
          <cell r="FM316" t="str">
            <v/>
          </cell>
          <cell r="FN316" t="str">
            <v/>
          </cell>
          <cell r="FO316" t="str">
            <v/>
          </cell>
          <cell r="FP316" t="str">
            <v/>
          </cell>
          <cell r="FQ316" t="str">
            <v/>
          </cell>
          <cell r="FR316" t="str">
            <v/>
          </cell>
          <cell r="FS316" t="str">
            <v/>
          </cell>
          <cell r="FT316" t="str">
            <v/>
          </cell>
          <cell r="FU316" t="str">
            <v/>
          </cell>
          <cell r="FV316" t="str">
            <v/>
          </cell>
          <cell r="FW316" t="str">
            <v/>
          </cell>
          <cell r="FX316" t="str">
            <v/>
          </cell>
          <cell r="FY316" t="str">
            <v/>
          </cell>
          <cell r="FZ316" t="str">
            <v/>
          </cell>
          <cell r="GA316" t="str">
            <v/>
          </cell>
          <cell r="GB316" t="str">
            <v/>
          </cell>
          <cell r="GC316" t="str">
            <v/>
          </cell>
          <cell r="GD316" t="str">
            <v/>
          </cell>
          <cell r="GE316" t="str">
            <v/>
          </cell>
          <cell r="GF316" t="str">
            <v/>
          </cell>
          <cell r="GG316" t="str">
            <v/>
          </cell>
        </row>
        <row r="317">
          <cell r="CJ317" t="str">
            <v/>
          </cell>
          <cell r="CK317" t="str">
            <v/>
          </cell>
          <cell r="CL317" t="str">
            <v/>
          </cell>
          <cell r="CM317" t="str">
            <v/>
          </cell>
          <cell r="CN317" t="str">
            <v/>
          </cell>
          <cell r="CO317" t="str">
            <v/>
          </cell>
          <cell r="CP317" t="str">
            <v/>
          </cell>
          <cell r="CQ317" t="str">
            <v/>
          </cell>
          <cell r="CR317" t="str">
            <v/>
          </cell>
          <cell r="CS317" t="str">
            <v/>
          </cell>
          <cell r="CT317" t="str">
            <v/>
          </cell>
          <cell r="CU317" t="str">
            <v/>
          </cell>
          <cell r="CV317" t="str">
            <v/>
          </cell>
          <cell r="CW317" t="str">
            <v/>
          </cell>
          <cell r="CX317" t="str">
            <v/>
          </cell>
          <cell r="CY317" t="str">
            <v/>
          </cell>
          <cell r="CZ317" t="str">
            <v/>
          </cell>
          <cell r="DA317" t="str">
            <v/>
          </cell>
          <cell r="DB317" t="str">
            <v/>
          </cell>
          <cell r="DC317" t="str">
            <v/>
          </cell>
          <cell r="DD317" t="str">
            <v/>
          </cell>
          <cell r="DE317" t="str">
            <v/>
          </cell>
          <cell r="DF317" t="str">
            <v/>
          </cell>
          <cell r="DG317" t="str">
            <v/>
          </cell>
          <cell r="DH317" t="str">
            <v/>
          </cell>
          <cell r="DI317" t="str">
            <v/>
          </cell>
          <cell r="DJ317" t="str">
            <v/>
          </cell>
          <cell r="DK317" t="str">
            <v/>
          </cell>
          <cell r="DL317" t="str">
            <v/>
          </cell>
          <cell r="DM317" t="str">
            <v/>
          </cell>
          <cell r="DN317" t="str">
            <v/>
          </cell>
          <cell r="DO317" t="str">
            <v/>
          </cell>
          <cell r="DP317" t="str">
            <v/>
          </cell>
          <cell r="DQ317" t="str">
            <v/>
          </cell>
          <cell r="DR317" t="str">
            <v/>
          </cell>
          <cell r="DS317" t="str">
            <v/>
          </cell>
          <cell r="DT317" t="str">
            <v/>
          </cell>
          <cell r="DU317" t="str">
            <v/>
          </cell>
          <cell r="DV317" t="str">
            <v/>
          </cell>
          <cell r="DW317" t="str">
            <v/>
          </cell>
          <cell r="DX317" t="str">
            <v/>
          </cell>
          <cell r="DY317" t="str">
            <v/>
          </cell>
          <cell r="DZ317" t="str">
            <v/>
          </cell>
          <cell r="EA317" t="str">
            <v/>
          </cell>
          <cell r="EB317" t="str">
            <v/>
          </cell>
          <cell r="EC317" t="str">
            <v/>
          </cell>
          <cell r="ED317" t="str">
            <v/>
          </cell>
          <cell r="EE317" t="str">
            <v/>
          </cell>
          <cell r="EF317" t="str">
            <v/>
          </cell>
          <cell r="EG317" t="str">
            <v/>
          </cell>
          <cell r="EH317" t="str">
            <v/>
          </cell>
          <cell r="EI317" t="str">
            <v/>
          </cell>
          <cell r="EJ317" t="str">
            <v/>
          </cell>
          <cell r="EK317" t="str">
            <v/>
          </cell>
          <cell r="EL317" t="str">
            <v/>
          </cell>
          <cell r="EM317" t="str">
            <v/>
          </cell>
          <cell r="EN317" t="str">
            <v/>
          </cell>
          <cell r="EO317" t="str">
            <v/>
          </cell>
          <cell r="EP317" t="str">
            <v/>
          </cell>
          <cell r="EQ317" t="str">
            <v/>
          </cell>
          <cell r="ER317" t="str">
            <v/>
          </cell>
          <cell r="ES317" t="str">
            <v/>
          </cell>
          <cell r="ET317" t="str">
            <v/>
          </cell>
          <cell r="EU317" t="str">
            <v/>
          </cell>
          <cell r="EV317" t="str">
            <v/>
          </cell>
          <cell r="EW317" t="str">
            <v/>
          </cell>
          <cell r="EX317" t="str">
            <v/>
          </cell>
          <cell r="EY317" t="str">
            <v/>
          </cell>
          <cell r="EZ317" t="str">
            <v/>
          </cell>
          <cell r="FA317" t="str">
            <v/>
          </cell>
          <cell r="FB317" t="str">
            <v/>
          </cell>
          <cell r="FC317" t="str">
            <v/>
          </cell>
          <cell r="FD317" t="str">
            <v/>
          </cell>
          <cell r="FE317" t="str">
            <v/>
          </cell>
          <cell r="FF317" t="str">
            <v/>
          </cell>
          <cell r="FG317" t="str">
            <v/>
          </cell>
          <cell r="FH317" t="str">
            <v/>
          </cell>
          <cell r="FI317" t="str">
            <v/>
          </cell>
          <cell r="FJ317" t="str">
            <v/>
          </cell>
          <cell r="FK317" t="str">
            <v/>
          </cell>
          <cell r="FL317" t="str">
            <v/>
          </cell>
          <cell r="FM317" t="str">
            <v/>
          </cell>
          <cell r="FN317" t="str">
            <v/>
          </cell>
          <cell r="FO317" t="str">
            <v/>
          </cell>
          <cell r="FP317" t="str">
            <v/>
          </cell>
          <cell r="FQ317" t="str">
            <v/>
          </cell>
          <cell r="FR317" t="str">
            <v/>
          </cell>
          <cell r="FS317" t="str">
            <v/>
          </cell>
          <cell r="FT317" t="str">
            <v/>
          </cell>
          <cell r="FU317" t="str">
            <v/>
          </cell>
          <cell r="FV317" t="str">
            <v/>
          </cell>
          <cell r="FW317" t="str">
            <v/>
          </cell>
          <cell r="FX317" t="str">
            <v/>
          </cell>
          <cell r="FY317" t="str">
            <v/>
          </cell>
          <cell r="FZ317" t="str">
            <v/>
          </cell>
          <cell r="GA317" t="str">
            <v/>
          </cell>
          <cell r="GB317" t="str">
            <v/>
          </cell>
          <cell r="GC317" t="str">
            <v/>
          </cell>
          <cell r="GD317" t="str">
            <v/>
          </cell>
          <cell r="GE317" t="str">
            <v/>
          </cell>
          <cell r="GF317" t="str">
            <v/>
          </cell>
          <cell r="GG317" t="str">
            <v/>
          </cell>
        </row>
        <row r="318">
          <cell r="CJ318" t="str">
            <v/>
          </cell>
          <cell r="CK318" t="str">
            <v/>
          </cell>
          <cell r="CL318" t="str">
            <v/>
          </cell>
          <cell r="CM318" t="str">
            <v/>
          </cell>
          <cell r="CN318" t="str">
            <v/>
          </cell>
          <cell r="CO318" t="str">
            <v/>
          </cell>
          <cell r="CP318" t="str">
            <v/>
          </cell>
          <cell r="CQ318" t="str">
            <v/>
          </cell>
          <cell r="CR318" t="str">
            <v/>
          </cell>
          <cell r="CS318" t="str">
            <v/>
          </cell>
          <cell r="CT318" t="str">
            <v/>
          </cell>
          <cell r="CU318" t="str">
            <v/>
          </cell>
          <cell r="CV318" t="str">
            <v/>
          </cell>
          <cell r="CW318" t="str">
            <v/>
          </cell>
          <cell r="CX318" t="str">
            <v/>
          </cell>
          <cell r="CY318" t="str">
            <v/>
          </cell>
          <cell r="CZ318" t="str">
            <v/>
          </cell>
          <cell r="DA318" t="str">
            <v/>
          </cell>
          <cell r="DB318" t="str">
            <v/>
          </cell>
          <cell r="DC318" t="str">
            <v/>
          </cell>
          <cell r="DD318" t="str">
            <v/>
          </cell>
          <cell r="DE318" t="str">
            <v/>
          </cell>
          <cell r="DF318" t="str">
            <v/>
          </cell>
          <cell r="DG318" t="str">
            <v/>
          </cell>
          <cell r="DH318" t="str">
            <v/>
          </cell>
          <cell r="DI318" t="str">
            <v/>
          </cell>
          <cell r="DJ318" t="str">
            <v/>
          </cell>
          <cell r="DK318" t="str">
            <v/>
          </cell>
          <cell r="DL318" t="str">
            <v/>
          </cell>
          <cell r="DM318" t="str">
            <v/>
          </cell>
          <cell r="DN318" t="str">
            <v/>
          </cell>
          <cell r="DO318" t="str">
            <v/>
          </cell>
          <cell r="DP318" t="str">
            <v/>
          </cell>
          <cell r="DQ318" t="str">
            <v/>
          </cell>
          <cell r="DR318" t="str">
            <v/>
          </cell>
          <cell r="DS318" t="str">
            <v/>
          </cell>
          <cell r="DT318" t="str">
            <v/>
          </cell>
          <cell r="DU318" t="str">
            <v/>
          </cell>
          <cell r="DV318" t="str">
            <v/>
          </cell>
          <cell r="DW318" t="str">
            <v/>
          </cell>
          <cell r="DX318" t="str">
            <v/>
          </cell>
          <cell r="DY318" t="str">
            <v/>
          </cell>
          <cell r="DZ318" t="str">
            <v/>
          </cell>
          <cell r="EA318" t="str">
            <v/>
          </cell>
          <cell r="EB318" t="str">
            <v/>
          </cell>
          <cell r="EC318" t="str">
            <v/>
          </cell>
          <cell r="ED318" t="str">
            <v/>
          </cell>
          <cell r="EE318" t="str">
            <v/>
          </cell>
          <cell r="EF318" t="str">
            <v/>
          </cell>
          <cell r="EG318" t="str">
            <v/>
          </cell>
          <cell r="EH318" t="str">
            <v/>
          </cell>
          <cell r="EI318" t="str">
            <v/>
          </cell>
          <cell r="EJ318" t="str">
            <v/>
          </cell>
          <cell r="EK318" t="str">
            <v/>
          </cell>
          <cell r="EL318" t="str">
            <v/>
          </cell>
          <cell r="EM318" t="str">
            <v/>
          </cell>
          <cell r="EN318" t="str">
            <v/>
          </cell>
          <cell r="EO318" t="str">
            <v/>
          </cell>
          <cell r="EP318" t="str">
            <v/>
          </cell>
          <cell r="EQ318" t="str">
            <v/>
          </cell>
          <cell r="ER318" t="str">
            <v/>
          </cell>
          <cell r="ES318" t="str">
            <v/>
          </cell>
          <cell r="ET318" t="str">
            <v/>
          </cell>
          <cell r="EU318" t="str">
            <v/>
          </cell>
          <cell r="EV318" t="str">
            <v/>
          </cell>
          <cell r="EW318" t="str">
            <v/>
          </cell>
          <cell r="EX318" t="str">
            <v/>
          </cell>
          <cell r="EY318" t="str">
            <v/>
          </cell>
          <cell r="EZ318" t="str">
            <v/>
          </cell>
          <cell r="FA318" t="str">
            <v/>
          </cell>
          <cell r="FB318" t="str">
            <v/>
          </cell>
          <cell r="FC318" t="str">
            <v/>
          </cell>
          <cell r="FD318" t="str">
            <v/>
          </cell>
          <cell r="FE318" t="str">
            <v/>
          </cell>
          <cell r="FF318" t="str">
            <v/>
          </cell>
          <cell r="FG318" t="str">
            <v/>
          </cell>
          <cell r="FH318" t="str">
            <v/>
          </cell>
          <cell r="FI318" t="str">
            <v/>
          </cell>
          <cell r="FJ318" t="str">
            <v/>
          </cell>
          <cell r="FK318" t="str">
            <v/>
          </cell>
          <cell r="FL318" t="str">
            <v/>
          </cell>
          <cell r="FM318" t="str">
            <v/>
          </cell>
          <cell r="FN318" t="str">
            <v/>
          </cell>
          <cell r="FO318" t="str">
            <v/>
          </cell>
          <cell r="FP318" t="str">
            <v/>
          </cell>
          <cell r="FQ318" t="str">
            <v/>
          </cell>
          <cell r="FR318" t="str">
            <v/>
          </cell>
          <cell r="FS318" t="str">
            <v/>
          </cell>
          <cell r="FT318" t="str">
            <v/>
          </cell>
          <cell r="FU318" t="str">
            <v/>
          </cell>
          <cell r="FV318" t="str">
            <v/>
          </cell>
          <cell r="FW318" t="str">
            <v/>
          </cell>
          <cell r="FX318" t="str">
            <v/>
          </cell>
          <cell r="FY318" t="str">
            <v/>
          </cell>
          <cell r="FZ318" t="str">
            <v/>
          </cell>
          <cell r="GA318" t="str">
            <v/>
          </cell>
          <cell r="GB318" t="str">
            <v/>
          </cell>
          <cell r="GC318" t="str">
            <v/>
          </cell>
          <cell r="GD318" t="str">
            <v/>
          </cell>
          <cell r="GE318" t="str">
            <v/>
          </cell>
          <cell r="GF318" t="str">
            <v/>
          </cell>
          <cell r="GG318" t="str">
            <v/>
          </cell>
        </row>
        <row r="319">
          <cell r="CJ319" t="str">
            <v/>
          </cell>
          <cell r="CK319" t="str">
            <v/>
          </cell>
          <cell r="CL319" t="str">
            <v/>
          </cell>
          <cell r="CM319" t="str">
            <v/>
          </cell>
          <cell r="CN319" t="str">
            <v/>
          </cell>
          <cell r="CO319" t="str">
            <v/>
          </cell>
          <cell r="CP319" t="str">
            <v/>
          </cell>
          <cell r="CQ319" t="str">
            <v/>
          </cell>
          <cell r="CR319" t="str">
            <v/>
          </cell>
          <cell r="CS319" t="str">
            <v/>
          </cell>
          <cell r="CT319" t="str">
            <v/>
          </cell>
          <cell r="CU319" t="str">
            <v/>
          </cell>
          <cell r="CV319" t="str">
            <v/>
          </cell>
          <cell r="CW319" t="str">
            <v/>
          </cell>
          <cell r="CX319" t="str">
            <v/>
          </cell>
          <cell r="CY319" t="str">
            <v/>
          </cell>
          <cell r="CZ319" t="str">
            <v/>
          </cell>
          <cell r="DA319" t="str">
            <v/>
          </cell>
          <cell r="DB319" t="str">
            <v/>
          </cell>
          <cell r="DC319" t="str">
            <v/>
          </cell>
          <cell r="DD319" t="str">
            <v/>
          </cell>
          <cell r="DE319" t="str">
            <v/>
          </cell>
          <cell r="DF319" t="str">
            <v/>
          </cell>
          <cell r="DG319" t="str">
            <v/>
          </cell>
          <cell r="DH319" t="str">
            <v/>
          </cell>
          <cell r="DI319" t="str">
            <v/>
          </cell>
          <cell r="DJ319" t="str">
            <v/>
          </cell>
          <cell r="DK319" t="str">
            <v/>
          </cell>
          <cell r="DL319" t="str">
            <v/>
          </cell>
          <cell r="DM319" t="str">
            <v/>
          </cell>
          <cell r="DN319" t="str">
            <v/>
          </cell>
          <cell r="DO319" t="str">
            <v/>
          </cell>
          <cell r="DP319" t="str">
            <v/>
          </cell>
          <cell r="DQ319" t="str">
            <v/>
          </cell>
          <cell r="DR319" t="str">
            <v/>
          </cell>
          <cell r="DS319" t="str">
            <v/>
          </cell>
          <cell r="DT319" t="str">
            <v/>
          </cell>
          <cell r="DU319" t="str">
            <v/>
          </cell>
          <cell r="DV319" t="str">
            <v/>
          </cell>
          <cell r="DW319" t="str">
            <v/>
          </cell>
          <cell r="DX319" t="str">
            <v/>
          </cell>
          <cell r="DY319" t="str">
            <v/>
          </cell>
          <cell r="DZ319" t="str">
            <v/>
          </cell>
          <cell r="EA319" t="str">
            <v/>
          </cell>
          <cell r="EB319" t="str">
            <v/>
          </cell>
          <cell r="EC319" t="str">
            <v/>
          </cell>
          <cell r="ED319" t="str">
            <v/>
          </cell>
          <cell r="EE319" t="str">
            <v/>
          </cell>
          <cell r="EF319" t="str">
            <v/>
          </cell>
          <cell r="EG319" t="str">
            <v/>
          </cell>
          <cell r="EH319" t="str">
            <v/>
          </cell>
          <cell r="EI319" t="str">
            <v/>
          </cell>
          <cell r="EJ319" t="str">
            <v/>
          </cell>
          <cell r="EK319" t="str">
            <v/>
          </cell>
          <cell r="EL319" t="str">
            <v/>
          </cell>
          <cell r="EM319" t="str">
            <v/>
          </cell>
          <cell r="EN319" t="str">
            <v/>
          </cell>
          <cell r="EO319" t="str">
            <v/>
          </cell>
          <cell r="EP319" t="str">
            <v/>
          </cell>
          <cell r="EQ319" t="str">
            <v/>
          </cell>
          <cell r="ER319" t="str">
            <v/>
          </cell>
          <cell r="ES319" t="str">
            <v/>
          </cell>
          <cell r="ET319" t="str">
            <v/>
          </cell>
          <cell r="EU319" t="str">
            <v/>
          </cell>
          <cell r="EV319" t="str">
            <v/>
          </cell>
          <cell r="EW319" t="str">
            <v/>
          </cell>
          <cell r="EX319" t="str">
            <v/>
          </cell>
          <cell r="EY319" t="str">
            <v/>
          </cell>
          <cell r="EZ319" t="str">
            <v/>
          </cell>
          <cell r="FA319" t="str">
            <v/>
          </cell>
          <cell r="FB319" t="str">
            <v/>
          </cell>
          <cell r="FC319" t="str">
            <v/>
          </cell>
          <cell r="FD319" t="str">
            <v/>
          </cell>
          <cell r="FE319" t="str">
            <v/>
          </cell>
          <cell r="FF319" t="str">
            <v/>
          </cell>
          <cell r="FG319" t="str">
            <v/>
          </cell>
          <cell r="FH319" t="str">
            <v/>
          </cell>
          <cell r="FI319" t="str">
            <v/>
          </cell>
          <cell r="FJ319" t="str">
            <v/>
          </cell>
          <cell r="FK319" t="str">
            <v/>
          </cell>
          <cell r="FL319" t="str">
            <v/>
          </cell>
          <cell r="FM319" t="str">
            <v/>
          </cell>
          <cell r="FN319" t="str">
            <v/>
          </cell>
          <cell r="FO319" t="str">
            <v/>
          </cell>
          <cell r="FP319" t="str">
            <v/>
          </cell>
          <cell r="FQ319" t="str">
            <v/>
          </cell>
          <cell r="FR319" t="str">
            <v/>
          </cell>
          <cell r="FS319" t="str">
            <v/>
          </cell>
          <cell r="FT319" t="str">
            <v/>
          </cell>
          <cell r="FU319" t="str">
            <v/>
          </cell>
          <cell r="FV319" t="str">
            <v/>
          </cell>
          <cell r="FW319" t="str">
            <v/>
          </cell>
          <cell r="FX319" t="str">
            <v/>
          </cell>
          <cell r="FY319" t="str">
            <v/>
          </cell>
          <cell r="FZ319" t="str">
            <v/>
          </cell>
          <cell r="GA319" t="str">
            <v/>
          </cell>
          <cell r="GB319" t="str">
            <v/>
          </cell>
          <cell r="GC319" t="str">
            <v/>
          </cell>
          <cell r="GD319" t="str">
            <v/>
          </cell>
          <cell r="GE319" t="str">
            <v/>
          </cell>
          <cell r="GF319" t="str">
            <v/>
          </cell>
          <cell r="GG319" t="str">
            <v/>
          </cell>
        </row>
        <row r="320">
          <cell r="CJ320" t="str">
            <v/>
          </cell>
          <cell r="CK320" t="str">
            <v/>
          </cell>
          <cell r="CL320" t="str">
            <v/>
          </cell>
          <cell r="CM320" t="str">
            <v/>
          </cell>
          <cell r="CN320" t="str">
            <v/>
          </cell>
          <cell r="CO320" t="str">
            <v/>
          </cell>
          <cell r="CP320" t="str">
            <v/>
          </cell>
          <cell r="CQ320" t="str">
            <v/>
          </cell>
          <cell r="CR320" t="str">
            <v/>
          </cell>
          <cell r="CS320" t="str">
            <v/>
          </cell>
          <cell r="CT320" t="str">
            <v/>
          </cell>
          <cell r="CU320" t="str">
            <v/>
          </cell>
          <cell r="CV320" t="str">
            <v/>
          </cell>
          <cell r="CW320" t="str">
            <v/>
          </cell>
          <cell r="CX320" t="str">
            <v/>
          </cell>
          <cell r="CY320" t="str">
            <v/>
          </cell>
          <cell r="CZ320" t="str">
            <v/>
          </cell>
          <cell r="DA320" t="str">
            <v/>
          </cell>
          <cell r="DB320" t="str">
            <v/>
          </cell>
          <cell r="DC320" t="str">
            <v/>
          </cell>
          <cell r="DD320" t="str">
            <v/>
          </cell>
          <cell r="DE320" t="str">
            <v/>
          </cell>
          <cell r="DF320" t="str">
            <v/>
          </cell>
          <cell r="DG320" t="str">
            <v/>
          </cell>
          <cell r="DH320" t="str">
            <v/>
          </cell>
          <cell r="DI320" t="str">
            <v/>
          </cell>
          <cell r="DJ320" t="str">
            <v/>
          </cell>
          <cell r="DK320" t="str">
            <v/>
          </cell>
          <cell r="DL320" t="str">
            <v/>
          </cell>
          <cell r="DM320" t="str">
            <v/>
          </cell>
          <cell r="DN320" t="str">
            <v/>
          </cell>
          <cell r="DO320" t="str">
            <v/>
          </cell>
          <cell r="DP320" t="str">
            <v/>
          </cell>
          <cell r="DQ320" t="str">
            <v/>
          </cell>
          <cell r="DR320" t="str">
            <v/>
          </cell>
          <cell r="DS320" t="str">
            <v/>
          </cell>
          <cell r="DT320" t="str">
            <v/>
          </cell>
          <cell r="DU320" t="str">
            <v/>
          </cell>
          <cell r="DV320" t="str">
            <v/>
          </cell>
          <cell r="DW320" t="str">
            <v/>
          </cell>
          <cell r="DX320" t="str">
            <v/>
          </cell>
          <cell r="DY320" t="str">
            <v/>
          </cell>
          <cell r="DZ320" t="str">
            <v/>
          </cell>
          <cell r="EA320" t="str">
            <v/>
          </cell>
          <cell r="EB320" t="str">
            <v/>
          </cell>
          <cell r="EC320" t="str">
            <v/>
          </cell>
          <cell r="ED320" t="str">
            <v/>
          </cell>
          <cell r="EE320" t="str">
            <v/>
          </cell>
          <cell r="EF320" t="str">
            <v/>
          </cell>
          <cell r="EG320" t="str">
            <v/>
          </cell>
          <cell r="EH320" t="str">
            <v/>
          </cell>
          <cell r="EI320" t="str">
            <v/>
          </cell>
          <cell r="EJ320" t="str">
            <v/>
          </cell>
          <cell r="EK320" t="str">
            <v/>
          </cell>
          <cell r="EL320" t="str">
            <v/>
          </cell>
          <cell r="EM320" t="str">
            <v/>
          </cell>
          <cell r="EN320" t="str">
            <v/>
          </cell>
          <cell r="EO320" t="str">
            <v/>
          </cell>
          <cell r="EP320" t="str">
            <v/>
          </cell>
          <cell r="EQ320" t="str">
            <v/>
          </cell>
          <cell r="ER320" t="str">
            <v/>
          </cell>
          <cell r="ES320" t="str">
            <v/>
          </cell>
          <cell r="ET320" t="str">
            <v/>
          </cell>
          <cell r="EU320" t="str">
            <v/>
          </cell>
          <cell r="EV320" t="str">
            <v/>
          </cell>
          <cell r="EW320" t="str">
            <v/>
          </cell>
          <cell r="EX320" t="str">
            <v/>
          </cell>
          <cell r="EY320" t="str">
            <v/>
          </cell>
          <cell r="EZ320" t="str">
            <v/>
          </cell>
          <cell r="FA320" t="str">
            <v/>
          </cell>
          <cell r="FB320" t="str">
            <v/>
          </cell>
          <cell r="FC320" t="str">
            <v/>
          </cell>
          <cell r="FD320" t="str">
            <v/>
          </cell>
          <cell r="FE320" t="str">
            <v/>
          </cell>
          <cell r="FF320" t="str">
            <v/>
          </cell>
          <cell r="FG320" t="str">
            <v/>
          </cell>
          <cell r="FH320" t="str">
            <v/>
          </cell>
          <cell r="FI320" t="str">
            <v/>
          </cell>
          <cell r="FJ320" t="str">
            <v/>
          </cell>
          <cell r="FK320" t="str">
            <v/>
          </cell>
          <cell r="FL320" t="str">
            <v/>
          </cell>
          <cell r="FM320" t="str">
            <v/>
          </cell>
          <cell r="FN320" t="str">
            <v/>
          </cell>
          <cell r="FO320" t="str">
            <v/>
          </cell>
          <cell r="FP320" t="str">
            <v/>
          </cell>
          <cell r="FQ320" t="str">
            <v/>
          </cell>
          <cell r="FR320" t="str">
            <v/>
          </cell>
          <cell r="FS320" t="str">
            <v/>
          </cell>
          <cell r="FT320" t="str">
            <v/>
          </cell>
          <cell r="FU320" t="str">
            <v/>
          </cell>
          <cell r="FV320" t="str">
            <v/>
          </cell>
          <cell r="FW320" t="str">
            <v/>
          </cell>
          <cell r="FX320" t="str">
            <v/>
          </cell>
          <cell r="FY320" t="str">
            <v/>
          </cell>
          <cell r="FZ320" t="str">
            <v/>
          </cell>
          <cell r="GA320" t="str">
            <v/>
          </cell>
          <cell r="GB320" t="str">
            <v/>
          </cell>
          <cell r="GC320" t="str">
            <v/>
          </cell>
          <cell r="GD320" t="str">
            <v/>
          </cell>
          <cell r="GE320" t="str">
            <v/>
          </cell>
          <cell r="GF320" t="str">
            <v/>
          </cell>
          <cell r="GG320" t="str">
            <v/>
          </cell>
        </row>
        <row r="321">
          <cell r="CJ321" t="str">
            <v/>
          </cell>
          <cell r="CK321" t="str">
            <v/>
          </cell>
          <cell r="CL321" t="str">
            <v/>
          </cell>
          <cell r="CM321" t="str">
            <v/>
          </cell>
          <cell r="CN321" t="str">
            <v/>
          </cell>
          <cell r="CO321" t="str">
            <v/>
          </cell>
          <cell r="CP321" t="str">
            <v/>
          </cell>
          <cell r="CQ321" t="str">
            <v/>
          </cell>
          <cell r="CR321" t="str">
            <v/>
          </cell>
          <cell r="CS321" t="str">
            <v/>
          </cell>
          <cell r="CT321" t="str">
            <v/>
          </cell>
          <cell r="CU321" t="str">
            <v/>
          </cell>
          <cell r="CV321" t="str">
            <v/>
          </cell>
          <cell r="CW321" t="str">
            <v/>
          </cell>
          <cell r="CX321" t="str">
            <v/>
          </cell>
          <cell r="CY321" t="str">
            <v/>
          </cell>
          <cell r="CZ321" t="str">
            <v/>
          </cell>
          <cell r="DA321" t="str">
            <v/>
          </cell>
          <cell r="DB321" t="str">
            <v/>
          </cell>
          <cell r="DC321" t="str">
            <v/>
          </cell>
          <cell r="DD321" t="str">
            <v/>
          </cell>
          <cell r="DE321" t="str">
            <v/>
          </cell>
          <cell r="DF321" t="str">
            <v/>
          </cell>
          <cell r="DG321" t="str">
            <v/>
          </cell>
          <cell r="DH321" t="str">
            <v/>
          </cell>
          <cell r="DI321" t="str">
            <v/>
          </cell>
          <cell r="DJ321" t="str">
            <v/>
          </cell>
          <cell r="DK321" t="str">
            <v/>
          </cell>
          <cell r="DL321" t="str">
            <v/>
          </cell>
          <cell r="DM321" t="str">
            <v/>
          </cell>
          <cell r="DN321" t="str">
            <v/>
          </cell>
          <cell r="DO321" t="str">
            <v/>
          </cell>
          <cell r="DP321" t="str">
            <v/>
          </cell>
          <cell r="DQ321" t="str">
            <v/>
          </cell>
          <cell r="DR321" t="str">
            <v/>
          </cell>
          <cell r="DS321" t="str">
            <v/>
          </cell>
          <cell r="DT321" t="str">
            <v/>
          </cell>
          <cell r="DU321" t="str">
            <v/>
          </cell>
          <cell r="DV321" t="str">
            <v/>
          </cell>
          <cell r="DW321" t="str">
            <v/>
          </cell>
          <cell r="DX321" t="str">
            <v/>
          </cell>
          <cell r="DY321" t="str">
            <v/>
          </cell>
          <cell r="DZ321" t="str">
            <v/>
          </cell>
          <cell r="EA321" t="str">
            <v/>
          </cell>
          <cell r="EB321" t="str">
            <v/>
          </cell>
          <cell r="EC321" t="str">
            <v/>
          </cell>
          <cell r="ED321" t="str">
            <v/>
          </cell>
          <cell r="EE321" t="str">
            <v/>
          </cell>
          <cell r="EF321" t="str">
            <v/>
          </cell>
          <cell r="EG321" t="str">
            <v/>
          </cell>
          <cell r="EH321" t="str">
            <v/>
          </cell>
          <cell r="EI321" t="str">
            <v/>
          </cell>
          <cell r="EJ321" t="str">
            <v/>
          </cell>
          <cell r="EK321" t="str">
            <v/>
          </cell>
          <cell r="EL321" t="str">
            <v/>
          </cell>
          <cell r="EM321" t="str">
            <v/>
          </cell>
          <cell r="EN321" t="str">
            <v/>
          </cell>
          <cell r="EO321" t="str">
            <v/>
          </cell>
          <cell r="EP321" t="str">
            <v/>
          </cell>
          <cell r="EQ321" t="str">
            <v/>
          </cell>
          <cell r="ER321" t="str">
            <v/>
          </cell>
          <cell r="ES321" t="str">
            <v/>
          </cell>
          <cell r="ET321" t="str">
            <v/>
          </cell>
          <cell r="EU321" t="str">
            <v/>
          </cell>
          <cell r="EV321" t="str">
            <v/>
          </cell>
          <cell r="EW321" t="str">
            <v/>
          </cell>
          <cell r="EX321" t="str">
            <v/>
          </cell>
          <cell r="EY321" t="str">
            <v/>
          </cell>
          <cell r="EZ321" t="str">
            <v/>
          </cell>
          <cell r="FA321" t="str">
            <v/>
          </cell>
          <cell r="FB321" t="str">
            <v/>
          </cell>
          <cell r="FC321" t="str">
            <v/>
          </cell>
          <cell r="FD321" t="str">
            <v/>
          </cell>
          <cell r="FE321" t="str">
            <v/>
          </cell>
          <cell r="FF321" t="str">
            <v/>
          </cell>
          <cell r="FG321" t="str">
            <v/>
          </cell>
          <cell r="FH321" t="str">
            <v/>
          </cell>
          <cell r="FI321" t="str">
            <v/>
          </cell>
          <cell r="FJ321" t="str">
            <v/>
          </cell>
          <cell r="FK321" t="str">
            <v/>
          </cell>
          <cell r="FL321" t="str">
            <v/>
          </cell>
          <cell r="FM321" t="str">
            <v/>
          </cell>
          <cell r="FN321" t="str">
            <v/>
          </cell>
          <cell r="FO321" t="str">
            <v/>
          </cell>
          <cell r="FP321" t="str">
            <v/>
          </cell>
          <cell r="FQ321" t="str">
            <v/>
          </cell>
          <cell r="FR321" t="str">
            <v/>
          </cell>
          <cell r="FS321" t="str">
            <v/>
          </cell>
          <cell r="FT321" t="str">
            <v/>
          </cell>
          <cell r="FU321" t="str">
            <v/>
          </cell>
          <cell r="FV321" t="str">
            <v/>
          </cell>
          <cell r="FW321" t="str">
            <v/>
          </cell>
          <cell r="FX321" t="str">
            <v/>
          </cell>
          <cell r="FY321" t="str">
            <v/>
          </cell>
          <cell r="FZ321" t="str">
            <v/>
          </cell>
          <cell r="GA321" t="str">
            <v/>
          </cell>
          <cell r="GB321" t="str">
            <v/>
          </cell>
          <cell r="GC321" t="str">
            <v/>
          </cell>
          <cell r="GD321" t="str">
            <v/>
          </cell>
          <cell r="GE321" t="str">
            <v/>
          </cell>
          <cell r="GF321" t="str">
            <v/>
          </cell>
          <cell r="GG321" t="str">
            <v/>
          </cell>
        </row>
        <row r="322">
          <cell r="CJ322" t="str">
            <v/>
          </cell>
          <cell r="CK322" t="str">
            <v/>
          </cell>
          <cell r="CL322" t="str">
            <v/>
          </cell>
          <cell r="CM322" t="str">
            <v/>
          </cell>
          <cell r="CN322" t="str">
            <v/>
          </cell>
          <cell r="CO322" t="str">
            <v/>
          </cell>
          <cell r="CP322" t="str">
            <v/>
          </cell>
          <cell r="CQ322" t="str">
            <v/>
          </cell>
          <cell r="CR322" t="str">
            <v/>
          </cell>
          <cell r="CS322" t="str">
            <v/>
          </cell>
          <cell r="CT322" t="str">
            <v/>
          </cell>
          <cell r="CU322" t="str">
            <v/>
          </cell>
          <cell r="CV322" t="str">
            <v/>
          </cell>
          <cell r="CW322" t="str">
            <v/>
          </cell>
          <cell r="CX322" t="str">
            <v/>
          </cell>
          <cell r="CY322" t="str">
            <v/>
          </cell>
          <cell r="CZ322" t="str">
            <v/>
          </cell>
          <cell r="DA322" t="str">
            <v/>
          </cell>
          <cell r="DB322" t="str">
            <v/>
          </cell>
          <cell r="DC322" t="str">
            <v/>
          </cell>
          <cell r="DD322" t="str">
            <v/>
          </cell>
          <cell r="DE322" t="str">
            <v/>
          </cell>
          <cell r="DF322" t="str">
            <v/>
          </cell>
          <cell r="DG322" t="str">
            <v/>
          </cell>
          <cell r="DH322" t="str">
            <v/>
          </cell>
          <cell r="DI322" t="str">
            <v/>
          </cell>
          <cell r="DJ322" t="str">
            <v/>
          </cell>
          <cell r="DK322" t="str">
            <v/>
          </cell>
          <cell r="DL322" t="str">
            <v/>
          </cell>
          <cell r="DM322" t="str">
            <v/>
          </cell>
          <cell r="DN322" t="str">
            <v/>
          </cell>
          <cell r="DO322" t="str">
            <v/>
          </cell>
          <cell r="DP322" t="str">
            <v/>
          </cell>
          <cell r="DQ322" t="str">
            <v/>
          </cell>
          <cell r="DR322" t="str">
            <v/>
          </cell>
          <cell r="DS322" t="str">
            <v/>
          </cell>
          <cell r="DT322" t="str">
            <v/>
          </cell>
          <cell r="DU322" t="str">
            <v/>
          </cell>
          <cell r="DV322" t="str">
            <v/>
          </cell>
          <cell r="DW322" t="str">
            <v/>
          </cell>
          <cell r="DX322" t="str">
            <v/>
          </cell>
          <cell r="DY322" t="str">
            <v/>
          </cell>
          <cell r="DZ322" t="str">
            <v/>
          </cell>
          <cell r="EA322" t="str">
            <v/>
          </cell>
          <cell r="EB322" t="str">
            <v/>
          </cell>
          <cell r="EC322" t="str">
            <v/>
          </cell>
          <cell r="ED322" t="str">
            <v/>
          </cell>
          <cell r="EE322" t="str">
            <v/>
          </cell>
          <cell r="EF322" t="str">
            <v/>
          </cell>
          <cell r="EG322" t="str">
            <v/>
          </cell>
          <cell r="EH322" t="str">
            <v/>
          </cell>
          <cell r="EI322" t="str">
            <v/>
          </cell>
          <cell r="EJ322" t="str">
            <v/>
          </cell>
          <cell r="EK322" t="str">
            <v/>
          </cell>
          <cell r="EL322" t="str">
            <v/>
          </cell>
          <cell r="EM322" t="str">
            <v/>
          </cell>
          <cell r="EN322" t="str">
            <v/>
          </cell>
          <cell r="EO322" t="str">
            <v/>
          </cell>
          <cell r="EP322" t="str">
            <v/>
          </cell>
          <cell r="EQ322" t="str">
            <v/>
          </cell>
          <cell r="ER322" t="str">
            <v/>
          </cell>
          <cell r="ES322" t="str">
            <v/>
          </cell>
          <cell r="ET322" t="str">
            <v/>
          </cell>
          <cell r="EU322" t="str">
            <v/>
          </cell>
          <cell r="EV322" t="str">
            <v/>
          </cell>
          <cell r="EW322" t="str">
            <v/>
          </cell>
          <cell r="EX322" t="str">
            <v/>
          </cell>
          <cell r="EY322" t="str">
            <v/>
          </cell>
          <cell r="EZ322" t="str">
            <v/>
          </cell>
          <cell r="FA322" t="str">
            <v/>
          </cell>
          <cell r="FB322" t="str">
            <v/>
          </cell>
          <cell r="FC322" t="str">
            <v/>
          </cell>
          <cell r="FD322" t="str">
            <v/>
          </cell>
          <cell r="FE322" t="str">
            <v/>
          </cell>
          <cell r="FF322" t="str">
            <v/>
          </cell>
          <cell r="FG322" t="str">
            <v/>
          </cell>
          <cell r="FH322" t="str">
            <v/>
          </cell>
          <cell r="FI322" t="str">
            <v/>
          </cell>
          <cell r="FJ322" t="str">
            <v/>
          </cell>
          <cell r="FK322" t="str">
            <v/>
          </cell>
          <cell r="FL322" t="str">
            <v/>
          </cell>
          <cell r="FM322" t="str">
            <v/>
          </cell>
          <cell r="FN322" t="str">
            <v/>
          </cell>
          <cell r="FO322" t="str">
            <v/>
          </cell>
          <cell r="FP322" t="str">
            <v/>
          </cell>
          <cell r="FQ322" t="str">
            <v/>
          </cell>
          <cell r="FR322" t="str">
            <v/>
          </cell>
          <cell r="FS322" t="str">
            <v/>
          </cell>
          <cell r="FT322" t="str">
            <v/>
          </cell>
          <cell r="FU322" t="str">
            <v/>
          </cell>
          <cell r="FV322" t="str">
            <v/>
          </cell>
          <cell r="FW322" t="str">
            <v/>
          </cell>
          <cell r="FX322" t="str">
            <v/>
          </cell>
          <cell r="FY322" t="str">
            <v/>
          </cell>
          <cell r="FZ322" t="str">
            <v/>
          </cell>
          <cell r="GA322" t="str">
            <v/>
          </cell>
          <cell r="GB322" t="str">
            <v/>
          </cell>
          <cell r="GC322" t="str">
            <v/>
          </cell>
          <cell r="GD322" t="str">
            <v/>
          </cell>
          <cell r="GE322" t="str">
            <v/>
          </cell>
          <cell r="GF322" t="str">
            <v/>
          </cell>
          <cell r="GG322" t="str">
            <v/>
          </cell>
        </row>
        <row r="323">
          <cell r="CJ323" t="str">
            <v/>
          </cell>
          <cell r="CK323" t="str">
            <v/>
          </cell>
          <cell r="CL323" t="str">
            <v/>
          </cell>
          <cell r="CM323" t="str">
            <v/>
          </cell>
          <cell r="CN323" t="str">
            <v/>
          </cell>
          <cell r="CO323" t="str">
            <v/>
          </cell>
          <cell r="CP323" t="str">
            <v/>
          </cell>
          <cell r="CQ323" t="str">
            <v/>
          </cell>
          <cell r="CR323" t="str">
            <v/>
          </cell>
          <cell r="CS323" t="str">
            <v/>
          </cell>
          <cell r="CT323" t="str">
            <v/>
          </cell>
          <cell r="CU323" t="str">
            <v/>
          </cell>
          <cell r="CV323" t="str">
            <v/>
          </cell>
          <cell r="CW323" t="str">
            <v/>
          </cell>
          <cell r="CX323" t="str">
            <v/>
          </cell>
          <cell r="CY323" t="str">
            <v/>
          </cell>
          <cell r="CZ323" t="str">
            <v/>
          </cell>
          <cell r="DA323" t="str">
            <v/>
          </cell>
          <cell r="DB323" t="str">
            <v/>
          </cell>
          <cell r="DC323" t="str">
            <v/>
          </cell>
          <cell r="DD323" t="str">
            <v/>
          </cell>
          <cell r="DE323" t="str">
            <v/>
          </cell>
          <cell r="DF323" t="str">
            <v/>
          </cell>
          <cell r="DG323" t="str">
            <v/>
          </cell>
          <cell r="DH323" t="str">
            <v/>
          </cell>
          <cell r="DI323" t="str">
            <v/>
          </cell>
          <cell r="DJ323" t="str">
            <v/>
          </cell>
          <cell r="DK323" t="str">
            <v/>
          </cell>
          <cell r="DL323" t="str">
            <v/>
          </cell>
          <cell r="DM323" t="str">
            <v/>
          </cell>
          <cell r="DN323" t="str">
            <v/>
          </cell>
          <cell r="DO323" t="str">
            <v/>
          </cell>
          <cell r="DP323" t="str">
            <v/>
          </cell>
          <cell r="DQ323" t="str">
            <v/>
          </cell>
          <cell r="DR323" t="str">
            <v/>
          </cell>
          <cell r="DS323" t="str">
            <v/>
          </cell>
          <cell r="DT323" t="str">
            <v/>
          </cell>
          <cell r="DU323" t="str">
            <v/>
          </cell>
          <cell r="DV323" t="str">
            <v/>
          </cell>
          <cell r="DW323" t="str">
            <v/>
          </cell>
          <cell r="DX323" t="str">
            <v/>
          </cell>
          <cell r="DY323" t="str">
            <v/>
          </cell>
          <cell r="DZ323" t="str">
            <v/>
          </cell>
          <cell r="EA323" t="str">
            <v/>
          </cell>
          <cell r="EB323" t="str">
            <v/>
          </cell>
          <cell r="EC323" t="str">
            <v/>
          </cell>
          <cell r="ED323" t="str">
            <v/>
          </cell>
          <cell r="EE323" t="str">
            <v/>
          </cell>
          <cell r="EF323" t="str">
            <v/>
          </cell>
          <cell r="EG323" t="str">
            <v/>
          </cell>
          <cell r="EH323" t="str">
            <v/>
          </cell>
          <cell r="EI323" t="str">
            <v/>
          </cell>
          <cell r="EJ323" t="str">
            <v/>
          </cell>
          <cell r="EK323" t="str">
            <v/>
          </cell>
          <cell r="EL323" t="str">
            <v/>
          </cell>
          <cell r="EM323" t="str">
            <v/>
          </cell>
          <cell r="EN323" t="str">
            <v/>
          </cell>
          <cell r="EO323" t="str">
            <v/>
          </cell>
          <cell r="EP323" t="str">
            <v/>
          </cell>
          <cell r="EQ323" t="str">
            <v/>
          </cell>
          <cell r="ER323" t="str">
            <v/>
          </cell>
          <cell r="ES323" t="str">
            <v/>
          </cell>
          <cell r="ET323" t="str">
            <v/>
          </cell>
          <cell r="EU323" t="str">
            <v/>
          </cell>
          <cell r="EV323" t="str">
            <v/>
          </cell>
          <cell r="EW323" t="str">
            <v/>
          </cell>
          <cell r="EX323" t="str">
            <v/>
          </cell>
          <cell r="EY323" t="str">
            <v/>
          </cell>
          <cell r="EZ323" t="str">
            <v/>
          </cell>
          <cell r="FA323" t="str">
            <v/>
          </cell>
          <cell r="FB323" t="str">
            <v/>
          </cell>
          <cell r="FC323" t="str">
            <v/>
          </cell>
          <cell r="FD323" t="str">
            <v/>
          </cell>
          <cell r="FE323" t="str">
            <v/>
          </cell>
          <cell r="FF323" t="str">
            <v/>
          </cell>
          <cell r="FG323" t="str">
            <v/>
          </cell>
          <cell r="FH323" t="str">
            <v/>
          </cell>
          <cell r="FI323" t="str">
            <v/>
          </cell>
          <cell r="FJ323" t="str">
            <v/>
          </cell>
          <cell r="FK323" t="str">
            <v/>
          </cell>
          <cell r="FL323" t="str">
            <v/>
          </cell>
          <cell r="FM323" t="str">
            <v/>
          </cell>
          <cell r="FN323" t="str">
            <v/>
          </cell>
          <cell r="FO323" t="str">
            <v/>
          </cell>
          <cell r="FP323" t="str">
            <v/>
          </cell>
          <cell r="FQ323" t="str">
            <v/>
          </cell>
          <cell r="FR323" t="str">
            <v/>
          </cell>
          <cell r="FS323" t="str">
            <v/>
          </cell>
          <cell r="FT323" t="str">
            <v/>
          </cell>
          <cell r="FU323" t="str">
            <v/>
          </cell>
          <cell r="FV323" t="str">
            <v/>
          </cell>
          <cell r="FW323" t="str">
            <v/>
          </cell>
          <cell r="FX323" t="str">
            <v/>
          </cell>
          <cell r="FY323" t="str">
            <v/>
          </cell>
          <cell r="FZ323" t="str">
            <v/>
          </cell>
          <cell r="GA323" t="str">
            <v/>
          </cell>
          <cell r="GB323" t="str">
            <v/>
          </cell>
          <cell r="GC323" t="str">
            <v/>
          </cell>
          <cell r="GD323" t="str">
            <v/>
          </cell>
          <cell r="GE323" t="str">
            <v/>
          </cell>
          <cell r="GF323" t="str">
            <v/>
          </cell>
          <cell r="GG323" t="str">
            <v/>
          </cell>
        </row>
        <row r="324">
          <cell r="CJ324" t="str">
            <v/>
          </cell>
          <cell r="CK324" t="str">
            <v/>
          </cell>
          <cell r="CL324" t="str">
            <v/>
          </cell>
          <cell r="CM324" t="str">
            <v/>
          </cell>
          <cell r="CN324" t="str">
            <v/>
          </cell>
          <cell r="CO324" t="str">
            <v/>
          </cell>
          <cell r="CP324" t="str">
            <v/>
          </cell>
          <cell r="CQ324" t="str">
            <v/>
          </cell>
          <cell r="CR324" t="str">
            <v/>
          </cell>
          <cell r="CS324" t="str">
            <v/>
          </cell>
          <cell r="CT324" t="str">
            <v/>
          </cell>
          <cell r="CU324" t="str">
            <v/>
          </cell>
          <cell r="CV324" t="str">
            <v/>
          </cell>
          <cell r="CW324" t="str">
            <v/>
          </cell>
          <cell r="CX324" t="str">
            <v/>
          </cell>
          <cell r="CY324" t="str">
            <v/>
          </cell>
          <cell r="CZ324" t="str">
            <v/>
          </cell>
          <cell r="DA324" t="str">
            <v/>
          </cell>
          <cell r="DB324" t="str">
            <v/>
          </cell>
          <cell r="DC324" t="str">
            <v/>
          </cell>
          <cell r="DD324" t="str">
            <v/>
          </cell>
          <cell r="DE324" t="str">
            <v/>
          </cell>
          <cell r="DF324" t="str">
            <v/>
          </cell>
          <cell r="DG324" t="str">
            <v/>
          </cell>
          <cell r="DH324" t="str">
            <v/>
          </cell>
          <cell r="DI324" t="str">
            <v/>
          </cell>
          <cell r="DJ324" t="str">
            <v/>
          </cell>
          <cell r="DK324" t="str">
            <v/>
          </cell>
          <cell r="DL324" t="str">
            <v/>
          </cell>
          <cell r="DM324" t="str">
            <v/>
          </cell>
          <cell r="DN324" t="str">
            <v/>
          </cell>
          <cell r="DO324" t="str">
            <v/>
          </cell>
          <cell r="DP324" t="str">
            <v/>
          </cell>
          <cell r="DQ324" t="str">
            <v/>
          </cell>
          <cell r="DR324" t="str">
            <v/>
          </cell>
          <cell r="DS324" t="str">
            <v/>
          </cell>
          <cell r="DT324" t="str">
            <v/>
          </cell>
          <cell r="DU324" t="str">
            <v/>
          </cell>
          <cell r="DV324" t="str">
            <v/>
          </cell>
          <cell r="DW324" t="str">
            <v/>
          </cell>
          <cell r="DX324" t="str">
            <v/>
          </cell>
          <cell r="DY324" t="str">
            <v/>
          </cell>
          <cell r="DZ324" t="str">
            <v/>
          </cell>
          <cell r="EA324" t="str">
            <v/>
          </cell>
          <cell r="EB324" t="str">
            <v/>
          </cell>
          <cell r="EC324" t="str">
            <v/>
          </cell>
          <cell r="ED324" t="str">
            <v/>
          </cell>
          <cell r="EE324" t="str">
            <v/>
          </cell>
          <cell r="EF324" t="str">
            <v/>
          </cell>
          <cell r="EG324" t="str">
            <v/>
          </cell>
          <cell r="EH324" t="str">
            <v/>
          </cell>
          <cell r="EI324" t="str">
            <v/>
          </cell>
          <cell r="EJ324" t="str">
            <v/>
          </cell>
          <cell r="EK324" t="str">
            <v/>
          </cell>
          <cell r="EL324" t="str">
            <v/>
          </cell>
          <cell r="EM324" t="str">
            <v/>
          </cell>
          <cell r="EN324" t="str">
            <v/>
          </cell>
          <cell r="EO324" t="str">
            <v/>
          </cell>
          <cell r="EP324" t="str">
            <v/>
          </cell>
          <cell r="EQ324" t="str">
            <v/>
          </cell>
          <cell r="ER324" t="str">
            <v/>
          </cell>
          <cell r="ES324" t="str">
            <v/>
          </cell>
          <cell r="ET324" t="str">
            <v/>
          </cell>
          <cell r="EU324" t="str">
            <v/>
          </cell>
          <cell r="EV324" t="str">
            <v/>
          </cell>
          <cell r="EW324" t="str">
            <v/>
          </cell>
          <cell r="EX324" t="str">
            <v/>
          </cell>
          <cell r="EY324" t="str">
            <v/>
          </cell>
          <cell r="EZ324" t="str">
            <v/>
          </cell>
          <cell r="FA324" t="str">
            <v/>
          </cell>
          <cell r="FB324" t="str">
            <v/>
          </cell>
          <cell r="FC324" t="str">
            <v/>
          </cell>
          <cell r="FD324" t="str">
            <v/>
          </cell>
          <cell r="FE324" t="str">
            <v/>
          </cell>
          <cell r="FF324" t="str">
            <v/>
          </cell>
          <cell r="FG324" t="str">
            <v/>
          </cell>
          <cell r="FH324" t="str">
            <v/>
          </cell>
          <cell r="FI324" t="str">
            <v/>
          </cell>
          <cell r="FJ324" t="str">
            <v/>
          </cell>
          <cell r="FK324" t="str">
            <v/>
          </cell>
          <cell r="FL324" t="str">
            <v/>
          </cell>
          <cell r="FM324" t="str">
            <v/>
          </cell>
          <cell r="FN324" t="str">
            <v/>
          </cell>
          <cell r="FO324" t="str">
            <v/>
          </cell>
          <cell r="FP324" t="str">
            <v/>
          </cell>
          <cell r="FQ324" t="str">
            <v/>
          </cell>
          <cell r="FR324" t="str">
            <v/>
          </cell>
          <cell r="FS324" t="str">
            <v/>
          </cell>
          <cell r="FT324" t="str">
            <v/>
          </cell>
          <cell r="FU324" t="str">
            <v/>
          </cell>
          <cell r="FV324" t="str">
            <v/>
          </cell>
          <cell r="FW324" t="str">
            <v/>
          </cell>
          <cell r="FX324" t="str">
            <v/>
          </cell>
          <cell r="FY324" t="str">
            <v/>
          </cell>
          <cell r="FZ324" t="str">
            <v/>
          </cell>
          <cell r="GA324" t="str">
            <v/>
          </cell>
          <cell r="GB324" t="str">
            <v/>
          </cell>
          <cell r="GC324" t="str">
            <v/>
          </cell>
          <cell r="GD324" t="str">
            <v/>
          </cell>
          <cell r="GE324" t="str">
            <v/>
          </cell>
          <cell r="GF324" t="str">
            <v/>
          </cell>
          <cell r="GG324" t="str">
            <v/>
          </cell>
        </row>
        <row r="325">
          <cell r="CJ325" t="str">
            <v/>
          </cell>
          <cell r="CK325" t="str">
            <v/>
          </cell>
          <cell r="CL325" t="str">
            <v/>
          </cell>
          <cell r="CM325" t="str">
            <v/>
          </cell>
          <cell r="CN325" t="str">
            <v/>
          </cell>
          <cell r="CO325" t="str">
            <v/>
          </cell>
          <cell r="CP325" t="str">
            <v/>
          </cell>
          <cell r="CQ325" t="str">
            <v/>
          </cell>
          <cell r="CR325" t="str">
            <v/>
          </cell>
          <cell r="CS325" t="str">
            <v/>
          </cell>
          <cell r="CT325" t="str">
            <v/>
          </cell>
          <cell r="CU325" t="str">
            <v/>
          </cell>
          <cell r="CV325" t="str">
            <v/>
          </cell>
          <cell r="CW325" t="str">
            <v/>
          </cell>
          <cell r="CX325" t="str">
            <v/>
          </cell>
          <cell r="CY325" t="str">
            <v/>
          </cell>
          <cell r="CZ325" t="str">
            <v/>
          </cell>
          <cell r="DA325" t="str">
            <v/>
          </cell>
          <cell r="DB325" t="str">
            <v/>
          </cell>
          <cell r="DC325" t="str">
            <v/>
          </cell>
          <cell r="DD325" t="str">
            <v/>
          </cell>
          <cell r="DE325" t="str">
            <v/>
          </cell>
          <cell r="DF325" t="str">
            <v/>
          </cell>
          <cell r="DG325" t="str">
            <v/>
          </cell>
          <cell r="DH325" t="str">
            <v/>
          </cell>
          <cell r="DI325" t="str">
            <v/>
          </cell>
          <cell r="DJ325" t="str">
            <v/>
          </cell>
          <cell r="DK325" t="str">
            <v/>
          </cell>
          <cell r="DL325" t="str">
            <v/>
          </cell>
          <cell r="DM325" t="str">
            <v/>
          </cell>
          <cell r="DN325" t="str">
            <v/>
          </cell>
          <cell r="DO325" t="str">
            <v/>
          </cell>
          <cell r="DP325" t="str">
            <v/>
          </cell>
          <cell r="DQ325" t="str">
            <v/>
          </cell>
          <cell r="DR325" t="str">
            <v/>
          </cell>
          <cell r="DS325" t="str">
            <v/>
          </cell>
          <cell r="DT325" t="str">
            <v/>
          </cell>
          <cell r="DU325" t="str">
            <v/>
          </cell>
          <cell r="DV325" t="str">
            <v/>
          </cell>
          <cell r="DW325" t="str">
            <v/>
          </cell>
          <cell r="DX325" t="str">
            <v/>
          </cell>
          <cell r="DY325" t="str">
            <v/>
          </cell>
          <cell r="DZ325" t="str">
            <v/>
          </cell>
          <cell r="EA325" t="str">
            <v/>
          </cell>
          <cell r="EB325" t="str">
            <v/>
          </cell>
          <cell r="EC325" t="str">
            <v/>
          </cell>
          <cell r="ED325" t="str">
            <v/>
          </cell>
          <cell r="EE325" t="str">
            <v/>
          </cell>
          <cell r="EF325" t="str">
            <v/>
          </cell>
          <cell r="EG325" t="str">
            <v/>
          </cell>
          <cell r="EH325" t="str">
            <v/>
          </cell>
          <cell r="EI325" t="str">
            <v/>
          </cell>
          <cell r="EJ325" t="str">
            <v/>
          </cell>
          <cell r="EK325" t="str">
            <v/>
          </cell>
          <cell r="EL325" t="str">
            <v/>
          </cell>
          <cell r="EM325" t="str">
            <v/>
          </cell>
          <cell r="EN325" t="str">
            <v/>
          </cell>
          <cell r="EO325" t="str">
            <v/>
          </cell>
          <cell r="EP325" t="str">
            <v/>
          </cell>
          <cell r="EQ325" t="str">
            <v/>
          </cell>
          <cell r="ER325" t="str">
            <v/>
          </cell>
          <cell r="ES325" t="str">
            <v/>
          </cell>
          <cell r="ET325" t="str">
            <v/>
          </cell>
          <cell r="EU325" t="str">
            <v/>
          </cell>
          <cell r="EV325" t="str">
            <v/>
          </cell>
          <cell r="EW325" t="str">
            <v/>
          </cell>
          <cell r="EX325" t="str">
            <v/>
          </cell>
          <cell r="EY325" t="str">
            <v/>
          </cell>
          <cell r="EZ325" t="str">
            <v/>
          </cell>
          <cell r="FA325" t="str">
            <v/>
          </cell>
          <cell r="FB325" t="str">
            <v/>
          </cell>
          <cell r="FC325" t="str">
            <v/>
          </cell>
          <cell r="FD325" t="str">
            <v/>
          </cell>
          <cell r="FE325" t="str">
            <v/>
          </cell>
          <cell r="FF325" t="str">
            <v/>
          </cell>
          <cell r="FG325" t="str">
            <v/>
          </cell>
          <cell r="FH325" t="str">
            <v/>
          </cell>
          <cell r="FI325" t="str">
            <v/>
          </cell>
          <cell r="FJ325" t="str">
            <v/>
          </cell>
          <cell r="FK325" t="str">
            <v/>
          </cell>
          <cell r="FL325" t="str">
            <v/>
          </cell>
          <cell r="FM325" t="str">
            <v/>
          </cell>
          <cell r="FN325" t="str">
            <v/>
          </cell>
          <cell r="FO325" t="str">
            <v/>
          </cell>
          <cell r="FP325" t="str">
            <v/>
          </cell>
          <cell r="FQ325" t="str">
            <v/>
          </cell>
          <cell r="FR325" t="str">
            <v/>
          </cell>
          <cell r="FS325" t="str">
            <v/>
          </cell>
          <cell r="FT325" t="str">
            <v/>
          </cell>
          <cell r="FU325" t="str">
            <v/>
          </cell>
          <cell r="FV325" t="str">
            <v/>
          </cell>
          <cell r="FW325" t="str">
            <v/>
          </cell>
          <cell r="FX325" t="str">
            <v/>
          </cell>
          <cell r="FY325" t="str">
            <v/>
          </cell>
          <cell r="FZ325" t="str">
            <v/>
          </cell>
          <cell r="GA325" t="str">
            <v/>
          </cell>
          <cell r="GB325" t="str">
            <v/>
          </cell>
          <cell r="GC325" t="str">
            <v/>
          </cell>
          <cell r="GD325" t="str">
            <v/>
          </cell>
          <cell r="GE325" t="str">
            <v/>
          </cell>
          <cell r="GF325" t="str">
            <v/>
          </cell>
          <cell r="GG325" t="str">
            <v/>
          </cell>
        </row>
        <row r="326">
          <cell r="CJ326" t="str">
            <v/>
          </cell>
          <cell r="CK326" t="str">
            <v/>
          </cell>
          <cell r="CL326" t="str">
            <v/>
          </cell>
          <cell r="CM326" t="str">
            <v/>
          </cell>
          <cell r="CN326" t="str">
            <v/>
          </cell>
          <cell r="CO326" t="str">
            <v/>
          </cell>
          <cell r="CP326" t="str">
            <v/>
          </cell>
          <cell r="CQ326" t="str">
            <v/>
          </cell>
          <cell r="CR326" t="str">
            <v/>
          </cell>
          <cell r="CS326" t="str">
            <v/>
          </cell>
          <cell r="CT326" t="str">
            <v/>
          </cell>
          <cell r="CU326" t="str">
            <v/>
          </cell>
          <cell r="CV326" t="str">
            <v/>
          </cell>
          <cell r="CW326" t="str">
            <v/>
          </cell>
          <cell r="CX326" t="str">
            <v/>
          </cell>
          <cell r="CY326" t="str">
            <v/>
          </cell>
          <cell r="CZ326" t="str">
            <v/>
          </cell>
          <cell r="DA326" t="str">
            <v/>
          </cell>
          <cell r="DB326" t="str">
            <v/>
          </cell>
          <cell r="DC326" t="str">
            <v/>
          </cell>
          <cell r="DD326" t="str">
            <v/>
          </cell>
          <cell r="DE326" t="str">
            <v/>
          </cell>
          <cell r="DF326" t="str">
            <v/>
          </cell>
          <cell r="DG326" t="str">
            <v/>
          </cell>
          <cell r="DH326" t="str">
            <v/>
          </cell>
          <cell r="DI326" t="str">
            <v/>
          </cell>
          <cell r="DJ326" t="str">
            <v/>
          </cell>
          <cell r="DK326" t="str">
            <v/>
          </cell>
          <cell r="DL326" t="str">
            <v/>
          </cell>
          <cell r="DM326" t="str">
            <v/>
          </cell>
          <cell r="DN326" t="str">
            <v/>
          </cell>
          <cell r="DO326" t="str">
            <v/>
          </cell>
          <cell r="DP326" t="str">
            <v/>
          </cell>
          <cell r="DQ326" t="str">
            <v/>
          </cell>
          <cell r="DR326" t="str">
            <v/>
          </cell>
          <cell r="DS326" t="str">
            <v/>
          </cell>
          <cell r="DT326" t="str">
            <v/>
          </cell>
          <cell r="DU326" t="str">
            <v/>
          </cell>
          <cell r="DV326" t="str">
            <v/>
          </cell>
          <cell r="DW326" t="str">
            <v/>
          </cell>
          <cell r="DX326" t="str">
            <v/>
          </cell>
          <cell r="DY326" t="str">
            <v/>
          </cell>
          <cell r="DZ326" t="str">
            <v/>
          </cell>
          <cell r="EA326" t="str">
            <v/>
          </cell>
          <cell r="EB326" t="str">
            <v/>
          </cell>
          <cell r="EC326" t="str">
            <v/>
          </cell>
          <cell r="ED326" t="str">
            <v/>
          </cell>
          <cell r="EE326" t="str">
            <v/>
          </cell>
          <cell r="EF326" t="str">
            <v/>
          </cell>
          <cell r="EG326" t="str">
            <v/>
          </cell>
          <cell r="EH326" t="str">
            <v/>
          </cell>
          <cell r="EI326" t="str">
            <v/>
          </cell>
          <cell r="EJ326" t="str">
            <v/>
          </cell>
          <cell r="EK326" t="str">
            <v/>
          </cell>
          <cell r="EL326" t="str">
            <v/>
          </cell>
          <cell r="EM326" t="str">
            <v/>
          </cell>
          <cell r="EN326" t="str">
            <v/>
          </cell>
          <cell r="EO326" t="str">
            <v/>
          </cell>
          <cell r="EP326" t="str">
            <v/>
          </cell>
          <cell r="EQ326" t="str">
            <v/>
          </cell>
          <cell r="ER326" t="str">
            <v/>
          </cell>
          <cell r="ES326" t="str">
            <v/>
          </cell>
          <cell r="ET326" t="str">
            <v/>
          </cell>
          <cell r="EU326" t="str">
            <v/>
          </cell>
          <cell r="EV326" t="str">
            <v/>
          </cell>
          <cell r="EW326" t="str">
            <v/>
          </cell>
          <cell r="EX326" t="str">
            <v/>
          </cell>
          <cell r="EY326" t="str">
            <v/>
          </cell>
          <cell r="EZ326" t="str">
            <v/>
          </cell>
          <cell r="FA326" t="str">
            <v/>
          </cell>
          <cell r="FB326" t="str">
            <v/>
          </cell>
          <cell r="FC326" t="str">
            <v/>
          </cell>
          <cell r="FD326" t="str">
            <v/>
          </cell>
          <cell r="FE326" t="str">
            <v/>
          </cell>
          <cell r="FF326" t="str">
            <v/>
          </cell>
          <cell r="FG326" t="str">
            <v/>
          </cell>
          <cell r="FH326" t="str">
            <v/>
          </cell>
          <cell r="FI326" t="str">
            <v/>
          </cell>
          <cell r="FJ326" t="str">
            <v/>
          </cell>
          <cell r="FK326" t="str">
            <v/>
          </cell>
          <cell r="FL326" t="str">
            <v/>
          </cell>
          <cell r="FM326" t="str">
            <v/>
          </cell>
          <cell r="FN326" t="str">
            <v/>
          </cell>
          <cell r="FO326" t="str">
            <v/>
          </cell>
          <cell r="FP326" t="str">
            <v/>
          </cell>
          <cell r="FQ326" t="str">
            <v/>
          </cell>
          <cell r="FR326" t="str">
            <v/>
          </cell>
          <cell r="FS326" t="str">
            <v/>
          </cell>
          <cell r="FT326" t="str">
            <v/>
          </cell>
          <cell r="FU326" t="str">
            <v/>
          </cell>
          <cell r="FV326" t="str">
            <v/>
          </cell>
          <cell r="FW326" t="str">
            <v/>
          </cell>
          <cell r="FX326" t="str">
            <v/>
          </cell>
          <cell r="FY326" t="str">
            <v/>
          </cell>
          <cell r="FZ326" t="str">
            <v/>
          </cell>
          <cell r="GA326" t="str">
            <v/>
          </cell>
          <cell r="GB326" t="str">
            <v/>
          </cell>
          <cell r="GC326" t="str">
            <v/>
          </cell>
          <cell r="GD326" t="str">
            <v/>
          </cell>
          <cell r="GE326" t="str">
            <v/>
          </cell>
          <cell r="GF326" t="str">
            <v/>
          </cell>
          <cell r="GG326" t="str">
            <v/>
          </cell>
        </row>
        <row r="327">
          <cell r="CJ327" t="str">
            <v/>
          </cell>
          <cell r="CK327" t="str">
            <v/>
          </cell>
          <cell r="CL327" t="str">
            <v/>
          </cell>
          <cell r="CM327" t="str">
            <v/>
          </cell>
          <cell r="CN327" t="str">
            <v/>
          </cell>
          <cell r="CO327" t="str">
            <v/>
          </cell>
          <cell r="CP327" t="str">
            <v/>
          </cell>
          <cell r="CQ327" t="str">
            <v/>
          </cell>
          <cell r="CR327" t="str">
            <v/>
          </cell>
          <cell r="CS327" t="str">
            <v/>
          </cell>
          <cell r="CT327" t="str">
            <v/>
          </cell>
          <cell r="CU327" t="str">
            <v/>
          </cell>
          <cell r="CV327" t="str">
            <v/>
          </cell>
          <cell r="CW327" t="str">
            <v/>
          </cell>
          <cell r="CX327" t="str">
            <v/>
          </cell>
          <cell r="CY327" t="str">
            <v/>
          </cell>
          <cell r="CZ327" t="str">
            <v/>
          </cell>
          <cell r="DA327" t="str">
            <v/>
          </cell>
          <cell r="DB327" t="str">
            <v/>
          </cell>
          <cell r="DC327" t="str">
            <v/>
          </cell>
          <cell r="DD327" t="str">
            <v/>
          </cell>
          <cell r="DE327" t="str">
            <v/>
          </cell>
          <cell r="DF327" t="str">
            <v/>
          </cell>
          <cell r="DG327" t="str">
            <v/>
          </cell>
          <cell r="DH327" t="str">
            <v/>
          </cell>
          <cell r="DI327" t="str">
            <v/>
          </cell>
          <cell r="DJ327" t="str">
            <v/>
          </cell>
          <cell r="DK327" t="str">
            <v/>
          </cell>
          <cell r="DL327" t="str">
            <v/>
          </cell>
          <cell r="DM327" t="str">
            <v/>
          </cell>
          <cell r="DN327" t="str">
            <v/>
          </cell>
          <cell r="DO327" t="str">
            <v/>
          </cell>
          <cell r="DP327" t="str">
            <v/>
          </cell>
          <cell r="DQ327" t="str">
            <v/>
          </cell>
          <cell r="DR327" t="str">
            <v/>
          </cell>
          <cell r="DS327" t="str">
            <v/>
          </cell>
          <cell r="DT327" t="str">
            <v/>
          </cell>
          <cell r="DU327" t="str">
            <v/>
          </cell>
          <cell r="DV327" t="str">
            <v/>
          </cell>
          <cell r="DW327" t="str">
            <v/>
          </cell>
          <cell r="DX327" t="str">
            <v/>
          </cell>
          <cell r="DY327" t="str">
            <v/>
          </cell>
          <cell r="DZ327" t="str">
            <v/>
          </cell>
          <cell r="EA327" t="str">
            <v/>
          </cell>
          <cell r="EB327" t="str">
            <v/>
          </cell>
          <cell r="EC327" t="str">
            <v/>
          </cell>
          <cell r="ED327" t="str">
            <v/>
          </cell>
          <cell r="EE327" t="str">
            <v/>
          </cell>
          <cell r="EF327" t="str">
            <v/>
          </cell>
          <cell r="EG327" t="str">
            <v/>
          </cell>
          <cell r="EH327" t="str">
            <v/>
          </cell>
          <cell r="EI327" t="str">
            <v/>
          </cell>
          <cell r="EJ327" t="str">
            <v/>
          </cell>
          <cell r="EK327" t="str">
            <v/>
          </cell>
          <cell r="EL327" t="str">
            <v/>
          </cell>
          <cell r="EM327" t="str">
            <v/>
          </cell>
          <cell r="EN327" t="str">
            <v/>
          </cell>
          <cell r="EO327" t="str">
            <v/>
          </cell>
          <cell r="EP327" t="str">
            <v/>
          </cell>
          <cell r="EQ327" t="str">
            <v/>
          </cell>
          <cell r="ER327" t="str">
            <v/>
          </cell>
          <cell r="ES327" t="str">
            <v/>
          </cell>
          <cell r="ET327" t="str">
            <v/>
          </cell>
          <cell r="EU327" t="str">
            <v/>
          </cell>
          <cell r="EV327" t="str">
            <v/>
          </cell>
          <cell r="EW327" t="str">
            <v/>
          </cell>
          <cell r="EX327" t="str">
            <v/>
          </cell>
          <cell r="EY327" t="str">
            <v/>
          </cell>
          <cell r="EZ327" t="str">
            <v/>
          </cell>
          <cell r="FA327" t="str">
            <v/>
          </cell>
          <cell r="FB327" t="str">
            <v/>
          </cell>
          <cell r="FC327" t="str">
            <v/>
          </cell>
          <cell r="FD327" t="str">
            <v/>
          </cell>
          <cell r="FE327" t="str">
            <v/>
          </cell>
          <cell r="FF327" t="str">
            <v/>
          </cell>
          <cell r="FG327" t="str">
            <v/>
          </cell>
          <cell r="FH327" t="str">
            <v/>
          </cell>
          <cell r="FI327" t="str">
            <v/>
          </cell>
          <cell r="FJ327" t="str">
            <v/>
          </cell>
          <cell r="FK327" t="str">
            <v/>
          </cell>
          <cell r="FL327" t="str">
            <v/>
          </cell>
          <cell r="FM327" t="str">
            <v/>
          </cell>
          <cell r="FN327" t="str">
            <v/>
          </cell>
          <cell r="FO327" t="str">
            <v/>
          </cell>
          <cell r="FP327" t="str">
            <v/>
          </cell>
          <cell r="FQ327" t="str">
            <v/>
          </cell>
          <cell r="FR327" t="str">
            <v/>
          </cell>
          <cell r="FS327" t="str">
            <v/>
          </cell>
          <cell r="FT327" t="str">
            <v/>
          </cell>
          <cell r="FU327" t="str">
            <v/>
          </cell>
          <cell r="FV327" t="str">
            <v/>
          </cell>
          <cell r="FW327" t="str">
            <v/>
          </cell>
          <cell r="FX327" t="str">
            <v/>
          </cell>
          <cell r="FY327" t="str">
            <v/>
          </cell>
          <cell r="FZ327" t="str">
            <v/>
          </cell>
          <cell r="GA327" t="str">
            <v/>
          </cell>
          <cell r="GB327" t="str">
            <v/>
          </cell>
          <cell r="GC327" t="str">
            <v/>
          </cell>
          <cell r="GD327" t="str">
            <v/>
          </cell>
          <cell r="GE327" t="str">
            <v/>
          </cell>
          <cell r="GF327" t="str">
            <v/>
          </cell>
          <cell r="GG327" t="str">
            <v/>
          </cell>
        </row>
        <row r="328">
          <cell r="CJ328" t="str">
            <v/>
          </cell>
          <cell r="CK328" t="str">
            <v/>
          </cell>
          <cell r="CL328" t="str">
            <v/>
          </cell>
          <cell r="CM328" t="str">
            <v/>
          </cell>
          <cell r="CN328" t="str">
            <v/>
          </cell>
          <cell r="CO328" t="str">
            <v/>
          </cell>
          <cell r="CP328" t="str">
            <v/>
          </cell>
          <cell r="CQ328" t="str">
            <v/>
          </cell>
          <cell r="CR328" t="str">
            <v/>
          </cell>
          <cell r="CS328" t="str">
            <v/>
          </cell>
          <cell r="CT328" t="str">
            <v/>
          </cell>
          <cell r="CU328" t="str">
            <v/>
          </cell>
          <cell r="CV328" t="str">
            <v/>
          </cell>
          <cell r="CW328" t="str">
            <v/>
          </cell>
          <cell r="CX328" t="str">
            <v/>
          </cell>
          <cell r="CY328" t="str">
            <v/>
          </cell>
          <cell r="CZ328" t="str">
            <v/>
          </cell>
          <cell r="DA328" t="str">
            <v/>
          </cell>
          <cell r="DB328" t="str">
            <v/>
          </cell>
          <cell r="DC328" t="str">
            <v/>
          </cell>
          <cell r="DD328" t="str">
            <v/>
          </cell>
          <cell r="DE328" t="str">
            <v/>
          </cell>
          <cell r="DF328" t="str">
            <v/>
          </cell>
          <cell r="DG328" t="str">
            <v/>
          </cell>
          <cell r="DH328" t="str">
            <v/>
          </cell>
          <cell r="DI328" t="str">
            <v/>
          </cell>
          <cell r="DJ328" t="str">
            <v/>
          </cell>
          <cell r="DK328" t="str">
            <v/>
          </cell>
          <cell r="DL328" t="str">
            <v/>
          </cell>
          <cell r="DM328" t="str">
            <v/>
          </cell>
          <cell r="DN328" t="str">
            <v/>
          </cell>
          <cell r="DO328" t="str">
            <v/>
          </cell>
          <cell r="DP328" t="str">
            <v/>
          </cell>
          <cell r="DQ328" t="str">
            <v/>
          </cell>
          <cell r="DR328" t="str">
            <v/>
          </cell>
          <cell r="DS328" t="str">
            <v/>
          </cell>
          <cell r="DT328" t="str">
            <v/>
          </cell>
          <cell r="DU328" t="str">
            <v/>
          </cell>
          <cell r="DV328" t="str">
            <v/>
          </cell>
          <cell r="DW328" t="str">
            <v/>
          </cell>
          <cell r="DX328" t="str">
            <v/>
          </cell>
          <cell r="DY328" t="str">
            <v/>
          </cell>
          <cell r="DZ328" t="str">
            <v/>
          </cell>
          <cell r="EA328" t="str">
            <v/>
          </cell>
          <cell r="EB328" t="str">
            <v/>
          </cell>
          <cell r="EC328" t="str">
            <v/>
          </cell>
          <cell r="ED328" t="str">
            <v/>
          </cell>
          <cell r="EE328" t="str">
            <v/>
          </cell>
          <cell r="EF328" t="str">
            <v/>
          </cell>
          <cell r="EG328" t="str">
            <v/>
          </cell>
          <cell r="EH328" t="str">
            <v/>
          </cell>
          <cell r="EI328" t="str">
            <v/>
          </cell>
          <cell r="EJ328" t="str">
            <v/>
          </cell>
          <cell r="EK328" t="str">
            <v/>
          </cell>
          <cell r="EL328" t="str">
            <v/>
          </cell>
          <cell r="EM328" t="str">
            <v/>
          </cell>
          <cell r="EN328" t="str">
            <v/>
          </cell>
          <cell r="EO328" t="str">
            <v/>
          </cell>
          <cell r="EP328" t="str">
            <v/>
          </cell>
          <cell r="EQ328" t="str">
            <v/>
          </cell>
          <cell r="ER328" t="str">
            <v/>
          </cell>
          <cell r="ES328" t="str">
            <v/>
          </cell>
          <cell r="ET328" t="str">
            <v/>
          </cell>
          <cell r="EU328" t="str">
            <v/>
          </cell>
          <cell r="EV328" t="str">
            <v/>
          </cell>
          <cell r="EW328" t="str">
            <v/>
          </cell>
          <cell r="EX328" t="str">
            <v/>
          </cell>
          <cell r="EY328" t="str">
            <v/>
          </cell>
          <cell r="EZ328" t="str">
            <v/>
          </cell>
          <cell r="FA328" t="str">
            <v/>
          </cell>
          <cell r="FB328" t="str">
            <v/>
          </cell>
          <cell r="FC328" t="str">
            <v/>
          </cell>
          <cell r="FD328" t="str">
            <v/>
          </cell>
          <cell r="FE328" t="str">
            <v/>
          </cell>
          <cell r="FF328" t="str">
            <v/>
          </cell>
          <cell r="FG328" t="str">
            <v/>
          </cell>
          <cell r="FH328" t="str">
            <v/>
          </cell>
          <cell r="FI328" t="str">
            <v/>
          </cell>
          <cell r="FJ328" t="str">
            <v/>
          </cell>
          <cell r="FK328" t="str">
            <v/>
          </cell>
          <cell r="FL328" t="str">
            <v/>
          </cell>
          <cell r="FM328" t="str">
            <v/>
          </cell>
          <cell r="FN328" t="str">
            <v/>
          </cell>
          <cell r="FO328" t="str">
            <v/>
          </cell>
          <cell r="FP328" t="str">
            <v/>
          </cell>
          <cell r="FQ328" t="str">
            <v/>
          </cell>
          <cell r="FR328" t="str">
            <v/>
          </cell>
          <cell r="FS328" t="str">
            <v/>
          </cell>
          <cell r="FT328" t="str">
            <v/>
          </cell>
          <cell r="FU328" t="str">
            <v/>
          </cell>
          <cell r="FV328" t="str">
            <v/>
          </cell>
          <cell r="FW328" t="str">
            <v/>
          </cell>
          <cell r="FX328" t="str">
            <v/>
          </cell>
          <cell r="FY328" t="str">
            <v/>
          </cell>
          <cell r="FZ328" t="str">
            <v/>
          </cell>
          <cell r="GA328" t="str">
            <v/>
          </cell>
          <cell r="GB328" t="str">
            <v/>
          </cell>
          <cell r="GC328" t="str">
            <v/>
          </cell>
          <cell r="GD328" t="str">
            <v/>
          </cell>
          <cell r="GE328" t="str">
            <v/>
          </cell>
          <cell r="GF328" t="str">
            <v/>
          </cell>
          <cell r="GG328" t="str">
            <v/>
          </cell>
        </row>
        <row r="329">
          <cell r="CJ329" t="str">
            <v/>
          </cell>
          <cell r="CK329" t="str">
            <v/>
          </cell>
          <cell r="CL329" t="str">
            <v/>
          </cell>
          <cell r="CM329" t="str">
            <v/>
          </cell>
          <cell r="CN329" t="str">
            <v/>
          </cell>
          <cell r="CO329" t="str">
            <v/>
          </cell>
          <cell r="CP329" t="str">
            <v/>
          </cell>
          <cell r="CQ329" t="str">
            <v/>
          </cell>
          <cell r="CR329" t="str">
            <v/>
          </cell>
          <cell r="CS329" t="str">
            <v/>
          </cell>
          <cell r="CT329" t="str">
            <v/>
          </cell>
          <cell r="CU329" t="str">
            <v/>
          </cell>
          <cell r="CV329" t="str">
            <v/>
          </cell>
          <cell r="CW329" t="str">
            <v/>
          </cell>
          <cell r="CX329" t="str">
            <v/>
          </cell>
          <cell r="CY329" t="str">
            <v/>
          </cell>
          <cell r="CZ329" t="str">
            <v/>
          </cell>
          <cell r="DA329" t="str">
            <v/>
          </cell>
          <cell r="DB329" t="str">
            <v/>
          </cell>
          <cell r="DC329" t="str">
            <v/>
          </cell>
          <cell r="DD329" t="str">
            <v/>
          </cell>
          <cell r="DE329" t="str">
            <v/>
          </cell>
          <cell r="DF329" t="str">
            <v/>
          </cell>
          <cell r="DG329" t="str">
            <v/>
          </cell>
          <cell r="DH329" t="str">
            <v/>
          </cell>
          <cell r="DI329" t="str">
            <v/>
          </cell>
          <cell r="DJ329" t="str">
            <v/>
          </cell>
          <cell r="DK329" t="str">
            <v/>
          </cell>
          <cell r="DL329" t="str">
            <v/>
          </cell>
          <cell r="DM329" t="str">
            <v/>
          </cell>
          <cell r="DN329" t="str">
            <v/>
          </cell>
          <cell r="DO329" t="str">
            <v/>
          </cell>
          <cell r="DP329" t="str">
            <v/>
          </cell>
          <cell r="DQ329" t="str">
            <v/>
          </cell>
          <cell r="DR329" t="str">
            <v/>
          </cell>
          <cell r="DS329" t="str">
            <v/>
          </cell>
          <cell r="DT329" t="str">
            <v/>
          </cell>
          <cell r="DU329" t="str">
            <v/>
          </cell>
          <cell r="DV329" t="str">
            <v/>
          </cell>
          <cell r="DW329" t="str">
            <v/>
          </cell>
          <cell r="DX329" t="str">
            <v/>
          </cell>
          <cell r="DY329" t="str">
            <v/>
          </cell>
          <cell r="DZ329" t="str">
            <v/>
          </cell>
          <cell r="EA329" t="str">
            <v/>
          </cell>
          <cell r="EB329" t="str">
            <v/>
          </cell>
          <cell r="EC329" t="str">
            <v/>
          </cell>
          <cell r="ED329" t="str">
            <v/>
          </cell>
          <cell r="EE329" t="str">
            <v/>
          </cell>
          <cell r="EF329" t="str">
            <v/>
          </cell>
          <cell r="EG329" t="str">
            <v/>
          </cell>
          <cell r="EH329" t="str">
            <v/>
          </cell>
          <cell r="EI329" t="str">
            <v/>
          </cell>
          <cell r="EJ329" t="str">
            <v/>
          </cell>
          <cell r="EK329" t="str">
            <v/>
          </cell>
          <cell r="EL329" t="str">
            <v/>
          </cell>
          <cell r="EM329" t="str">
            <v/>
          </cell>
          <cell r="EN329" t="str">
            <v/>
          </cell>
          <cell r="EO329" t="str">
            <v/>
          </cell>
          <cell r="EP329" t="str">
            <v/>
          </cell>
          <cell r="EQ329" t="str">
            <v/>
          </cell>
          <cell r="ER329" t="str">
            <v/>
          </cell>
          <cell r="ES329" t="str">
            <v/>
          </cell>
          <cell r="ET329" t="str">
            <v/>
          </cell>
          <cell r="EU329" t="str">
            <v/>
          </cell>
          <cell r="EV329" t="str">
            <v/>
          </cell>
          <cell r="EW329" t="str">
            <v/>
          </cell>
          <cell r="EX329" t="str">
            <v/>
          </cell>
          <cell r="EY329" t="str">
            <v/>
          </cell>
          <cell r="EZ329" t="str">
            <v/>
          </cell>
          <cell r="FA329" t="str">
            <v/>
          </cell>
          <cell r="FB329" t="str">
            <v/>
          </cell>
          <cell r="FC329" t="str">
            <v/>
          </cell>
          <cell r="FD329" t="str">
            <v/>
          </cell>
          <cell r="FE329" t="str">
            <v/>
          </cell>
          <cell r="FF329" t="str">
            <v/>
          </cell>
          <cell r="FG329" t="str">
            <v/>
          </cell>
          <cell r="FH329" t="str">
            <v/>
          </cell>
          <cell r="FI329" t="str">
            <v/>
          </cell>
          <cell r="FJ329" t="str">
            <v/>
          </cell>
          <cell r="FK329" t="str">
            <v/>
          </cell>
          <cell r="FL329" t="str">
            <v/>
          </cell>
          <cell r="FM329" t="str">
            <v/>
          </cell>
          <cell r="FN329" t="str">
            <v/>
          </cell>
          <cell r="FO329" t="str">
            <v/>
          </cell>
          <cell r="FP329" t="str">
            <v/>
          </cell>
          <cell r="FQ329" t="str">
            <v/>
          </cell>
          <cell r="FR329" t="str">
            <v/>
          </cell>
          <cell r="FS329" t="str">
            <v/>
          </cell>
          <cell r="FT329" t="str">
            <v/>
          </cell>
          <cell r="FU329" t="str">
            <v/>
          </cell>
          <cell r="FV329" t="str">
            <v/>
          </cell>
          <cell r="FW329" t="str">
            <v/>
          </cell>
          <cell r="FX329" t="str">
            <v/>
          </cell>
          <cell r="FY329" t="str">
            <v/>
          </cell>
          <cell r="FZ329" t="str">
            <v/>
          </cell>
          <cell r="GA329" t="str">
            <v/>
          </cell>
          <cell r="GB329" t="str">
            <v/>
          </cell>
          <cell r="GC329" t="str">
            <v/>
          </cell>
          <cell r="GD329" t="str">
            <v/>
          </cell>
          <cell r="GE329" t="str">
            <v/>
          </cell>
          <cell r="GF329" t="str">
            <v/>
          </cell>
          <cell r="GG329" t="str">
            <v/>
          </cell>
        </row>
        <row r="330">
          <cell r="CJ330" t="str">
            <v/>
          </cell>
          <cell r="CK330" t="str">
            <v/>
          </cell>
          <cell r="CL330" t="str">
            <v/>
          </cell>
          <cell r="CM330" t="str">
            <v/>
          </cell>
          <cell r="CN330" t="str">
            <v/>
          </cell>
          <cell r="CO330" t="str">
            <v/>
          </cell>
          <cell r="CP330" t="str">
            <v/>
          </cell>
          <cell r="CQ330" t="str">
            <v/>
          </cell>
          <cell r="CR330" t="str">
            <v/>
          </cell>
          <cell r="CS330" t="str">
            <v/>
          </cell>
          <cell r="CT330" t="str">
            <v/>
          </cell>
          <cell r="CU330" t="str">
            <v/>
          </cell>
          <cell r="CV330" t="str">
            <v/>
          </cell>
          <cell r="CW330" t="str">
            <v/>
          </cell>
          <cell r="CX330" t="str">
            <v/>
          </cell>
          <cell r="CY330" t="str">
            <v/>
          </cell>
          <cell r="CZ330" t="str">
            <v/>
          </cell>
          <cell r="DA330" t="str">
            <v/>
          </cell>
          <cell r="DB330" t="str">
            <v/>
          </cell>
          <cell r="DC330" t="str">
            <v/>
          </cell>
          <cell r="DD330" t="str">
            <v/>
          </cell>
          <cell r="DE330" t="str">
            <v/>
          </cell>
          <cell r="DF330" t="str">
            <v/>
          </cell>
          <cell r="DG330" t="str">
            <v/>
          </cell>
          <cell r="DH330" t="str">
            <v/>
          </cell>
          <cell r="DI330" t="str">
            <v/>
          </cell>
          <cell r="DJ330" t="str">
            <v/>
          </cell>
          <cell r="DK330" t="str">
            <v/>
          </cell>
          <cell r="DL330" t="str">
            <v/>
          </cell>
          <cell r="DM330" t="str">
            <v/>
          </cell>
          <cell r="DN330" t="str">
            <v/>
          </cell>
          <cell r="DO330" t="str">
            <v/>
          </cell>
          <cell r="DP330" t="str">
            <v/>
          </cell>
          <cell r="DQ330" t="str">
            <v/>
          </cell>
          <cell r="DR330" t="str">
            <v/>
          </cell>
          <cell r="DS330" t="str">
            <v/>
          </cell>
          <cell r="DT330" t="str">
            <v/>
          </cell>
          <cell r="DU330" t="str">
            <v/>
          </cell>
          <cell r="DV330" t="str">
            <v/>
          </cell>
          <cell r="DW330" t="str">
            <v/>
          </cell>
          <cell r="DX330" t="str">
            <v/>
          </cell>
          <cell r="DY330" t="str">
            <v/>
          </cell>
          <cell r="DZ330" t="str">
            <v/>
          </cell>
          <cell r="EA330" t="str">
            <v/>
          </cell>
          <cell r="EB330" t="str">
            <v/>
          </cell>
          <cell r="EC330" t="str">
            <v/>
          </cell>
          <cell r="ED330" t="str">
            <v/>
          </cell>
          <cell r="EE330" t="str">
            <v/>
          </cell>
          <cell r="EF330" t="str">
            <v/>
          </cell>
          <cell r="EG330" t="str">
            <v/>
          </cell>
          <cell r="EH330" t="str">
            <v/>
          </cell>
          <cell r="EI330" t="str">
            <v/>
          </cell>
          <cell r="EJ330" t="str">
            <v/>
          </cell>
          <cell r="EK330" t="str">
            <v/>
          </cell>
          <cell r="EL330" t="str">
            <v/>
          </cell>
          <cell r="EM330" t="str">
            <v/>
          </cell>
          <cell r="EN330" t="str">
            <v/>
          </cell>
          <cell r="EO330" t="str">
            <v/>
          </cell>
          <cell r="EP330" t="str">
            <v/>
          </cell>
          <cell r="EQ330" t="str">
            <v/>
          </cell>
          <cell r="ER330" t="str">
            <v/>
          </cell>
          <cell r="ES330" t="str">
            <v/>
          </cell>
          <cell r="ET330" t="str">
            <v/>
          </cell>
          <cell r="EU330" t="str">
            <v/>
          </cell>
          <cell r="EV330" t="str">
            <v/>
          </cell>
          <cell r="EW330" t="str">
            <v/>
          </cell>
          <cell r="EX330" t="str">
            <v/>
          </cell>
          <cell r="EY330" t="str">
            <v/>
          </cell>
          <cell r="EZ330" t="str">
            <v/>
          </cell>
          <cell r="FA330" t="str">
            <v/>
          </cell>
          <cell r="FB330" t="str">
            <v/>
          </cell>
          <cell r="FC330" t="str">
            <v/>
          </cell>
          <cell r="FD330" t="str">
            <v/>
          </cell>
          <cell r="FE330" t="str">
            <v/>
          </cell>
          <cell r="FF330" t="str">
            <v/>
          </cell>
          <cell r="FG330" t="str">
            <v/>
          </cell>
          <cell r="FH330" t="str">
            <v/>
          </cell>
          <cell r="FI330" t="str">
            <v/>
          </cell>
          <cell r="FJ330" t="str">
            <v/>
          </cell>
          <cell r="FK330" t="str">
            <v/>
          </cell>
          <cell r="FL330" t="str">
            <v/>
          </cell>
          <cell r="FM330" t="str">
            <v/>
          </cell>
          <cell r="FN330" t="str">
            <v/>
          </cell>
          <cell r="FO330" t="str">
            <v/>
          </cell>
          <cell r="FP330" t="str">
            <v/>
          </cell>
          <cell r="FQ330" t="str">
            <v/>
          </cell>
          <cell r="FR330" t="str">
            <v/>
          </cell>
          <cell r="FS330" t="str">
            <v/>
          </cell>
          <cell r="FT330" t="str">
            <v/>
          </cell>
          <cell r="FU330" t="str">
            <v/>
          </cell>
          <cell r="FV330" t="str">
            <v/>
          </cell>
          <cell r="FW330" t="str">
            <v/>
          </cell>
          <cell r="FX330" t="str">
            <v/>
          </cell>
          <cell r="FY330" t="str">
            <v/>
          </cell>
          <cell r="FZ330" t="str">
            <v/>
          </cell>
          <cell r="GA330" t="str">
            <v/>
          </cell>
          <cell r="GB330" t="str">
            <v/>
          </cell>
          <cell r="GC330" t="str">
            <v/>
          </cell>
          <cell r="GD330" t="str">
            <v/>
          </cell>
          <cell r="GE330" t="str">
            <v/>
          </cell>
          <cell r="GF330" t="str">
            <v/>
          </cell>
          <cell r="GG330" t="str">
            <v/>
          </cell>
        </row>
        <row r="331">
          <cell r="CJ331" t="str">
            <v/>
          </cell>
          <cell r="CK331" t="str">
            <v/>
          </cell>
          <cell r="CL331" t="str">
            <v/>
          </cell>
          <cell r="CM331" t="str">
            <v/>
          </cell>
          <cell r="CN331" t="str">
            <v/>
          </cell>
          <cell r="CO331" t="str">
            <v/>
          </cell>
          <cell r="CP331" t="str">
            <v/>
          </cell>
          <cell r="CQ331" t="str">
            <v/>
          </cell>
          <cell r="CR331" t="str">
            <v/>
          </cell>
          <cell r="CS331" t="str">
            <v/>
          </cell>
          <cell r="CT331" t="str">
            <v/>
          </cell>
          <cell r="CU331" t="str">
            <v/>
          </cell>
          <cell r="CV331" t="str">
            <v/>
          </cell>
          <cell r="CW331" t="str">
            <v/>
          </cell>
          <cell r="CX331" t="str">
            <v/>
          </cell>
          <cell r="CY331" t="str">
            <v/>
          </cell>
          <cell r="CZ331" t="str">
            <v/>
          </cell>
          <cell r="DA331" t="str">
            <v/>
          </cell>
          <cell r="DB331" t="str">
            <v/>
          </cell>
          <cell r="DC331" t="str">
            <v/>
          </cell>
          <cell r="DD331" t="str">
            <v/>
          </cell>
          <cell r="DE331" t="str">
            <v/>
          </cell>
          <cell r="DF331" t="str">
            <v/>
          </cell>
          <cell r="DG331" t="str">
            <v/>
          </cell>
          <cell r="DH331" t="str">
            <v/>
          </cell>
          <cell r="DI331" t="str">
            <v/>
          </cell>
          <cell r="DJ331" t="str">
            <v/>
          </cell>
          <cell r="DK331" t="str">
            <v/>
          </cell>
          <cell r="DL331" t="str">
            <v/>
          </cell>
          <cell r="DM331" t="str">
            <v/>
          </cell>
          <cell r="DN331" t="str">
            <v/>
          </cell>
          <cell r="DO331" t="str">
            <v/>
          </cell>
          <cell r="DP331" t="str">
            <v/>
          </cell>
          <cell r="DQ331" t="str">
            <v/>
          </cell>
          <cell r="DR331" t="str">
            <v/>
          </cell>
          <cell r="DS331" t="str">
            <v/>
          </cell>
          <cell r="DT331" t="str">
            <v/>
          </cell>
          <cell r="DU331" t="str">
            <v/>
          </cell>
          <cell r="DV331" t="str">
            <v/>
          </cell>
          <cell r="DW331" t="str">
            <v/>
          </cell>
          <cell r="DX331" t="str">
            <v/>
          </cell>
          <cell r="DY331" t="str">
            <v/>
          </cell>
          <cell r="DZ331" t="str">
            <v/>
          </cell>
          <cell r="EA331" t="str">
            <v/>
          </cell>
          <cell r="EB331" t="str">
            <v/>
          </cell>
          <cell r="EC331" t="str">
            <v/>
          </cell>
          <cell r="ED331" t="str">
            <v/>
          </cell>
          <cell r="EE331" t="str">
            <v/>
          </cell>
          <cell r="EF331" t="str">
            <v/>
          </cell>
          <cell r="EG331" t="str">
            <v/>
          </cell>
          <cell r="EH331" t="str">
            <v/>
          </cell>
          <cell r="EI331" t="str">
            <v/>
          </cell>
          <cell r="EJ331" t="str">
            <v/>
          </cell>
          <cell r="EK331" t="str">
            <v/>
          </cell>
          <cell r="EL331" t="str">
            <v/>
          </cell>
          <cell r="EM331" t="str">
            <v/>
          </cell>
          <cell r="EN331" t="str">
            <v/>
          </cell>
          <cell r="EO331" t="str">
            <v/>
          </cell>
          <cell r="EP331" t="str">
            <v/>
          </cell>
          <cell r="EQ331" t="str">
            <v/>
          </cell>
          <cell r="ER331" t="str">
            <v/>
          </cell>
          <cell r="ES331" t="str">
            <v/>
          </cell>
          <cell r="ET331" t="str">
            <v/>
          </cell>
          <cell r="EU331" t="str">
            <v/>
          </cell>
          <cell r="EV331" t="str">
            <v/>
          </cell>
          <cell r="EW331" t="str">
            <v/>
          </cell>
          <cell r="EX331" t="str">
            <v/>
          </cell>
          <cell r="EY331" t="str">
            <v/>
          </cell>
          <cell r="EZ331" t="str">
            <v/>
          </cell>
          <cell r="FA331" t="str">
            <v/>
          </cell>
          <cell r="FB331" t="str">
            <v/>
          </cell>
          <cell r="FC331" t="str">
            <v/>
          </cell>
          <cell r="FD331" t="str">
            <v/>
          </cell>
          <cell r="FE331" t="str">
            <v/>
          </cell>
          <cell r="FF331" t="str">
            <v/>
          </cell>
          <cell r="FG331" t="str">
            <v/>
          </cell>
          <cell r="FH331" t="str">
            <v/>
          </cell>
          <cell r="FI331" t="str">
            <v/>
          </cell>
          <cell r="FJ331" t="str">
            <v/>
          </cell>
          <cell r="FK331" t="str">
            <v/>
          </cell>
          <cell r="FL331" t="str">
            <v/>
          </cell>
          <cell r="FM331" t="str">
            <v/>
          </cell>
          <cell r="FN331" t="str">
            <v/>
          </cell>
          <cell r="FO331" t="str">
            <v/>
          </cell>
          <cell r="FP331" t="str">
            <v/>
          </cell>
          <cell r="FQ331" t="str">
            <v/>
          </cell>
          <cell r="FR331" t="str">
            <v/>
          </cell>
          <cell r="FS331" t="str">
            <v/>
          </cell>
          <cell r="FT331" t="str">
            <v/>
          </cell>
          <cell r="FU331" t="str">
            <v/>
          </cell>
          <cell r="FV331" t="str">
            <v/>
          </cell>
          <cell r="FW331" t="str">
            <v/>
          </cell>
          <cell r="FX331" t="str">
            <v/>
          </cell>
          <cell r="FY331" t="str">
            <v/>
          </cell>
          <cell r="FZ331" t="str">
            <v/>
          </cell>
          <cell r="GA331" t="str">
            <v/>
          </cell>
          <cell r="GB331" t="str">
            <v/>
          </cell>
          <cell r="GC331" t="str">
            <v/>
          </cell>
          <cell r="GD331" t="str">
            <v/>
          </cell>
          <cell r="GE331" t="str">
            <v/>
          </cell>
          <cell r="GF331" t="str">
            <v/>
          </cell>
          <cell r="GG331" t="str">
            <v/>
          </cell>
        </row>
        <row r="332">
          <cell r="CJ332" t="str">
            <v/>
          </cell>
          <cell r="CK332" t="str">
            <v/>
          </cell>
          <cell r="CL332" t="str">
            <v/>
          </cell>
          <cell r="CM332" t="str">
            <v/>
          </cell>
          <cell r="CN332" t="str">
            <v/>
          </cell>
          <cell r="CO332" t="str">
            <v/>
          </cell>
          <cell r="CP332" t="str">
            <v/>
          </cell>
          <cell r="CQ332" t="str">
            <v/>
          </cell>
          <cell r="CR332" t="str">
            <v/>
          </cell>
          <cell r="CS332" t="str">
            <v/>
          </cell>
          <cell r="CT332" t="str">
            <v/>
          </cell>
          <cell r="CU332" t="str">
            <v/>
          </cell>
          <cell r="CV332" t="str">
            <v/>
          </cell>
          <cell r="CW332" t="str">
            <v/>
          </cell>
          <cell r="CX332" t="str">
            <v/>
          </cell>
          <cell r="CY332" t="str">
            <v/>
          </cell>
          <cell r="CZ332" t="str">
            <v/>
          </cell>
          <cell r="DA332" t="str">
            <v/>
          </cell>
          <cell r="DB332" t="str">
            <v/>
          </cell>
          <cell r="DC332" t="str">
            <v/>
          </cell>
          <cell r="DD332" t="str">
            <v/>
          </cell>
          <cell r="DE332" t="str">
            <v/>
          </cell>
          <cell r="DF332" t="str">
            <v/>
          </cell>
          <cell r="DG332" t="str">
            <v/>
          </cell>
          <cell r="DH332" t="str">
            <v/>
          </cell>
          <cell r="DI332" t="str">
            <v/>
          </cell>
          <cell r="DJ332" t="str">
            <v/>
          </cell>
          <cell r="DK332" t="str">
            <v/>
          </cell>
          <cell r="DL332" t="str">
            <v/>
          </cell>
          <cell r="DM332" t="str">
            <v/>
          </cell>
          <cell r="DN332" t="str">
            <v/>
          </cell>
          <cell r="DO332" t="str">
            <v/>
          </cell>
          <cell r="DP332" t="str">
            <v/>
          </cell>
          <cell r="DQ332" t="str">
            <v/>
          </cell>
          <cell r="DR332" t="str">
            <v/>
          </cell>
          <cell r="DS332" t="str">
            <v/>
          </cell>
          <cell r="DT332" t="str">
            <v/>
          </cell>
          <cell r="DU332" t="str">
            <v/>
          </cell>
          <cell r="DV332" t="str">
            <v/>
          </cell>
          <cell r="DW332" t="str">
            <v/>
          </cell>
          <cell r="DX332" t="str">
            <v/>
          </cell>
          <cell r="DY332" t="str">
            <v/>
          </cell>
          <cell r="DZ332" t="str">
            <v/>
          </cell>
          <cell r="EA332" t="str">
            <v/>
          </cell>
          <cell r="EB332" t="str">
            <v/>
          </cell>
          <cell r="EC332" t="str">
            <v/>
          </cell>
          <cell r="ED332" t="str">
            <v/>
          </cell>
          <cell r="EE332" t="str">
            <v/>
          </cell>
          <cell r="EF332" t="str">
            <v/>
          </cell>
          <cell r="EG332" t="str">
            <v/>
          </cell>
          <cell r="EH332" t="str">
            <v/>
          </cell>
          <cell r="EI332" t="str">
            <v/>
          </cell>
          <cell r="EJ332" t="str">
            <v/>
          </cell>
          <cell r="EK332" t="str">
            <v/>
          </cell>
          <cell r="EL332" t="str">
            <v/>
          </cell>
          <cell r="EM332" t="str">
            <v/>
          </cell>
          <cell r="EN332" t="str">
            <v/>
          </cell>
          <cell r="EO332" t="str">
            <v/>
          </cell>
          <cell r="EP332" t="str">
            <v/>
          </cell>
          <cell r="EQ332" t="str">
            <v/>
          </cell>
          <cell r="ER332" t="str">
            <v/>
          </cell>
          <cell r="ES332" t="str">
            <v/>
          </cell>
          <cell r="ET332" t="str">
            <v/>
          </cell>
          <cell r="EU332" t="str">
            <v/>
          </cell>
          <cell r="EV332" t="str">
            <v/>
          </cell>
          <cell r="EW332" t="str">
            <v/>
          </cell>
          <cell r="EX332" t="str">
            <v/>
          </cell>
          <cell r="EY332" t="str">
            <v/>
          </cell>
          <cell r="EZ332" t="str">
            <v/>
          </cell>
          <cell r="FA332" t="str">
            <v/>
          </cell>
          <cell r="FB332" t="str">
            <v/>
          </cell>
          <cell r="FC332" t="str">
            <v/>
          </cell>
          <cell r="FD332" t="str">
            <v/>
          </cell>
          <cell r="FE332" t="str">
            <v/>
          </cell>
          <cell r="FF332" t="str">
            <v/>
          </cell>
          <cell r="FG332" t="str">
            <v/>
          </cell>
          <cell r="FH332" t="str">
            <v/>
          </cell>
          <cell r="FI332" t="str">
            <v/>
          </cell>
          <cell r="FJ332" t="str">
            <v/>
          </cell>
          <cell r="FK332" t="str">
            <v/>
          </cell>
          <cell r="FL332" t="str">
            <v/>
          </cell>
          <cell r="FM332" t="str">
            <v/>
          </cell>
          <cell r="FN332" t="str">
            <v/>
          </cell>
          <cell r="FO332" t="str">
            <v/>
          </cell>
          <cell r="FP332" t="str">
            <v/>
          </cell>
          <cell r="FQ332" t="str">
            <v/>
          </cell>
          <cell r="FR332" t="str">
            <v/>
          </cell>
          <cell r="FS332" t="str">
            <v/>
          </cell>
          <cell r="FT332" t="str">
            <v/>
          </cell>
          <cell r="FU332" t="str">
            <v/>
          </cell>
          <cell r="FV332" t="str">
            <v/>
          </cell>
          <cell r="FW332" t="str">
            <v/>
          </cell>
          <cell r="FX332" t="str">
            <v/>
          </cell>
          <cell r="FY332" t="str">
            <v/>
          </cell>
          <cell r="FZ332" t="str">
            <v/>
          </cell>
          <cell r="GA332" t="str">
            <v/>
          </cell>
          <cell r="GB332" t="str">
            <v/>
          </cell>
          <cell r="GC332" t="str">
            <v/>
          </cell>
          <cell r="GD332" t="str">
            <v/>
          </cell>
          <cell r="GE332" t="str">
            <v/>
          </cell>
          <cell r="GF332" t="str">
            <v/>
          </cell>
          <cell r="GG332" t="str">
            <v/>
          </cell>
        </row>
        <row r="333">
          <cell r="CJ333" t="str">
            <v/>
          </cell>
          <cell r="CK333" t="str">
            <v/>
          </cell>
          <cell r="CL333" t="str">
            <v/>
          </cell>
          <cell r="CM333" t="str">
            <v/>
          </cell>
          <cell r="CN333" t="str">
            <v/>
          </cell>
          <cell r="CO333" t="str">
            <v/>
          </cell>
          <cell r="CP333" t="str">
            <v/>
          </cell>
          <cell r="CQ333" t="str">
            <v/>
          </cell>
          <cell r="CR333" t="str">
            <v/>
          </cell>
          <cell r="CS333" t="str">
            <v/>
          </cell>
          <cell r="CT333" t="str">
            <v/>
          </cell>
          <cell r="CU333" t="str">
            <v/>
          </cell>
          <cell r="CV333" t="str">
            <v/>
          </cell>
          <cell r="CW333" t="str">
            <v/>
          </cell>
          <cell r="CX333" t="str">
            <v/>
          </cell>
          <cell r="CY333" t="str">
            <v/>
          </cell>
          <cell r="CZ333" t="str">
            <v/>
          </cell>
          <cell r="DA333" t="str">
            <v/>
          </cell>
          <cell r="DB333" t="str">
            <v/>
          </cell>
          <cell r="DC333" t="str">
            <v/>
          </cell>
          <cell r="DD333" t="str">
            <v/>
          </cell>
          <cell r="DE333" t="str">
            <v/>
          </cell>
          <cell r="DF333" t="str">
            <v/>
          </cell>
          <cell r="DG333" t="str">
            <v/>
          </cell>
          <cell r="DH333" t="str">
            <v/>
          </cell>
          <cell r="DI333" t="str">
            <v/>
          </cell>
          <cell r="DJ333" t="str">
            <v/>
          </cell>
          <cell r="DK333" t="str">
            <v/>
          </cell>
          <cell r="DL333" t="str">
            <v/>
          </cell>
          <cell r="DM333" t="str">
            <v/>
          </cell>
          <cell r="DN333" t="str">
            <v/>
          </cell>
          <cell r="DO333" t="str">
            <v/>
          </cell>
          <cell r="DP333" t="str">
            <v/>
          </cell>
          <cell r="DQ333" t="str">
            <v/>
          </cell>
          <cell r="DR333" t="str">
            <v/>
          </cell>
          <cell r="DS333" t="str">
            <v/>
          </cell>
          <cell r="DT333" t="str">
            <v/>
          </cell>
          <cell r="DU333" t="str">
            <v/>
          </cell>
          <cell r="DV333" t="str">
            <v/>
          </cell>
          <cell r="DW333" t="str">
            <v/>
          </cell>
          <cell r="DX333" t="str">
            <v/>
          </cell>
          <cell r="DY333" t="str">
            <v/>
          </cell>
          <cell r="DZ333" t="str">
            <v/>
          </cell>
          <cell r="EA333" t="str">
            <v/>
          </cell>
          <cell r="EB333" t="str">
            <v/>
          </cell>
          <cell r="EC333" t="str">
            <v/>
          </cell>
          <cell r="ED333" t="str">
            <v/>
          </cell>
          <cell r="EE333" t="str">
            <v/>
          </cell>
          <cell r="EF333" t="str">
            <v/>
          </cell>
          <cell r="EG333" t="str">
            <v/>
          </cell>
          <cell r="EH333" t="str">
            <v/>
          </cell>
          <cell r="EI333" t="str">
            <v/>
          </cell>
          <cell r="EJ333" t="str">
            <v/>
          </cell>
          <cell r="EK333" t="str">
            <v/>
          </cell>
          <cell r="EL333" t="str">
            <v/>
          </cell>
          <cell r="EM333" t="str">
            <v/>
          </cell>
          <cell r="EN333" t="str">
            <v/>
          </cell>
          <cell r="EO333" t="str">
            <v/>
          </cell>
          <cell r="EP333" t="str">
            <v/>
          </cell>
          <cell r="EQ333" t="str">
            <v/>
          </cell>
          <cell r="ER333" t="str">
            <v/>
          </cell>
          <cell r="ES333" t="str">
            <v/>
          </cell>
          <cell r="ET333" t="str">
            <v/>
          </cell>
          <cell r="EU333" t="str">
            <v/>
          </cell>
          <cell r="EV333" t="str">
            <v/>
          </cell>
          <cell r="EW333" t="str">
            <v/>
          </cell>
          <cell r="EX333" t="str">
            <v/>
          </cell>
          <cell r="EY333" t="str">
            <v/>
          </cell>
          <cell r="EZ333" t="str">
            <v/>
          </cell>
          <cell r="FA333" t="str">
            <v/>
          </cell>
          <cell r="FB333" t="str">
            <v/>
          </cell>
          <cell r="FC333" t="str">
            <v/>
          </cell>
          <cell r="FD333" t="str">
            <v/>
          </cell>
          <cell r="FE333" t="str">
            <v/>
          </cell>
          <cell r="FF333" t="str">
            <v/>
          </cell>
          <cell r="FG333" t="str">
            <v/>
          </cell>
          <cell r="FH333" t="str">
            <v/>
          </cell>
          <cell r="FI333" t="str">
            <v/>
          </cell>
          <cell r="FJ333" t="str">
            <v/>
          </cell>
          <cell r="FK333" t="str">
            <v/>
          </cell>
          <cell r="FL333" t="str">
            <v/>
          </cell>
          <cell r="FM333" t="str">
            <v/>
          </cell>
          <cell r="FN333" t="str">
            <v/>
          </cell>
          <cell r="FO333" t="str">
            <v/>
          </cell>
          <cell r="FP333" t="str">
            <v/>
          </cell>
          <cell r="FQ333" t="str">
            <v/>
          </cell>
          <cell r="FR333" t="str">
            <v/>
          </cell>
          <cell r="FS333" t="str">
            <v/>
          </cell>
          <cell r="FT333" t="str">
            <v/>
          </cell>
          <cell r="FU333" t="str">
            <v/>
          </cell>
          <cell r="FV333" t="str">
            <v/>
          </cell>
          <cell r="FW333" t="str">
            <v/>
          </cell>
          <cell r="FX333" t="str">
            <v/>
          </cell>
          <cell r="FY333" t="str">
            <v/>
          </cell>
          <cell r="FZ333" t="str">
            <v/>
          </cell>
          <cell r="GA333" t="str">
            <v/>
          </cell>
          <cell r="GB333" t="str">
            <v/>
          </cell>
          <cell r="GC333" t="str">
            <v/>
          </cell>
          <cell r="GD333" t="str">
            <v/>
          </cell>
          <cell r="GE333" t="str">
            <v/>
          </cell>
          <cell r="GF333" t="str">
            <v/>
          </cell>
          <cell r="GG333" t="str">
            <v/>
          </cell>
        </row>
        <row r="334">
          <cell r="CJ334" t="str">
            <v/>
          </cell>
          <cell r="CK334" t="str">
            <v/>
          </cell>
          <cell r="CL334" t="str">
            <v/>
          </cell>
          <cell r="CM334" t="str">
            <v/>
          </cell>
          <cell r="CN334" t="str">
            <v/>
          </cell>
          <cell r="CO334" t="str">
            <v/>
          </cell>
          <cell r="CP334" t="str">
            <v/>
          </cell>
          <cell r="CQ334" t="str">
            <v/>
          </cell>
          <cell r="CR334" t="str">
            <v/>
          </cell>
          <cell r="CS334" t="str">
            <v/>
          </cell>
          <cell r="CT334" t="str">
            <v/>
          </cell>
          <cell r="CU334" t="str">
            <v/>
          </cell>
          <cell r="CV334" t="str">
            <v/>
          </cell>
          <cell r="CW334" t="str">
            <v/>
          </cell>
          <cell r="CX334" t="str">
            <v/>
          </cell>
          <cell r="CY334" t="str">
            <v/>
          </cell>
          <cell r="CZ334" t="str">
            <v/>
          </cell>
          <cell r="DA334" t="str">
            <v/>
          </cell>
          <cell r="DB334" t="str">
            <v/>
          </cell>
          <cell r="DC334" t="str">
            <v/>
          </cell>
          <cell r="DD334" t="str">
            <v/>
          </cell>
          <cell r="DE334" t="str">
            <v/>
          </cell>
          <cell r="DF334" t="str">
            <v/>
          </cell>
          <cell r="DG334" t="str">
            <v/>
          </cell>
          <cell r="DH334" t="str">
            <v/>
          </cell>
          <cell r="DI334" t="str">
            <v/>
          </cell>
          <cell r="DJ334" t="str">
            <v/>
          </cell>
          <cell r="DK334" t="str">
            <v/>
          </cell>
          <cell r="DL334" t="str">
            <v/>
          </cell>
          <cell r="DM334" t="str">
            <v/>
          </cell>
          <cell r="DN334" t="str">
            <v/>
          </cell>
          <cell r="DO334" t="str">
            <v/>
          </cell>
          <cell r="DP334" t="str">
            <v/>
          </cell>
          <cell r="DQ334" t="str">
            <v/>
          </cell>
          <cell r="DR334" t="str">
            <v/>
          </cell>
          <cell r="DS334" t="str">
            <v/>
          </cell>
          <cell r="DT334" t="str">
            <v/>
          </cell>
          <cell r="DU334" t="str">
            <v/>
          </cell>
          <cell r="DV334" t="str">
            <v/>
          </cell>
          <cell r="DW334" t="str">
            <v/>
          </cell>
          <cell r="DX334" t="str">
            <v/>
          </cell>
          <cell r="DY334" t="str">
            <v/>
          </cell>
          <cell r="DZ334" t="str">
            <v/>
          </cell>
          <cell r="EA334" t="str">
            <v/>
          </cell>
          <cell r="EB334" t="str">
            <v/>
          </cell>
          <cell r="EC334" t="str">
            <v/>
          </cell>
          <cell r="ED334" t="str">
            <v/>
          </cell>
          <cell r="EE334" t="str">
            <v/>
          </cell>
          <cell r="EF334" t="str">
            <v/>
          </cell>
          <cell r="EG334" t="str">
            <v/>
          </cell>
          <cell r="EH334" t="str">
            <v/>
          </cell>
          <cell r="EI334" t="str">
            <v/>
          </cell>
          <cell r="EJ334" t="str">
            <v/>
          </cell>
          <cell r="EK334" t="str">
            <v/>
          </cell>
          <cell r="EL334" t="str">
            <v/>
          </cell>
          <cell r="EM334" t="str">
            <v/>
          </cell>
          <cell r="EN334" t="str">
            <v/>
          </cell>
          <cell r="EO334" t="str">
            <v/>
          </cell>
          <cell r="EP334" t="str">
            <v/>
          </cell>
          <cell r="EQ334" t="str">
            <v/>
          </cell>
          <cell r="ER334" t="str">
            <v/>
          </cell>
          <cell r="ES334" t="str">
            <v/>
          </cell>
          <cell r="ET334" t="str">
            <v/>
          </cell>
          <cell r="EU334" t="str">
            <v/>
          </cell>
          <cell r="EV334" t="str">
            <v/>
          </cell>
          <cell r="EW334" t="str">
            <v/>
          </cell>
          <cell r="EX334" t="str">
            <v/>
          </cell>
          <cell r="EY334" t="str">
            <v/>
          </cell>
          <cell r="EZ334" t="str">
            <v/>
          </cell>
          <cell r="FA334" t="str">
            <v/>
          </cell>
          <cell r="FB334" t="str">
            <v/>
          </cell>
          <cell r="FC334" t="str">
            <v/>
          </cell>
          <cell r="FD334" t="str">
            <v/>
          </cell>
          <cell r="FE334" t="str">
            <v/>
          </cell>
          <cell r="FF334" t="str">
            <v/>
          </cell>
          <cell r="FG334" t="str">
            <v/>
          </cell>
          <cell r="FH334" t="str">
            <v/>
          </cell>
          <cell r="FI334" t="str">
            <v/>
          </cell>
          <cell r="FJ334" t="str">
            <v/>
          </cell>
          <cell r="FK334" t="str">
            <v/>
          </cell>
          <cell r="FL334" t="str">
            <v/>
          </cell>
          <cell r="FM334" t="str">
            <v/>
          </cell>
          <cell r="FN334" t="str">
            <v/>
          </cell>
          <cell r="FO334" t="str">
            <v/>
          </cell>
          <cell r="FP334" t="str">
            <v/>
          </cell>
          <cell r="FQ334" t="str">
            <v/>
          </cell>
          <cell r="FR334" t="str">
            <v/>
          </cell>
          <cell r="FS334" t="str">
            <v/>
          </cell>
          <cell r="FT334" t="str">
            <v/>
          </cell>
          <cell r="FU334" t="str">
            <v/>
          </cell>
          <cell r="FV334" t="str">
            <v/>
          </cell>
          <cell r="FW334" t="str">
            <v/>
          </cell>
          <cell r="FX334" t="str">
            <v/>
          </cell>
          <cell r="FY334" t="str">
            <v/>
          </cell>
          <cell r="FZ334" t="str">
            <v/>
          </cell>
          <cell r="GA334" t="str">
            <v/>
          </cell>
          <cell r="GB334" t="str">
            <v/>
          </cell>
          <cell r="GC334" t="str">
            <v/>
          </cell>
          <cell r="GD334" t="str">
            <v/>
          </cell>
          <cell r="GE334" t="str">
            <v/>
          </cell>
          <cell r="GF334" t="str">
            <v/>
          </cell>
          <cell r="GG334" t="str">
            <v/>
          </cell>
        </row>
        <row r="335">
          <cell r="CJ335" t="str">
            <v/>
          </cell>
          <cell r="CK335" t="str">
            <v/>
          </cell>
          <cell r="CL335" t="str">
            <v/>
          </cell>
          <cell r="CM335" t="str">
            <v/>
          </cell>
          <cell r="CN335" t="str">
            <v/>
          </cell>
          <cell r="CO335" t="str">
            <v/>
          </cell>
          <cell r="CP335" t="str">
            <v/>
          </cell>
          <cell r="CQ335" t="str">
            <v/>
          </cell>
          <cell r="CR335" t="str">
            <v/>
          </cell>
          <cell r="CS335" t="str">
            <v/>
          </cell>
          <cell r="CT335" t="str">
            <v/>
          </cell>
          <cell r="CU335" t="str">
            <v/>
          </cell>
          <cell r="CV335" t="str">
            <v/>
          </cell>
          <cell r="CW335" t="str">
            <v/>
          </cell>
          <cell r="CX335" t="str">
            <v/>
          </cell>
          <cell r="CY335" t="str">
            <v/>
          </cell>
          <cell r="CZ335" t="str">
            <v/>
          </cell>
          <cell r="DA335" t="str">
            <v/>
          </cell>
          <cell r="DB335" t="str">
            <v/>
          </cell>
          <cell r="DC335" t="str">
            <v/>
          </cell>
          <cell r="DD335" t="str">
            <v/>
          </cell>
          <cell r="DE335" t="str">
            <v/>
          </cell>
          <cell r="DF335" t="str">
            <v/>
          </cell>
          <cell r="DG335" t="str">
            <v/>
          </cell>
          <cell r="DH335" t="str">
            <v/>
          </cell>
          <cell r="DI335" t="str">
            <v/>
          </cell>
          <cell r="DJ335" t="str">
            <v/>
          </cell>
          <cell r="DK335" t="str">
            <v/>
          </cell>
          <cell r="DL335" t="str">
            <v/>
          </cell>
          <cell r="DM335" t="str">
            <v/>
          </cell>
          <cell r="DN335" t="str">
            <v/>
          </cell>
          <cell r="DO335" t="str">
            <v/>
          </cell>
          <cell r="DP335" t="str">
            <v/>
          </cell>
          <cell r="DQ335" t="str">
            <v/>
          </cell>
          <cell r="DR335" t="str">
            <v/>
          </cell>
          <cell r="DS335" t="str">
            <v/>
          </cell>
          <cell r="DT335" t="str">
            <v/>
          </cell>
          <cell r="DU335" t="str">
            <v/>
          </cell>
          <cell r="DV335" t="str">
            <v/>
          </cell>
          <cell r="DW335" t="str">
            <v/>
          </cell>
          <cell r="DX335" t="str">
            <v/>
          </cell>
          <cell r="DY335" t="str">
            <v/>
          </cell>
          <cell r="DZ335" t="str">
            <v/>
          </cell>
          <cell r="EA335" t="str">
            <v/>
          </cell>
          <cell r="EB335" t="str">
            <v/>
          </cell>
          <cell r="EC335" t="str">
            <v/>
          </cell>
          <cell r="ED335" t="str">
            <v/>
          </cell>
          <cell r="EE335" t="str">
            <v/>
          </cell>
          <cell r="EF335" t="str">
            <v/>
          </cell>
          <cell r="EG335" t="str">
            <v/>
          </cell>
          <cell r="EH335" t="str">
            <v/>
          </cell>
          <cell r="EI335" t="str">
            <v/>
          </cell>
          <cell r="EJ335" t="str">
            <v/>
          </cell>
          <cell r="EK335" t="str">
            <v/>
          </cell>
          <cell r="EL335" t="str">
            <v/>
          </cell>
          <cell r="EM335" t="str">
            <v/>
          </cell>
          <cell r="EN335" t="str">
            <v/>
          </cell>
          <cell r="EO335" t="str">
            <v/>
          </cell>
          <cell r="EP335" t="str">
            <v/>
          </cell>
          <cell r="EQ335" t="str">
            <v/>
          </cell>
          <cell r="ER335" t="str">
            <v/>
          </cell>
          <cell r="ES335" t="str">
            <v/>
          </cell>
          <cell r="ET335" t="str">
            <v/>
          </cell>
          <cell r="EU335" t="str">
            <v/>
          </cell>
          <cell r="EV335" t="str">
            <v/>
          </cell>
          <cell r="EW335" t="str">
            <v/>
          </cell>
          <cell r="EX335" t="str">
            <v/>
          </cell>
          <cell r="EY335" t="str">
            <v/>
          </cell>
          <cell r="EZ335" t="str">
            <v/>
          </cell>
          <cell r="FA335" t="str">
            <v/>
          </cell>
          <cell r="FB335" t="str">
            <v/>
          </cell>
          <cell r="FC335" t="str">
            <v/>
          </cell>
          <cell r="FD335" t="str">
            <v/>
          </cell>
          <cell r="FE335" t="str">
            <v/>
          </cell>
          <cell r="FF335" t="str">
            <v/>
          </cell>
          <cell r="FG335" t="str">
            <v/>
          </cell>
          <cell r="FH335" t="str">
            <v/>
          </cell>
          <cell r="FI335" t="str">
            <v/>
          </cell>
          <cell r="FJ335" t="str">
            <v/>
          </cell>
          <cell r="FK335" t="str">
            <v/>
          </cell>
          <cell r="FL335" t="str">
            <v/>
          </cell>
          <cell r="FM335" t="str">
            <v/>
          </cell>
          <cell r="FN335" t="str">
            <v/>
          </cell>
          <cell r="FO335" t="str">
            <v/>
          </cell>
          <cell r="FP335" t="str">
            <v/>
          </cell>
          <cell r="FQ335" t="str">
            <v/>
          </cell>
          <cell r="FR335" t="str">
            <v/>
          </cell>
          <cell r="FS335" t="str">
            <v/>
          </cell>
          <cell r="FT335" t="str">
            <v/>
          </cell>
          <cell r="FU335" t="str">
            <v/>
          </cell>
          <cell r="FV335" t="str">
            <v/>
          </cell>
          <cell r="FW335" t="str">
            <v/>
          </cell>
          <cell r="FX335" t="str">
            <v/>
          </cell>
          <cell r="FY335" t="str">
            <v/>
          </cell>
          <cell r="FZ335" t="str">
            <v/>
          </cell>
          <cell r="GA335" t="str">
            <v/>
          </cell>
          <cell r="GB335" t="str">
            <v/>
          </cell>
          <cell r="GC335" t="str">
            <v/>
          </cell>
          <cell r="GD335" t="str">
            <v/>
          </cell>
          <cell r="GE335" t="str">
            <v/>
          </cell>
          <cell r="GF335" t="str">
            <v/>
          </cell>
          <cell r="GG335" t="str">
            <v/>
          </cell>
        </row>
        <row r="336">
          <cell r="CJ336" t="str">
            <v/>
          </cell>
          <cell r="CK336" t="str">
            <v/>
          </cell>
          <cell r="CL336" t="str">
            <v/>
          </cell>
          <cell r="CM336" t="str">
            <v/>
          </cell>
          <cell r="CN336" t="str">
            <v/>
          </cell>
          <cell r="CO336" t="str">
            <v/>
          </cell>
          <cell r="CP336" t="str">
            <v/>
          </cell>
          <cell r="CQ336" t="str">
            <v/>
          </cell>
          <cell r="CR336" t="str">
            <v/>
          </cell>
          <cell r="CS336" t="str">
            <v/>
          </cell>
          <cell r="CT336" t="str">
            <v/>
          </cell>
          <cell r="CU336" t="str">
            <v/>
          </cell>
          <cell r="CV336" t="str">
            <v/>
          </cell>
          <cell r="CW336" t="str">
            <v/>
          </cell>
          <cell r="CX336" t="str">
            <v/>
          </cell>
          <cell r="CY336" t="str">
            <v/>
          </cell>
          <cell r="CZ336" t="str">
            <v/>
          </cell>
          <cell r="DA336" t="str">
            <v/>
          </cell>
          <cell r="DB336" t="str">
            <v/>
          </cell>
          <cell r="DC336" t="str">
            <v/>
          </cell>
          <cell r="DD336" t="str">
            <v/>
          </cell>
          <cell r="DE336" t="str">
            <v/>
          </cell>
          <cell r="DF336" t="str">
            <v/>
          </cell>
          <cell r="DG336" t="str">
            <v/>
          </cell>
          <cell r="DH336" t="str">
            <v/>
          </cell>
          <cell r="DI336" t="str">
            <v/>
          </cell>
          <cell r="DJ336" t="str">
            <v/>
          </cell>
          <cell r="DK336" t="str">
            <v/>
          </cell>
          <cell r="DL336" t="str">
            <v/>
          </cell>
          <cell r="DM336" t="str">
            <v/>
          </cell>
          <cell r="DN336" t="str">
            <v/>
          </cell>
          <cell r="DO336" t="str">
            <v/>
          </cell>
          <cell r="DP336" t="str">
            <v/>
          </cell>
          <cell r="DQ336" t="str">
            <v/>
          </cell>
          <cell r="DR336" t="str">
            <v/>
          </cell>
          <cell r="DS336" t="str">
            <v/>
          </cell>
          <cell r="DT336" t="str">
            <v/>
          </cell>
          <cell r="DU336" t="str">
            <v/>
          </cell>
          <cell r="DV336" t="str">
            <v/>
          </cell>
          <cell r="DW336" t="str">
            <v/>
          </cell>
          <cell r="DX336" t="str">
            <v/>
          </cell>
          <cell r="DY336" t="str">
            <v/>
          </cell>
          <cell r="DZ336" t="str">
            <v/>
          </cell>
          <cell r="EA336" t="str">
            <v/>
          </cell>
          <cell r="EB336" t="str">
            <v/>
          </cell>
          <cell r="EC336" t="str">
            <v/>
          </cell>
          <cell r="ED336" t="str">
            <v/>
          </cell>
          <cell r="EE336" t="str">
            <v/>
          </cell>
          <cell r="EF336" t="str">
            <v/>
          </cell>
          <cell r="EG336" t="str">
            <v/>
          </cell>
          <cell r="EH336" t="str">
            <v/>
          </cell>
          <cell r="EI336" t="str">
            <v/>
          </cell>
          <cell r="EJ336" t="str">
            <v/>
          </cell>
          <cell r="EK336" t="str">
            <v/>
          </cell>
          <cell r="EL336" t="str">
            <v/>
          </cell>
          <cell r="EM336" t="str">
            <v/>
          </cell>
          <cell r="EN336" t="str">
            <v/>
          </cell>
          <cell r="EO336" t="str">
            <v/>
          </cell>
          <cell r="EP336" t="str">
            <v/>
          </cell>
          <cell r="EQ336" t="str">
            <v/>
          </cell>
          <cell r="ER336" t="str">
            <v/>
          </cell>
          <cell r="ES336" t="str">
            <v/>
          </cell>
          <cell r="ET336" t="str">
            <v/>
          </cell>
          <cell r="EU336" t="str">
            <v/>
          </cell>
          <cell r="EV336" t="str">
            <v/>
          </cell>
          <cell r="EW336" t="str">
            <v/>
          </cell>
          <cell r="EX336" t="str">
            <v/>
          </cell>
          <cell r="EY336" t="str">
            <v/>
          </cell>
          <cell r="EZ336" t="str">
            <v/>
          </cell>
          <cell r="FA336" t="str">
            <v/>
          </cell>
          <cell r="FB336" t="str">
            <v/>
          </cell>
          <cell r="FC336" t="str">
            <v/>
          </cell>
          <cell r="FD336" t="str">
            <v/>
          </cell>
          <cell r="FE336" t="str">
            <v/>
          </cell>
          <cell r="FF336" t="str">
            <v/>
          </cell>
          <cell r="FG336" t="str">
            <v/>
          </cell>
          <cell r="FH336" t="str">
            <v/>
          </cell>
          <cell r="FI336" t="str">
            <v/>
          </cell>
          <cell r="FJ336" t="str">
            <v/>
          </cell>
          <cell r="FK336" t="str">
            <v/>
          </cell>
          <cell r="FL336" t="str">
            <v/>
          </cell>
          <cell r="FM336" t="str">
            <v/>
          </cell>
          <cell r="FN336" t="str">
            <v/>
          </cell>
          <cell r="FO336" t="str">
            <v/>
          </cell>
          <cell r="FP336" t="str">
            <v/>
          </cell>
          <cell r="FQ336" t="str">
            <v/>
          </cell>
          <cell r="FR336" t="str">
            <v/>
          </cell>
          <cell r="FS336" t="str">
            <v/>
          </cell>
          <cell r="FT336" t="str">
            <v/>
          </cell>
          <cell r="FU336" t="str">
            <v/>
          </cell>
          <cell r="FV336" t="str">
            <v/>
          </cell>
          <cell r="FW336" t="str">
            <v/>
          </cell>
          <cell r="FX336" t="str">
            <v/>
          </cell>
          <cell r="FY336" t="str">
            <v/>
          </cell>
          <cell r="FZ336" t="str">
            <v/>
          </cell>
          <cell r="GA336" t="str">
            <v/>
          </cell>
          <cell r="GB336" t="str">
            <v/>
          </cell>
          <cell r="GC336" t="str">
            <v/>
          </cell>
          <cell r="GD336" t="str">
            <v/>
          </cell>
          <cell r="GE336" t="str">
            <v/>
          </cell>
          <cell r="GF336" t="str">
            <v/>
          </cell>
          <cell r="GG336" t="str">
            <v/>
          </cell>
        </row>
        <row r="337">
          <cell r="CJ337" t="str">
            <v/>
          </cell>
          <cell r="CK337" t="str">
            <v/>
          </cell>
          <cell r="CL337" t="str">
            <v/>
          </cell>
          <cell r="CM337" t="str">
            <v/>
          </cell>
          <cell r="CN337" t="str">
            <v/>
          </cell>
          <cell r="CO337" t="str">
            <v/>
          </cell>
          <cell r="CP337" t="str">
            <v/>
          </cell>
          <cell r="CQ337" t="str">
            <v/>
          </cell>
          <cell r="CR337" t="str">
            <v/>
          </cell>
          <cell r="CS337" t="str">
            <v/>
          </cell>
          <cell r="CT337" t="str">
            <v/>
          </cell>
          <cell r="CU337" t="str">
            <v/>
          </cell>
          <cell r="CV337" t="str">
            <v/>
          </cell>
          <cell r="CW337" t="str">
            <v/>
          </cell>
          <cell r="CX337" t="str">
            <v/>
          </cell>
          <cell r="CY337" t="str">
            <v/>
          </cell>
          <cell r="CZ337" t="str">
            <v/>
          </cell>
          <cell r="DA337" t="str">
            <v/>
          </cell>
          <cell r="DB337" t="str">
            <v/>
          </cell>
          <cell r="DC337" t="str">
            <v/>
          </cell>
          <cell r="DD337" t="str">
            <v/>
          </cell>
          <cell r="DE337" t="str">
            <v/>
          </cell>
          <cell r="DF337" t="str">
            <v/>
          </cell>
          <cell r="DG337" t="str">
            <v/>
          </cell>
          <cell r="DH337" t="str">
            <v/>
          </cell>
          <cell r="DI337" t="str">
            <v/>
          </cell>
          <cell r="DJ337" t="str">
            <v/>
          </cell>
          <cell r="DK337" t="str">
            <v/>
          </cell>
          <cell r="DL337" t="str">
            <v/>
          </cell>
          <cell r="DM337" t="str">
            <v/>
          </cell>
          <cell r="DN337" t="str">
            <v/>
          </cell>
          <cell r="DO337" t="str">
            <v/>
          </cell>
          <cell r="DP337" t="str">
            <v/>
          </cell>
          <cell r="DQ337" t="str">
            <v/>
          </cell>
          <cell r="DR337" t="str">
            <v/>
          </cell>
          <cell r="DS337" t="str">
            <v/>
          </cell>
          <cell r="DT337" t="str">
            <v/>
          </cell>
          <cell r="DU337" t="str">
            <v/>
          </cell>
          <cell r="DV337" t="str">
            <v/>
          </cell>
          <cell r="DW337" t="str">
            <v/>
          </cell>
          <cell r="DX337" t="str">
            <v/>
          </cell>
          <cell r="DY337" t="str">
            <v/>
          </cell>
          <cell r="DZ337" t="str">
            <v/>
          </cell>
          <cell r="EA337" t="str">
            <v/>
          </cell>
          <cell r="EB337" t="str">
            <v/>
          </cell>
          <cell r="EC337" t="str">
            <v/>
          </cell>
          <cell r="ED337" t="str">
            <v/>
          </cell>
          <cell r="EE337" t="str">
            <v/>
          </cell>
          <cell r="EF337" t="str">
            <v/>
          </cell>
          <cell r="EG337" t="str">
            <v/>
          </cell>
          <cell r="EH337" t="str">
            <v/>
          </cell>
          <cell r="EI337" t="str">
            <v/>
          </cell>
          <cell r="EJ337" t="str">
            <v/>
          </cell>
          <cell r="EK337" t="str">
            <v/>
          </cell>
          <cell r="EL337" t="str">
            <v/>
          </cell>
          <cell r="EM337" t="str">
            <v/>
          </cell>
          <cell r="EN337" t="str">
            <v/>
          </cell>
          <cell r="EO337" t="str">
            <v/>
          </cell>
          <cell r="EP337" t="str">
            <v/>
          </cell>
          <cell r="EQ337" t="str">
            <v/>
          </cell>
          <cell r="ER337" t="str">
            <v/>
          </cell>
          <cell r="ES337" t="str">
            <v/>
          </cell>
          <cell r="ET337" t="str">
            <v/>
          </cell>
          <cell r="EU337" t="str">
            <v/>
          </cell>
          <cell r="EV337" t="str">
            <v/>
          </cell>
          <cell r="EW337" t="str">
            <v/>
          </cell>
          <cell r="EX337" t="str">
            <v/>
          </cell>
          <cell r="EY337" t="str">
            <v/>
          </cell>
          <cell r="EZ337" t="str">
            <v/>
          </cell>
          <cell r="FA337" t="str">
            <v/>
          </cell>
          <cell r="FB337" t="str">
            <v/>
          </cell>
          <cell r="FC337" t="str">
            <v/>
          </cell>
          <cell r="FD337" t="str">
            <v/>
          </cell>
          <cell r="FE337" t="str">
            <v/>
          </cell>
          <cell r="FF337" t="str">
            <v/>
          </cell>
          <cell r="FG337" t="str">
            <v/>
          </cell>
          <cell r="FH337" t="str">
            <v/>
          </cell>
          <cell r="FI337" t="str">
            <v/>
          </cell>
          <cell r="FJ337" t="str">
            <v/>
          </cell>
          <cell r="FK337" t="str">
            <v/>
          </cell>
          <cell r="FL337" t="str">
            <v/>
          </cell>
          <cell r="FM337" t="str">
            <v/>
          </cell>
          <cell r="FN337" t="str">
            <v/>
          </cell>
          <cell r="FO337" t="str">
            <v/>
          </cell>
          <cell r="FP337" t="str">
            <v/>
          </cell>
          <cell r="FQ337" t="str">
            <v/>
          </cell>
          <cell r="FR337" t="str">
            <v/>
          </cell>
          <cell r="FS337" t="str">
            <v/>
          </cell>
          <cell r="FT337" t="str">
            <v/>
          </cell>
          <cell r="FU337" t="str">
            <v/>
          </cell>
          <cell r="FV337" t="str">
            <v/>
          </cell>
          <cell r="FW337" t="str">
            <v/>
          </cell>
          <cell r="FX337" t="str">
            <v/>
          </cell>
          <cell r="FY337" t="str">
            <v/>
          </cell>
          <cell r="FZ337" t="str">
            <v/>
          </cell>
          <cell r="GA337" t="str">
            <v/>
          </cell>
          <cell r="GB337" t="str">
            <v/>
          </cell>
          <cell r="GC337" t="str">
            <v/>
          </cell>
          <cell r="GD337" t="str">
            <v/>
          </cell>
          <cell r="GE337" t="str">
            <v/>
          </cell>
          <cell r="GF337" t="str">
            <v/>
          </cell>
          <cell r="GG337" t="str">
            <v/>
          </cell>
        </row>
        <row r="338">
          <cell r="CJ338" t="str">
            <v/>
          </cell>
          <cell r="CK338" t="str">
            <v/>
          </cell>
          <cell r="CL338" t="str">
            <v/>
          </cell>
          <cell r="CM338" t="str">
            <v/>
          </cell>
          <cell r="CN338" t="str">
            <v/>
          </cell>
          <cell r="CO338" t="str">
            <v/>
          </cell>
          <cell r="CP338" t="str">
            <v/>
          </cell>
          <cell r="CQ338" t="str">
            <v/>
          </cell>
          <cell r="CR338" t="str">
            <v/>
          </cell>
          <cell r="CS338" t="str">
            <v/>
          </cell>
          <cell r="CT338" t="str">
            <v/>
          </cell>
          <cell r="CU338" t="str">
            <v/>
          </cell>
          <cell r="CV338" t="str">
            <v/>
          </cell>
          <cell r="CW338" t="str">
            <v/>
          </cell>
          <cell r="CX338" t="str">
            <v/>
          </cell>
          <cell r="CY338" t="str">
            <v/>
          </cell>
          <cell r="CZ338" t="str">
            <v/>
          </cell>
          <cell r="DA338" t="str">
            <v/>
          </cell>
          <cell r="DB338" t="str">
            <v/>
          </cell>
          <cell r="DC338" t="str">
            <v/>
          </cell>
          <cell r="DD338" t="str">
            <v/>
          </cell>
          <cell r="DE338" t="str">
            <v/>
          </cell>
          <cell r="DF338" t="str">
            <v/>
          </cell>
          <cell r="DG338" t="str">
            <v/>
          </cell>
          <cell r="DH338" t="str">
            <v/>
          </cell>
          <cell r="DI338" t="str">
            <v/>
          </cell>
          <cell r="DJ338" t="str">
            <v/>
          </cell>
          <cell r="DK338" t="str">
            <v/>
          </cell>
          <cell r="DL338" t="str">
            <v/>
          </cell>
          <cell r="DM338" t="str">
            <v/>
          </cell>
          <cell r="DN338" t="str">
            <v/>
          </cell>
          <cell r="DO338" t="str">
            <v/>
          </cell>
          <cell r="DP338" t="str">
            <v/>
          </cell>
          <cell r="DQ338" t="str">
            <v/>
          </cell>
          <cell r="DR338" t="str">
            <v/>
          </cell>
          <cell r="DS338" t="str">
            <v/>
          </cell>
          <cell r="DT338" t="str">
            <v/>
          </cell>
          <cell r="DU338" t="str">
            <v/>
          </cell>
          <cell r="DV338" t="str">
            <v/>
          </cell>
          <cell r="DW338" t="str">
            <v/>
          </cell>
          <cell r="DX338" t="str">
            <v/>
          </cell>
          <cell r="DY338" t="str">
            <v/>
          </cell>
          <cell r="DZ338" t="str">
            <v/>
          </cell>
          <cell r="EA338" t="str">
            <v/>
          </cell>
          <cell r="EB338" t="str">
            <v/>
          </cell>
          <cell r="EC338" t="str">
            <v/>
          </cell>
          <cell r="ED338" t="str">
            <v/>
          </cell>
          <cell r="EE338" t="str">
            <v/>
          </cell>
          <cell r="EF338" t="str">
            <v/>
          </cell>
          <cell r="EG338" t="str">
            <v/>
          </cell>
          <cell r="EH338" t="str">
            <v/>
          </cell>
          <cell r="EI338" t="str">
            <v/>
          </cell>
          <cell r="EJ338" t="str">
            <v/>
          </cell>
          <cell r="EK338" t="str">
            <v/>
          </cell>
          <cell r="EL338" t="str">
            <v/>
          </cell>
          <cell r="EM338" t="str">
            <v/>
          </cell>
          <cell r="EN338" t="str">
            <v/>
          </cell>
          <cell r="EO338" t="str">
            <v/>
          </cell>
          <cell r="EP338" t="str">
            <v/>
          </cell>
          <cell r="EQ338" t="str">
            <v/>
          </cell>
          <cell r="ER338" t="str">
            <v/>
          </cell>
          <cell r="ES338" t="str">
            <v/>
          </cell>
          <cell r="ET338" t="str">
            <v/>
          </cell>
          <cell r="EU338" t="str">
            <v/>
          </cell>
          <cell r="EV338" t="str">
            <v/>
          </cell>
          <cell r="EW338" t="str">
            <v/>
          </cell>
          <cell r="EX338" t="str">
            <v/>
          </cell>
          <cell r="EY338" t="str">
            <v/>
          </cell>
          <cell r="EZ338" t="str">
            <v/>
          </cell>
          <cell r="FA338" t="str">
            <v/>
          </cell>
          <cell r="FB338" t="str">
            <v/>
          </cell>
          <cell r="FC338" t="str">
            <v/>
          </cell>
          <cell r="FD338" t="str">
            <v/>
          </cell>
          <cell r="FE338" t="str">
            <v/>
          </cell>
          <cell r="FF338" t="str">
            <v/>
          </cell>
          <cell r="FG338" t="str">
            <v/>
          </cell>
          <cell r="FH338" t="str">
            <v/>
          </cell>
          <cell r="FI338" t="str">
            <v/>
          </cell>
          <cell r="FJ338" t="str">
            <v/>
          </cell>
          <cell r="FK338" t="str">
            <v/>
          </cell>
          <cell r="FL338" t="str">
            <v/>
          </cell>
          <cell r="FM338" t="str">
            <v/>
          </cell>
          <cell r="FN338" t="str">
            <v/>
          </cell>
          <cell r="FO338" t="str">
            <v/>
          </cell>
          <cell r="FP338" t="str">
            <v/>
          </cell>
          <cell r="FQ338" t="str">
            <v/>
          </cell>
          <cell r="FR338" t="str">
            <v/>
          </cell>
          <cell r="FS338" t="str">
            <v/>
          </cell>
          <cell r="FT338" t="str">
            <v/>
          </cell>
          <cell r="FU338" t="str">
            <v/>
          </cell>
          <cell r="FV338" t="str">
            <v/>
          </cell>
          <cell r="FW338" t="str">
            <v/>
          </cell>
          <cell r="FX338" t="str">
            <v/>
          </cell>
          <cell r="FY338" t="str">
            <v/>
          </cell>
          <cell r="FZ338" t="str">
            <v/>
          </cell>
          <cell r="GA338" t="str">
            <v/>
          </cell>
          <cell r="GB338" t="str">
            <v/>
          </cell>
          <cell r="GC338" t="str">
            <v/>
          </cell>
          <cell r="GD338" t="str">
            <v/>
          </cell>
          <cell r="GE338" t="str">
            <v/>
          </cell>
          <cell r="GF338" t="str">
            <v/>
          </cell>
          <cell r="GG338" t="str">
            <v/>
          </cell>
        </row>
        <row r="339">
          <cell r="CJ339" t="str">
            <v/>
          </cell>
          <cell r="CK339" t="str">
            <v/>
          </cell>
          <cell r="CL339" t="str">
            <v/>
          </cell>
          <cell r="CM339" t="str">
            <v/>
          </cell>
          <cell r="CN339" t="str">
            <v/>
          </cell>
          <cell r="CO339" t="str">
            <v/>
          </cell>
          <cell r="CP339" t="str">
            <v/>
          </cell>
          <cell r="CQ339" t="str">
            <v/>
          </cell>
          <cell r="CR339" t="str">
            <v/>
          </cell>
          <cell r="CS339" t="str">
            <v/>
          </cell>
          <cell r="CT339" t="str">
            <v/>
          </cell>
          <cell r="CU339" t="str">
            <v/>
          </cell>
          <cell r="CV339" t="str">
            <v/>
          </cell>
          <cell r="CW339" t="str">
            <v/>
          </cell>
          <cell r="CX339" t="str">
            <v/>
          </cell>
          <cell r="CY339" t="str">
            <v/>
          </cell>
          <cell r="CZ339" t="str">
            <v/>
          </cell>
          <cell r="DA339" t="str">
            <v/>
          </cell>
          <cell r="DB339" t="str">
            <v/>
          </cell>
          <cell r="DC339" t="str">
            <v/>
          </cell>
          <cell r="DD339" t="str">
            <v/>
          </cell>
          <cell r="DE339" t="str">
            <v/>
          </cell>
          <cell r="DF339" t="str">
            <v/>
          </cell>
          <cell r="DG339" t="str">
            <v/>
          </cell>
          <cell r="DH339" t="str">
            <v/>
          </cell>
          <cell r="DI339" t="str">
            <v/>
          </cell>
          <cell r="DJ339" t="str">
            <v/>
          </cell>
          <cell r="DK339" t="str">
            <v/>
          </cell>
          <cell r="DL339" t="str">
            <v/>
          </cell>
          <cell r="DM339" t="str">
            <v/>
          </cell>
          <cell r="DN339" t="str">
            <v/>
          </cell>
          <cell r="DO339" t="str">
            <v/>
          </cell>
          <cell r="DP339" t="str">
            <v/>
          </cell>
          <cell r="DQ339" t="str">
            <v/>
          </cell>
          <cell r="DR339" t="str">
            <v/>
          </cell>
          <cell r="DS339" t="str">
            <v/>
          </cell>
          <cell r="DT339" t="str">
            <v/>
          </cell>
          <cell r="DU339" t="str">
            <v/>
          </cell>
          <cell r="DV339" t="str">
            <v/>
          </cell>
          <cell r="DW339" t="str">
            <v/>
          </cell>
          <cell r="DX339" t="str">
            <v/>
          </cell>
          <cell r="DY339" t="str">
            <v/>
          </cell>
          <cell r="DZ339" t="str">
            <v/>
          </cell>
          <cell r="EA339" t="str">
            <v/>
          </cell>
          <cell r="EB339" t="str">
            <v/>
          </cell>
          <cell r="EC339" t="str">
            <v/>
          </cell>
          <cell r="ED339" t="str">
            <v/>
          </cell>
          <cell r="EE339" t="str">
            <v/>
          </cell>
          <cell r="EF339" t="str">
            <v/>
          </cell>
          <cell r="EG339" t="str">
            <v/>
          </cell>
          <cell r="EH339" t="str">
            <v/>
          </cell>
          <cell r="EI339" t="str">
            <v/>
          </cell>
          <cell r="EJ339" t="str">
            <v/>
          </cell>
          <cell r="EK339" t="str">
            <v/>
          </cell>
          <cell r="EL339" t="str">
            <v/>
          </cell>
          <cell r="EM339" t="str">
            <v/>
          </cell>
          <cell r="EN339" t="str">
            <v/>
          </cell>
          <cell r="EO339" t="str">
            <v/>
          </cell>
          <cell r="EP339" t="str">
            <v/>
          </cell>
          <cell r="EQ339" t="str">
            <v/>
          </cell>
          <cell r="ER339" t="str">
            <v/>
          </cell>
          <cell r="ES339" t="str">
            <v/>
          </cell>
          <cell r="ET339" t="str">
            <v/>
          </cell>
          <cell r="EU339" t="str">
            <v/>
          </cell>
          <cell r="EV339" t="str">
            <v/>
          </cell>
          <cell r="EW339" t="str">
            <v/>
          </cell>
          <cell r="EX339" t="str">
            <v/>
          </cell>
          <cell r="EY339" t="str">
            <v/>
          </cell>
          <cell r="EZ339" t="str">
            <v/>
          </cell>
          <cell r="FA339" t="str">
            <v/>
          </cell>
          <cell r="FB339" t="str">
            <v/>
          </cell>
          <cell r="FC339" t="str">
            <v/>
          </cell>
          <cell r="FD339" t="str">
            <v/>
          </cell>
          <cell r="FE339" t="str">
            <v/>
          </cell>
          <cell r="FF339" t="str">
            <v/>
          </cell>
          <cell r="FG339" t="str">
            <v/>
          </cell>
          <cell r="FH339" t="str">
            <v/>
          </cell>
          <cell r="FI339" t="str">
            <v/>
          </cell>
          <cell r="FJ339" t="str">
            <v/>
          </cell>
          <cell r="FK339" t="str">
            <v/>
          </cell>
          <cell r="FL339" t="str">
            <v/>
          </cell>
          <cell r="FM339" t="str">
            <v/>
          </cell>
          <cell r="FN339" t="str">
            <v/>
          </cell>
          <cell r="FO339" t="str">
            <v/>
          </cell>
          <cell r="FP339" t="str">
            <v/>
          </cell>
          <cell r="FQ339" t="str">
            <v/>
          </cell>
          <cell r="FR339" t="str">
            <v/>
          </cell>
          <cell r="FS339" t="str">
            <v/>
          </cell>
          <cell r="FT339" t="str">
            <v/>
          </cell>
          <cell r="FU339" t="str">
            <v/>
          </cell>
          <cell r="FV339" t="str">
            <v/>
          </cell>
          <cell r="FW339" t="str">
            <v/>
          </cell>
          <cell r="FX339" t="str">
            <v/>
          </cell>
          <cell r="FY339" t="str">
            <v/>
          </cell>
          <cell r="FZ339" t="str">
            <v/>
          </cell>
          <cell r="GA339" t="str">
            <v/>
          </cell>
          <cell r="GB339" t="str">
            <v/>
          </cell>
          <cell r="GC339" t="str">
            <v/>
          </cell>
          <cell r="GD339" t="str">
            <v/>
          </cell>
          <cell r="GE339" t="str">
            <v/>
          </cell>
          <cell r="GF339" t="str">
            <v/>
          </cell>
          <cell r="GG339" t="str">
            <v/>
          </cell>
        </row>
        <row r="340">
          <cell r="CJ340" t="str">
            <v/>
          </cell>
          <cell r="CK340" t="str">
            <v/>
          </cell>
          <cell r="CL340" t="str">
            <v/>
          </cell>
          <cell r="CM340" t="str">
            <v/>
          </cell>
          <cell r="CN340" t="str">
            <v/>
          </cell>
          <cell r="CO340" t="str">
            <v/>
          </cell>
          <cell r="CP340" t="str">
            <v/>
          </cell>
          <cell r="CQ340" t="str">
            <v/>
          </cell>
          <cell r="CR340" t="str">
            <v/>
          </cell>
          <cell r="CS340" t="str">
            <v/>
          </cell>
          <cell r="CT340" t="str">
            <v/>
          </cell>
          <cell r="CU340" t="str">
            <v/>
          </cell>
          <cell r="CV340" t="str">
            <v/>
          </cell>
          <cell r="CW340" t="str">
            <v/>
          </cell>
          <cell r="CX340" t="str">
            <v/>
          </cell>
          <cell r="CY340" t="str">
            <v/>
          </cell>
          <cell r="CZ340" t="str">
            <v/>
          </cell>
          <cell r="DA340" t="str">
            <v/>
          </cell>
          <cell r="DB340" t="str">
            <v/>
          </cell>
          <cell r="DC340" t="str">
            <v/>
          </cell>
          <cell r="DD340" t="str">
            <v/>
          </cell>
          <cell r="DE340" t="str">
            <v/>
          </cell>
          <cell r="DF340" t="str">
            <v/>
          </cell>
          <cell r="DG340" t="str">
            <v/>
          </cell>
          <cell r="DH340" t="str">
            <v/>
          </cell>
          <cell r="DI340" t="str">
            <v/>
          </cell>
          <cell r="DJ340" t="str">
            <v/>
          </cell>
          <cell r="DK340" t="str">
            <v/>
          </cell>
          <cell r="DL340" t="str">
            <v/>
          </cell>
          <cell r="DM340" t="str">
            <v/>
          </cell>
          <cell r="DN340" t="str">
            <v/>
          </cell>
          <cell r="DO340" t="str">
            <v/>
          </cell>
          <cell r="DP340" t="str">
            <v/>
          </cell>
          <cell r="DQ340" t="str">
            <v/>
          </cell>
          <cell r="DR340" t="str">
            <v/>
          </cell>
          <cell r="DS340" t="str">
            <v/>
          </cell>
          <cell r="DT340" t="str">
            <v/>
          </cell>
          <cell r="DU340" t="str">
            <v/>
          </cell>
          <cell r="DV340" t="str">
            <v/>
          </cell>
          <cell r="DW340" t="str">
            <v/>
          </cell>
          <cell r="DX340" t="str">
            <v/>
          </cell>
          <cell r="DY340" t="str">
            <v/>
          </cell>
          <cell r="DZ340" t="str">
            <v/>
          </cell>
          <cell r="EA340" t="str">
            <v/>
          </cell>
          <cell r="EB340" t="str">
            <v/>
          </cell>
          <cell r="EC340" t="str">
            <v/>
          </cell>
          <cell r="ED340" t="str">
            <v/>
          </cell>
          <cell r="EE340" t="str">
            <v/>
          </cell>
          <cell r="EF340" t="str">
            <v/>
          </cell>
          <cell r="EG340" t="str">
            <v/>
          </cell>
          <cell r="EH340" t="str">
            <v/>
          </cell>
          <cell r="EI340" t="str">
            <v/>
          </cell>
          <cell r="EJ340" t="str">
            <v/>
          </cell>
          <cell r="EK340" t="str">
            <v/>
          </cell>
          <cell r="EL340" t="str">
            <v/>
          </cell>
          <cell r="EM340" t="str">
            <v/>
          </cell>
          <cell r="EN340" t="str">
            <v/>
          </cell>
          <cell r="EO340" t="str">
            <v/>
          </cell>
          <cell r="EP340" t="str">
            <v/>
          </cell>
          <cell r="EQ340" t="str">
            <v/>
          </cell>
          <cell r="ER340" t="str">
            <v/>
          </cell>
          <cell r="ES340" t="str">
            <v/>
          </cell>
          <cell r="ET340" t="str">
            <v/>
          </cell>
          <cell r="EU340" t="str">
            <v/>
          </cell>
          <cell r="EV340" t="str">
            <v/>
          </cell>
          <cell r="EW340" t="str">
            <v/>
          </cell>
          <cell r="EX340" t="str">
            <v/>
          </cell>
          <cell r="EY340" t="str">
            <v/>
          </cell>
          <cell r="EZ340" t="str">
            <v/>
          </cell>
          <cell r="FA340" t="str">
            <v/>
          </cell>
          <cell r="FB340" t="str">
            <v/>
          </cell>
          <cell r="FC340" t="str">
            <v/>
          </cell>
          <cell r="FD340" t="str">
            <v/>
          </cell>
          <cell r="FE340" t="str">
            <v/>
          </cell>
          <cell r="FF340" t="str">
            <v/>
          </cell>
          <cell r="FG340" t="str">
            <v/>
          </cell>
          <cell r="FH340" t="str">
            <v/>
          </cell>
          <cell r="FI340" t="str">
            <v/>
          </cell>
          <cell r="FJ340" t="str">
            <v/>
          </cell>
          <cell r="FK340" t="str">
            <v/>
          </cell>
          <cell r="FL340" t="str">
            <v/>
          </cell>
          <cell r="FM340" t="str">
            <v/>
          </cell>
          <cell r="FN340" t="str">
            <v/>
          </cell>
          <cell r="FO340" t="str">
            <v/>
          </cell>
          <cell r="FP340" t="str">
            <v/>
          </cell>
          <cell r="FQ340" t="str">
            <v/>
          </cell>
          <cell r="FR340" t="str">
            <v/>
          </cell>
          <cell r="FS340" t="str">
            <v/>
          </cell>
          <cell r="FT340" t="str">
            <v/>
          </cell>
          <cell r="FU340" t="str">
            <v/>
          </cell>
          <cell r="FV340" t="str">
            <v/>
          </cell>
          <cell r="FW340" t="str">
            <v/>
          </cell>
          <cell r="FX340" t="str">
            <v/>
          </cell>
          <cell r="FY340" t="str">
            <v/>
          </cell>
          <cell r="FZ340" t="str">
            <v/>
          </cell>
          <cell r="GA340" t="str">
            <v/>
          </cell>
          <cell r="GB340" t="str">
            <v/>
          </cell>
          <cell r="GC340" t="str">
            <v/>
          </cell>
          <cell r="GD340" t="str">
            <v/>
          </cell>
          <cell r="GE340" t="str">
            <v/>
          </cell>
          <cell r="GF340" t="str">
            <v/>
          </cell>
          <cell r="GG340" t="str">
            <v/>
          </cell>
        </row>
        <row r="341">
          <cell r="CJ341" t="str">
            <v/>
          </cell>
          <cell r="CK341" t="str">
            <v/>
          </cell>
          <cell r="CL341" t="str">
            <v/>
          </cell>
          <cell r="CM341" t="str">
            <v/>
          </cell>
          <cell r="CN341" t="str">
            <v/>
          </cell>
          <cell r="CO341" t="str">
            <v/>
          </cell>
          <cell r="CP341" t="str">
            <v/>
          </cell>
          <cell r="CQ341" t="str">
            <v/>
          </cell>
          <cell r="CR341" t="str">
            <v/>
          </cell>
          <cell r="CS341" t="str">
            <v/>
          </cell>
          <cell r="CT341" t="str">
            <v/>
          </cell>
          <cell r="CU341" t="str">
            <v/>
          </cell>
          <cell r="CV341" t="str">
            <v/>
          </cell>
          <cell r="CW341" t="str">
            <v/>
          </cell>
          <cell r="CX341" t="str">
            <v/>
          </cell>
          <cell r="CY341" t="str">
            <v/>
          </cell>
          <cell r="CZ341" t="str">
            <v/>
          </cell>
          <cell r="DA341" t="str">
            <v/>
          </cell>
          <cell r="DB341" t="str">
            <v/>
          </cell>
          <cell r="DC341" t="str">
            <v/>
          </cell>
          <cell r="DD341" t="str">
            <v/>
          </cell>
          <cell r="DE341" t="str">
            <v/>
          </cell>
          <cell r="DF341" t="str">
            <v/>
          </cell>
          <cell r="DG341" t="str">
            <v/>
          </cell>
          <cell r="DH341" t="str">
            <v/>
          </cell>
          <cell r="DI341" t="str">
            <v/>
          </cell>
          <cell r="DJ341" t="str">
            <v/>
          </cell>
          <cell r="DK341" t="str">
            <v/>
          </cell>
          <cell r="DL341" t="str">
            <v/>
          </cell>
          <cell r="DM341" t="str">
            <v/>
          </cell>
          <cell r="DN341" t="str">
            <v/>
          </cell>
          <cell r="DO341" t="str">
            <v/>
          </cell>
          <cell r="DP341" t="str">
            <v/>
          </cell>
          <cell r="DQ341" t="str">
            <v/>
          </cell>
          <cell r="DR341" t="str">
            <v/>
          </cell>
          <cell r="DS341" t="str">
            <v/>
          </cell>
          <cell r="DT341" t="str">
            <v/>
          </cell>
          <cell r="DU341" t="str">
            <v/>
          </cell>
          <cell r="DV341" t="str">
            <v/>
          </cell>
          <cell r="DW341" t="str">
            <v/>
          </cell>
          <cell r="DX341" t="str">
            <v/>
          </cell>
          <cell r="DY341" t="str">
            <v/>
          </cell>
          <cell r="DZ341" t="str">
            <v/>
          </cell>
          <cell r="EA341" t="str">
            <v/>
          </cell>
          <cell r="EB341" t="str">
            <v/>
          </cell>
          <cell r="EC341" t="str">
            <v/>
          </cell>
          <cell r="ED341" t="str">
            <v/>
          </cell>
          <cell r="EE341" t="str">
            <v/>
          </cell>
          <cell r="EF341" t="str">
            <v/>
          </cell>
          <cell r="EG341" t="str">
            <v/>
          </cell>
          <cell r="EH341" t="str">
            <v/>
          </cell>
          <cell r="EI341" t="str">
            <v/>
          </cell>
          <cell r="EJ341" t="str">
            <v/>
          </cell>
          <cell r="EK341" t="str">
            <v/>
          </cell>
          <cell r="EL341" t="str">
            <v/>
          </cell>
          <cell r="EM341" t="str">
            <v/>
          </cell>
          <cell r="EN341" t="str">
            <v/>
          </cell>
          <cell r="EO341" t="str">
            <v/>
          </cell>
          <cell r="EP341" t="str">
            <v/>
          </cell>
          <cell r="EQ341" t="str">
            <v/>
          </cell>
          <cell r="ER341" t="str">
            <v/>
          </cell>
          <cell r="ES341" t="str">
            <v/>
          </cell>
          <cell r="ET341" t="str">
            <v/>
          </cell>
          <cell r="EU341" t="str">
            <v/>
          </cell>
          <cell r="EV341" t="str">
            <v/>
          </cell>
          <cell r="EW341" t="str">
            <v/>
          </cell>
          <cell r="EX341" t="str">
            <v/>
          </cell>
          <cell r="EY341" t="str">
            <v/>
          </cell>
          <cell r="EZ341" t="str">
            <v/>
          </cell>
          <cell r="FA341" t="str">
            <v/>
          </cell>
          <cell r="FB341" t="str">
            <v/>
          </cell>
          <cell r="FC341" t="str">
            <v/>
          </cell>
          <cell r="FD341" t="str">
            <v/>
          </cell>
          <cell r="FE341" t="str">
            <v/>
          </cell>
          <cell r="FF341" t="str">
            <v/>
          </cell>
          <cell r="FG341" t="str">
            <v/>
          </cell>
          <cell r="FH341" t="str">
            <v/>
          </cell>
          <cell r="FI341" t="str">
            <v/>
          </cell>
          <cell r="FJ341" t="str">
            <v/>
          </cell>
          <cell r="FK341" t="str">
            <v/>
          </cell>
          <cell r="FL341" t="str">
            <v/>
          </cell>
          <cell r="FM341" t="str">
            <v/>
          </cell>
          <cell r="FN341" t="str">
            <v/>
          </cell>
          <cell r="FO341" t="str">
            <v/>
          </cell>
          <cell r="FP341" t="str">
            <v/>
          </cell>
          <cell r="FQ341" t="str">
            <v/>
          </cell>
          <cell r="FR341" t="str">
            <v/>
          </cell>
          <cell r="FS341" t="str">
            <v/>
          </cell>
          <cell r="FT341" t="str">
            <v/>
          </cell>
          <cell r="FU341" t="str">
            <v/>
          </cell>
          <cell r="FV341" t="str">
            <v/>
          </cell>
          <cell r="FW341" t="str">
            <v/>
          </cell>
          <cell r="FX341" t="str">
            <v/>
          </cell>
          <cell r="FY341" t="str">
            <v/>
          </cell>
          <cell r="FZ341" t="str">
            <v/>
          </cell>
          <cell r="GA341" t="str">
            <v/>
          </cell>
          <cell r="GB341" t="str">
            <v/>
          </cell>
          <cell r="GC341" t="str">
            <v/>
          </cell>
          <cell r="GD341" t="str">
            <v/>
          </cell>
          <cell r="GE341" t="str">
            <v/>
          </cell>
          <cell r="GF341" t="str">
            <v/>
          </cell>
          <cell r="GG341" t="str">
            <v/>
          </cell>
        </row>
        <row r="342">
          <cell r="CJ342" t="str">
            <v/>
          </cell>
          <cell r="CK342" t="str">
            <v/>
          </cell>
          <cell r="CL342" t="str">
            <v/>
          </cell>
          <cell r="CM342" t="str">
            <v/>
          </cell>
          <cell r="CN342" t="str">
            <v/>
          </cell>
          <cell r="CO342" t="str">
            <v/>
          </cell>
          <cell r="CP342" t="str">
            <v/>
          </cell>
          <cell r="CQ342" t="str">
            <v/>
          </cell>
          <cell r="CR342" t="str">
            <v/>
          </cell>
          <cell r="CS342" t="str">
            <v/>
          </cell>
          <cell r="CT342" t="str">
            <v/>
          </cell>
          <cell r="CU342" t="str">
            <v/>
          </cell>
          <cell r="CV342" t="str">
            <v/>
          </cell>
          <cell r="CW342" t="str">
            <v/>
          </cell>
          <cell r="CX342" t="str">
            <v/>
          </cell>
          <cell r="CY342" t="str">
            <v/>
          </cell>
          <cell r="CZ342" t="str">
            <v/>
          </cell>
          <cell r="DA342" t="str">
            <v/>
          </cell>
          <cell r="DB342" t="str">
            <v/>
          </cell>
          <cell r="DC342" t="str">
            <v/>
          </cell>
          <cell r="DD342" t="str">
            <v/>
          </cell>
          <cell r="DE342" t="str">
            <v/>
          </cell>
          <cell r="DF342" t="str">
            <v/>
          </cell>
          <cell r="DG342" t="str">
            <v/>
          </cell>
          <cell r="DH342" t="str">
            <v/>
          </cell>
          <cell r="DI342" t="str">
            <v/>
          </cell>
          <cell r="DJ342" t="str">
            <v/>
          </cell>
          <cell r="DK342" t="str">
            <v/>
          </cell>
          <cell r="DL342" t="str">
            <v/>
          </cell>
          <cell r="DM342" t="str">
            <v/>
          </cell>
          <cell r="DN342" t="str">
            <v/>
          </cell>
          <cell r="DO342" t="str">
            <v/>
          </cell>
          <cell r="DP342" t="str">
            <v/>
          </cell>
          <cell r="DQ342" t="str">
            <v/>
          </cell>
          <cell r="DR342" t="str">
            <v/>
          </cell>
          <cell r="DS342" t="str">
            <v/>
          </cell>
          <cell r="DT342" t="str">
            <v/>
          </cell>
          <cell r="DU342" t="str">
            <v/>
          </cell>
          <cell r="DV342" t="str">
            <v/>
          </cell>
          <cell r="DW342" t="str">
            <v/>
          </cell>
          <cell r="DX342" t="str">
            <v/>
          </cell>
          <cell r="DY342" t="str">
            <v/>
          </cell>
          <cell r="DZ342" t="str">
            <v/>
          </cell>
          <cell r="EA342" t="str">
            <v/>
          </cell>
          <cell r="EB342" t="str">
            <v/>
          </cell>
          <cell r="EC342" t="str">
            <v/>
          </cell>
          <cell r="ED342" t="str">
            <v/>
          </cell>
          <cell r="EE342" t="str">
            <v/>
          </cell>
          <cell r="EF342" t="str">
            <v/>
          </cell>
          <cell r="EG342" t="str">
            <v/>
          </cell>
          <cell r="EH342" t="str">
            <v/>
          </cell>
          <cell r="EI342" t="str">
            <v/>
          </cell>
          <cell r="EJ342" t="str">
            <v/>
          </cell>
          <cell r="EK342" t="str">
            <v/>
          </cell>
          <cell r="EL342" t="str">
            <v/>
          </cell>
          <cell r="EM342" t="str">
            <v/>
          </cell>
          <cell r="EN342" t="str">
            <v/>
          </cell>
          <cell r="EO342" t="str">
            <v/>
          </cell>
          <cell r="EP342" t="str">
            <v/>
          </cell>
          <cell r="EQ342" t="str">
            <v/>
          </cell>
          <cell r="ER342" t="str">
            <v/>
          </cell>
          <cell r="ES342" t="str">
            <v/>
          </cell>
          <cell r="ET342" t="str">
            <v/>
          </cell>
          <cell r="EU342" t="str">
            <v/>
          </cell>
          <cell r="EV342" t="str">
            <v/>
          </cell>
          <cell r="EW342" t="str">
            <v/>
          </cell>
          <cell r="EX342" t="str">
            <v/>
          </cell>
          <cell r="EY342" t="str">
            <v/>
          </cell>
          <cell r="EZ342" t="str">
            <v/>
          </cell>
          <cell r="FA342" t="str">
            <v/>
          </cell>
          <cell r="FB342" t="str">
            <v/>
          </cell>
          <cell r="FC342" t="str">
            <v/>
          </cell>
          <cell r="FD342" t="str">
            <v/>
          </cell>
          <cell r="FE342" t="str">
            <v/>
          </cell>
          <cell r="FF342" t="str">
            <v/>
          </cell>
          <cell r="FG342" t="str">
            <v/>
          </cell>
          <cell r="FH342" t="str">
            <v/>
          </cell>
          <cell r="FI342" t="str">
            <v/>
          </cell>
          <cell r="FJ342" t="str">
            <v/>
          </cell>
          <cell r="FK342" t="str">
            <v/>
          </cell>
          <cell r="FL342" t="str">
            <v/>
          </cell>
          <cell r="FM342" t="str">
            <v/>
          </cell>
          <cell r="FN342" t="str">
            <v/>
          </cell>
          <cell r="FO342" t="str">
            <v/>
          </cell>
          <cell r="FP342" t="str">
            <v/>
          </cell>
          <cell r="FQ342" t="str">
            <v/>
          </cell>
          <cell r="FR342" t="str">
            <v/>
          </cell>
          <cell r="FS342" t="str">
            <v/>
          </cell>
          <cell r="FT342" t="str">
            <v/>
          </cell>
          <cell r="FU342" t="str">
            <v/>
          </cell>
          <cell r="FV342" t="str">
            <v/>
          </cell>
          <cell r="FW342" t="str">
            <v/>
          </cell>
          <cell r="FX342" t="str">
            <v/>
          </cell>
          <cell r="FY342" t="str">
            <v/>
          </cell>
          <cell r="FZ342" t="str">
            <v/>
          </cell>
          <cell r="GA342" t="str">
            <v/>
          </cell>
          <cell r="GB342" t="str">
            <v/>
          </cell>
          <cell r="GC342" t="str">
            <v/>
          </cell>
          <cell r="GD342" t="str">
            <v/>
          </cell>
          <cell r="GE342" t="str">
            <v/>
          </cell>
          <cell r="GF342" t="str">
            <v/>
          </cell>
          <cell r="GG342" t="str">
            <v/>
          </cell>
        </row>
        <row r="343">
          <cell r="CJ343" t="str">
            <v/>
          </cell>
          <cell r="CK343" t="str">
            <v/>
          </cell>
          <cell r="CL343" t="str">
            <v/>
          </cell>
          <cell r="CM343" t="str">
            <v/>
          </cell>
          <cell r="CN343" t="str">
            <v/>
          </cell>
          <cell r="CO343" t="str">
            <v/>
          </cell>
          <cell r="CP343" t="str">
            <v/>
          </cell>
          <cell r="CQ343" t="str">
            <v/>
          </cell>
          <cell r="CR343" t="str">
            <v/>
          </cell>
          <cell r="CS343" t="str">
            <v/>
          </cell>
          <cell r="CT343" t="str">
            <v/>
          </cell>
          <cell r="CU343" t="str">
            <v/>
          </cell>
          <cell r="CV343" t="str">
            <v/>
          </cell>
          <cell r="CW343" t="str">
            <v/>
          </cell>
          <cell r="CX343" t="str">
            <v/>
          </cell>
          <cell r="CY343" t="str">
            <v/>
          </cell>
          <cell r="CZ343" t="str">
            <v/>
          </cell>
          <cell r="DA343" t="str">
            <v/>
          </cell>
          <cell r="DB343" t="str">
            <v/>
          </cell>
          <cell r="DC343" t="str">
            <v/>
          </cell>
          <cell r="DD343" t="str">
            <v/>
          </cell>
          <cell r="DE343" t="str">
            <v/>
          </cell>
          <cell r="DF343" t="str">
            <v/>
          </cell>
          <cell r="DG343" t="str">
            <v/>
          </cell>
          <cell r="DH343" t="str">
            <v/>
          </cell>
          <cell r="DI343" t="str">
            <v/>
          </cell>
          <cell r="DJ343" t="str">
            <v/>
          </cell>
          <cell r="DK343" t="str">
            <v/>
          </cell>
          <cell r="DL343" t="str">
            <v/>
          </cell>
          <cell r="DM343" t="str">
            <v/>
          </cell>
          <cell r="DN343" t="str">
            <v/>
          </cell>
          <cell r="DO343" t="str">
            <v/>
          </cell>
          <cell r="DP343" t="str">
            <v/>
          </cell>
          <cell r="DQ343" t="str">
            <v/>
          </cell>
          <cell r="DR343" t="str">
            <v/>
          </cell>
          <cell r="DS343" t="str">
            <v/>
          </cell>
          <cell r="DT343" t="str">
            <v/>
          </cell>
          <cell r="DU343" t="str">
            <v/>
          </cell>
          <cell r="DV343" t="str">
            <v/>
          </cell>
          <cell r="DW343" t="str">
            <v/>
          </cell>
          <cell r="DX343" t="str">
            <v/>
          </cell>
          <cell r="DY343" t="str">
            <v/>
          </cell>
          <cell r="DZ343" t="str">
            <v/>
          </cell>
          <cell r="EA343" t="str">
            <v/>
          </cell>
          <cell r="EB343" t="str">
            <v/>
          </cell>
          <cell r="EC343" t="str">
            <v/>
          </cell>
          <cell r="ED343" t="str">
            <v/>
          </cell>
          <cell r="EE343" t="str">
            <v/>
          </cell>
          <cell r="EF343" t="str">
            <v/>
          </cell>
          <cell r="EG343" t="str">
            <v/>
          </cell>
          <cell r="EH343" t="str">
            <v/>
          </cell>
          <cell r="EI343" t="str">
            <v/>
          </cell>
          <cell r="EJ343" t="str">
            <v/>
          </cell>
          <cell r="EK343" t="str">
            <v/>
          </cell>
          <cell r="EL343" t="str">
            <v/>
          </cell>
          <cell r="EM343" t="str">
            <v/>
          </cell>
          <cell r="EN343" t="str">
            <v/>
          </cell>
          <cell r="EO343" t="str">
            <v/>
          </cell>
          <cell r="EP343" t="str">
            <v/>
          </cell>
          <cell r="EQ343" t="str">
            <v/>
          </cell>
          <cell r="ER343" t="str">
            <v/>
          </cell>
          <cell r="ES343" t="str">
            <v/>
          </cell>
          <cell r="ET343" t="str">
            <v/>
          </cell>
          <cell r="EU343" t="str">
            <v/>
          </cell>
          <cell r="EV343" t="str">
            <v/>
          </cell>
          <cell r="EW343" t="str">
            <v/>
          </cell>
          <cell r="EX343" t="str">
            <v/>
          </cell>
          <cell r="EY343" t="str">
            <v/>
          </cell>
          <cell r="EZ343" t="str">
            <v/>
          </cell>
          <cell r="FA343" t="str">
            <v/>
          </cell>
          <cell r="FB343" t="str">
            <v/>
          </cell>
          <cell r="FC343" t="str">
            <v/>
          </cell>
          <cell r="FD343" t="str">
            <v/>
          </cell>
          <cell r="FE343" t="str">
            <v/>
          </cell>
          <cell r="FF343" t="str">
            <v/>
          </cell>
          <cell r="FG343" t="str">
            <v/>
          </cell>
          <cell r="FH343" t="str">
            <v/>
          </cell>
          <cell r="FI343" t="str">
            <v/>
          </cell>
          <cell r="FJ343" t="str">
            <v/>
          </cell>
          <cell r="FK343" t="str">
            <v/>
          </cell>
          <cell r="FL343" t="str">
            <v/>
          </cell>
          <cell r="FM343" t="str">
            <v/>
          </cell>
          <cell r="FN343" t="str">
            <v/>
          </cell>
          <cell r="FO343" t="str">
            <v/>
          </cell>
          <cell r="FP343" t="str">
            <v/>
          </cell>
          <cell r="FQ343" t="str">
            <v/>
          </cell>
          <cell r="FR343" t="str">
            <v/>
          </cell>
          <cell r="FS343" t="str">
            <v/>
          </cell>
          <cell r="FT343" t="str">
            <v/>
          </cell>
          <cell r="FU343" t="str">
            <v/>
          </cell>
          <cell r="FV343" t="str">
            <v/>
          </cell>
          <cell r="FW343" t="str">
            <v/>
          </cell>
          <cell r="FX343" t="str">
            <v/>
          </cell>
          <cell r="FY343" t="str">
            <v/>
          </cell>
          <cell r="FZ343" t="str">
            <v/>
          </cell>
          <cell r="GA343" t="str">
            <v/>
          </cell>
          <cell r="GB343" t="str">
            <v/>
          </cell>
          <cell r="GC343" t="str">
            <v/>
          </cell>
          <cell r="GD343" t="str">
            <v/>
          </cell>
          <cell r="GE343" t="str">
            <v/>
          </cell>
          <cell r="GF343" t="str">
            <v/>
          </cell>
          <cell r="GG343" t="str">
            <v/>
          </cell>
        </row>
        <row r="344">
          <cell r="CJ344" t="str">
            <v/>
          </cell>
          <cell r="CK344" t="str">
            <v/>
          </cell>
          <cell r="CL344" t="str">
            <v/>
          </cell>
          <cell r="CM344" t="str">
            <v/>
          </cell>
          <cell r="CN344" t="str">
            <v/>
          </cell>
          <cell r="CO344" t="str">
            <v/>
          </cell>
          <cell r="CP344" t="str">
            <v/>
          </cell>
          <cell r="CQ344" t="str">
            <v/>
          </cell>
          <cell r="CR344" t="str">
            <v/>
          </cell>
          <cell r="CS344" t="str">
            <v/>
          </cell>
          <cell r="CT344" t="str">
            <v/>
          </cell>
          <cell r="CU344" t="str">
            <v/>
          </cell>
          <cell r="CV344" t="str">
            <v/>
          </cell>
          <cell r="CW344" t="str">
            <v/>
          </cell>
          <cell r="CX344" t="str">
            <v/>
          </cell>
          <cell r="CY344" t="str">
            <v/>
          </cell>
          <cell r="CZ344" t="str">
            <v/>
          </cell>
          <cell r="DA344" t="str">
            <v/>
          </cell>
          <cell r="DB344" t="str">
            <v/>
          </cell>
          <cell r="DC344" t="str">
            <v/>
          </cell>
          <cell r="DD344" t="str">
            <v/>
          </cell>
          <cell r="DE344" t="str">
            <v/>
          </cell>
          <cell r="DF344" t="str">
            <v/>
          </cell>
          <cell r="DG344" t="str">
            <v/>
          </cell>
          <cell r="DH344" t="str">
            <v/>
          </cell>
          <cell r="DI344" t="str">
            <v/>
          </cell>
          <cell r="DJ344" t="str">
            <v/>
          </cell>
          <cell r="DK344" t="str">
            <v/>
          </cell>
          <cell r="DL344" t="str">
            <v/>
          </cell>
          <cell r="DM344" t="str">
            <v/>
          </cell>
          <cell r="DN344" t="str">
            <v/>
          </cell>
          <cell r="DO344" t="str">
            <v/>
          </cell>
          <cell r="DP344" t="str">
            <v/>
          </cell>
          <cell r="DQ344" t="str">
            <v/>
          </cell>
          <cell r="DR344" t="str">
            <v/>
          </cell>
          <cell r="DS344" t="str">
            <v/>
          </cell>
          <cell r="DT344" t="str">
            <v/>
          </cell>
          <cell r="DU344" t="str">
            <v/>
          </cell>
          <cell r="DV344" t="str">
            <v/>
          </cell>
          <cell r="DW344" t="str">
            <v/>
          </cell>
          <cell r="DX344" t="str">
            <v/>
          </cell>
          <cell r="DY344" t="str">
            <v/>
          </cell>
          <cell r="DZ344" t="str">
            <v/>
          </cell>
          <cell r="EA344" t="str">
            <v/>
          </cell>
          <cell r="EB344" t="str">
            <v/>
          </cell>
          <cell r="EC344" t="str">
            <v/>
          </cell>
          <cell r="ED344" t="str">
            <v/>
          </cell>
          <cell r="EE344" t="str">
            <v/>
          </cell>
          <cell r="EF344" t="str">
            <v/>
          </cell>
          <cell r="EG344" t="str">
            <v/>
          </cell>
          <cell r="EH344" t="str">
            <v/>
          </cell>
          <cell r="EI344" t="str">
            <v/>
          </cell>
          <cell r="EJ344" t="str">
            <v/>
          </cell>
          <cell r="EK344" t="str">
            <v/>
          </cell>
          <cell r="EL344" t="str">
            <v/>
          </cell>
          <cell r="EM344" t="str">
            <v/>
          </cell>
          <cell r="EN344" t="str">
            <v/>
          </cell>
          <cell r="EO344" t="str">
            <v/>
          </cell>
          <cell r="EP344" t="str">
            <v/>
          </cell>
          <cell r="EQ344" t="str">
            <v/>
          </cell>
          <cell r="ER344" t="str">
            <v/>
          </cell>
          <cell r="ES344" t="str">
            <v/>
          </cell>
          <cell r="ET344" t="str">
            <v/>
          </cell>
          <cell r="EU344" t="str">
            <v/>
          </cell>
          <cell r="EV344" t="str">
            <v/>
          </cell>
          <cell r="EW344" t="str">
            <v/>
          </cell>
          <cell r="EX344" t="str">
            <v/>
          </cell>
          <cell r="EY344" t="str">
            <v/>
          </cell>
          <cell r="EZ344" t="str">
            <v/>
          </cell>
          <cell r="FA344" t="str">
            <v/>
          </cell>
          <cell r="FB344" t="str">
            <v/>
          </cell>
          <cell r="FC344" t="str">
            <v/>
          </cell>
          <cell r="FD344" t="str">
            <v/>
          </cell>
          <cell r="FE344" t="str">
            <v/>
          </cell>
          <cell r="FF344" t="str">
            <v/>
          </cell>
          <cell r="FG344" t="str">
            <v/>
          </cell>
          <cell r="FH344" t="str">
            <v/>
          </cell>
          <cell r="FI344" t="str">
            <v/>
          </cell>
          <cell r="FJ344" t="str">
            <v/>
          </cell>
          <cell r="FK344" t="str">
            <v/>
          </cell>
          <cell r="FL344" t="str">
            <v/>
          </cell>
          <cell r="FM344" t="str">
            <v/>
          </cell>
          <cell r="FN344" t="str">
            <v/>
          </cell>
          <cell r="FO344" t="str">
            <v/>
          </cell>
          <cell r="FP344" t="str">
            <v/>
          </cell>
          <cell r="FQ344" t="str">
            <v/>
          </cell>
          <cell r="FR344" t="str">
            <v/>
          </cell>
          <cell r="FS344" t="str">
            <v/>
          </cell>
          <cell r="FT344" t="str">
            <v/>
          </cell>
          <cell r="FU344" t="str">
            <v/>
          </cell>
          <cell r="FV344" t="str">
            <v/>
          </cell>
          <cell r="FW344" t="str">
            <v/>
          </cell>
          <cell r="FX344" t="str">
            <v/>
          </cell>
          <cell r="FY344" t="str">
            <v/>
          </cell>
          <cell r="FZ344" t="str">
            <v/>
          </cell>
          <cell r="GA344" t="str">
            <v/>
          </cell>
          <cell r="GB344" t="str">
            <v/>
          </cell>
          <cell r="GC344" t="str">
            <v/>
          </cell>
          <cell r="GD344" t="str">
            <v/>
          </cell>
          <cell r="GE344" t="str">
            <v/>
          </cell>
          <cell r="GF344" t="str">
            <v/>
          </cell>
          <cell r="GG344" t="str">
            <v/>
          </cell>
        </row>
        <row r="345">
          <cell r="CJ345" t="str">
            <v/>
          </cell>
          <cell r="CK345" t="str">
            <v/>
          </cell>
          <cell r="CL345" t="str">
            <v/>
          </cell>
          <cell r="CM345" t="str">
            <v/>
          </cell>
          <cell r="CN345" t="str">
            <v/>
          </cell>
          <cell r="CO345" t="str">
            <v/>
          </cell>
          <cell r="CP345" t="str">
            <v/>
          </cell>
          <cell r="CQ345" t="str">
            <v/>
          </cell>
          <cell r="CR345" t="str">
            <v/>
          </cell>
          <cell r="CS345" t="str">
            <v/>
          </cell>
          <cell r="CT345" t="str">
            <v/>
          </cell>
          <cell r="CU345" t="str">
            <v/>
          </cell>
          <cell r="CV345" t="str">
            <v/>
          </cell>
          <cell r="CW345" t="str">
            <v/>
          </cell>
          <cell r="CX345" t="str">
            <v/>
          </cell>
          <cell r="CY345" t="str">
            <v/>
          </cell>
          <cell r="CZ345" t="str">
            <v/>
          </cell>
          <cell r="DA345" t="str">
            <v/>
          </cell>
          <cell r="DB345" t="str">
            <v/>
          </cell>
          <cell r="DC345" t="str">
            <v/>
          </cell>
          <cell r="DD345" t="str">
            <v/>
          </cell>
          <cell r="DE345" t="str">
            <v/>
          </cell>
          <cell r="DF345" t="str">
            <v/>
          </cell>
          <cell r="DG345" t="str">
            <v/>
          </cell>
          <cell r="DH345" t="str">
            <v/>
          </cell>
          <cell r="DI345" t="str">
            <v/>
          </cell>
          <cell r="DJ345" t="str">
            <v/>
          </cell>
          <cell r="DK345" t="str">
            <v/>
          </cell>
          <cell r="DL345" t="str">
            <v/>
          </cell>
          <cell r="DM345" t="str">
            <v/>
          </cell>
          <cell r="DN345" t="str">
            <v/>
          </cell>
          <cell r="DO345" t="str">
            <v/>
          </cell>
          <cell r="DP345" t="str">
            <v/>
          </cell>
          <cell r="DQ345" t="str">
            <v/>
          </cell>
          <cell r="DR345" t="str">
            <v/>
          </cell>
          <cell r="DS345" t="str">
            <v/>
          </cell>
          <cell r="DT345" t="str">
            <v/>
          </cell>
          <cell r="DU345" t="str">
            <v/>
          </cell>
          <cell r="DV345" t="str">
            <v/>
          </cell>
          <cell r="DW345" t="str">
            <v/>
          </cell>
          <cell r="DX345" t="str">
            <v/>
          </cell>
          <cell r="DY345" t="str">
            <v/>
          </cell>
          <cell r="DZ345" t="str">
            <v/>
          </cell>
          <cell r="EA345" t="str">
            <v/>
          </cell>
          <cell r="EB345" t="str">
            <v/>
          </cell>
          <cell r="EC345" t="str">
            <v/>
          </cell>
          <cell r="ED345" t="str">
            <v/>
          </cell>
          <cell r="EE345" t="str">
            <v/>
          </cell>
          <cell r="EF345" t="str">
            <v/>
          </cell>
          <cell r="EG345" t="str">
            <v/>
          </cell>
          <cell r="EH345" t="str">
            <v/>
          </cell>
          <cell r="EI345" t="str">
            <v/>
          </cell>
          <cell r="EJ345" t="str">
            <v/>
          </cell>
          <cell r="EK345" t="str">
            <v/>
          </cell>
          <cell r="EL345" t="str">
            <v/>
          </cell>
          <cell r="EM345" t="str">
            <v/>
          </cell>
          <cell r="EN345" t="str">
            <v/>
          </cell>
          <cell r="EO345" t="str">
            <v/>
          </cell>
          <cell r="EP345" t="str">
            <v/>
          </cell>
          <cell r="EQ345" t="str">
            <v/>
          </cell>
          <cell r="ER345" t="str">
            <v/>
          </cell>
          <cell r="ES345" t="str">
            <v/>
          </cell>
          <cell r="ET345" t="str">
            <v/>
          </cell>
          <cell r="EU345" t="str">
            <v/>
          </cell>
          <cell r="EV345" t="str">
            <v/>
          </cell>
          <cell r="EW345" t="str">
            <v/>
          </cell>
          <cell r="EX345" t="str">
            <v/>
          </cell>
          <cell r="EY345" t="str">
            <v/>
          </cell>
          <cell r="EZ345" t="str">
            <v/>
          </cell>
          <cell r="FA345" t="str">
            <v/>
          </cell>
          <cell r="FB345" t="str">
            <v/>
          </cell>
          <cell r="FC345" t="str">
            <v/>
          </cell>
          <cell r="FD345" t="str">
            <v/>
          </cell>
          <cell r="FE345" t="str">
            <v/>
          </cell>
          <cell r="FF345" t="str">
            <v/>
          </cell>
          <cell r="FG345" t="str">
            <v/>
          </cell>
          <cell r="FH345" t="str">
            <v/>
          </cell>
          <cell r="FI345" t="str">
            <v/>
          </cell>
          <cell r="FJ345" t="str">
            <v/>
          </cell>
          <cell r="FK345" t="str">
            <v/>
          </cell>
          <cell r="FL345" t="str">
            <v/>
          </cell>
          <cell r="FM345" t="str">
            <v/>
          </cell>
          <cell r="FN345" t="str">
            <v/>
          </cell>
          <cell r="FO345" t="str">
            <v/>
          </cell>
          <cell r="FP345" t="str">
            <v/>
          </cell>
          <cell r="FQ345" t="str">
            <v/>
          </cell>
          <cell r="FR345" t="str">
            <v/>
          </cell>
          <cell r="FS345" t="str">
            <v/>
          </cell>
          <cell r="FT345" t="str">
            <v/>
          </cell>
          <cell r="FU345" t="str">
            <v/>
          </cell>
          <cell r="FV345" t="str">
            <v/>
          </cell>
          <cell r="FW345" t="str">
            <v/>
          </cell>
          <cell r="FX345" t="str">
            <v/>
          </cell>
          <cell r="FY345" t="str">
            <v/>
          </cell>
          <cell r="FZ345" t="str">
            <v/>
          </cell>
          <cell r="GA345" t="str">
            <v/>
          </cell>
          <cell r="GB345" t="str">
            <v/>
          </cell>
          <cell r="GC345" t="str">
            <v/>
          </cell>
          <cell r="GD345" t="str">
            <v/>
          </cell>
          <cell r="GE345" t="str">
            <v/>
          </cell>
          <cell r="GF345" t="str">
            <v/>
          </cell>
          <cell r="GG345" t="str">
            <v/>
          </cell>
        </row>
        <row r="346">
          <cell r="CJ346" t="str">
            <v/>
          </cell>
          <cell r="CK346" t="str">
            <v/>
          </cell>
          <cell r="CL346" t="str">
            <v/>
          </cell>
          <cell r="CM346" t="str">
            <v/>
          </cell>
          <cell r="CN346" t="str">
            <v/>
          </cell>
          <cell r="CO346" t="str">
            <v/>
          </cell>
          <cell r="CP346" t="str">
            <v/>
          </cell>
          <cell r="CQ346" t="str">
            <v/>
          </cell>
          <cell r="CR346" t="str">
            <v/>
          </cell>
          <cell r="CS346" t="str">
            <v/>
          </cell>
          <cell r="CT346" t="str">
            <v/>
          </cell>
          <cell r="CU346" t="str">
            <v/>
          </cell>
          <cell r="CV346" t="str">
            <v/>
          </cell>
          <cell r="CW346" t="str">
            <v/>
          </cell>
          <cell r="CX346" t="str">
            <v/>
          </cell>
          <cell r="CY346" t="str">
            <v/>
          </cell>
          <cell r="CZ346" t="str">
            <v/>
          </cell>
          <cell r="DA346" t="str">
            <v/>
          </cell>
          <cell r="DB346" t="str">
            <v/>
          </cell>
          <cell r="DC346" t="str">
            <v/>
          </cell>
          <cell r="DD346" t="str">
            <v/>
          </cell>
          <cell r="DE346" t="str">
            <v/>
          </cell>
          <cell r="DF346" t="str">
            <v/>
          </cell>
          <cell r="DG346" t="str">
            <v/>
          </cell>
          <cell r="DH346" t="str">
            <v/>
          </cell>
          <cell r="DI346" t="str">
            <v/>
          </cell>
          <cell r="DJ346" t="str">
            <v/>
          </cell>
          <cell r="DK346" t="str">
            <v/>
          </cell>
          <cell r="DL346" t="str">
            <v/>
          </cell>
          <cell r="DM346" t="str">
            <v/>
          </cell>
          <cell r="DN346" t="str">
            <v/>
          </cell>
          <cell r="DO346" t="str">
            <v/>
          </cell>
          <cell r="DP346" t="str">
            <v/>
          </cell>
          <cell r="DQ346" t="str">
            <v/>
          </cell>
          <cell r="DR346" t="str">
            <v/>
          </cell>
          <cell r="DS346" t="str">
            <v/>
          </cell>
          <cell r="DT346" t="str">
            <v/>
          </cell>
          <cell r="DU346" t="str">
            <v/>
          </cell>
          <cell r="DV346" t="str">
            <v/>
          </cell>
          <cell r="DW346" t="str">
            <v/>
          </cell>
          <cell r="DX346" t="str">
            <v/>
          </cell>
          <cell r="DY346" t="str">
            <v/>
          </cell>
          <cell r="DZ346" t="str">
            <v/>
          </cell>
          <cell r="EA346" t="str">
            <v/>
          </cell>
          <cell r="EB346" t="str">
            <v/>
          </cell>
          <cell r="EC346" t="str">
            <v/>
          </cell>
          <cell r="ED346" t="str">
            <v/>
          </cell>
          <cell r="EE346" t="str">
            <v/>
          </cell>
          <cell r="EF346" t="str">
            <v/>
          </cell>
          <cell r="EG346" t="str">
            <v/>
          </cell>
          <cell r="EH346" t="str">
            <v/>
          </cell>
          <cell r="EI346" t="str">
            <v/>
          </cell>
          <cell r="EJ346" t="str">
            <v/>
          </cell>
          <cell r="EK346" t="str">
            <v/>
          </cell>
          <cell r="EL346" t="str">
            <v/>
          </cell>
          <cell r="EM346" t="str">
            <v/>
          </cell>
          <cell r="EN346" t="str">
            <v/>
          </cell>
          <cell r="EO346" t="str">
            <v/>
          </cell>
          <cell r="EP346" t="str">
            <v/>
          </cell>
          <cell r="EQ346" t="str">
            <v/>
          </cell>
          <cell r="ER346" t="str">
            <v/>
          </cell>
          <cell r="ES346" t="str">
            <v/>
          </cell>
          <cell r="ET346" t="str">
            <v/>
          </cell>
          <cell r="EU346" t="str">
            <v/>
          </cell>
          <cell r="EV346" t="str">
            <v/>
          </cell>
          <cell r="EW346" t="str">
            <v/>
          </cell>
          <cell r="EX346" t="str">
            <v/>
          </cell>
          <cell r="EY346" t="str">
            <v/>
          </cell>
          <cell r="EZ346" t="str">
            <v/>
          </cell>
          <cell r="FA346" t="str">
            <v/>
          </cell>
          <cell r="FB346" t="str">
            <v/>
          </cell>
          <cell r="FC346" t="str">
            <v/>
          </cell>
          <cell r="FD346" t="str">
            <v/>
          </cell>
          <cell r="FE346" t="str">
            <v/>
          </cell>
          <cell r="FF346" t="str">
            <v/>
          </cell>
          <cell r="FG346" t="str">
            <v/>
          </cell>
          <cell r="FH346" t="str">
            <v/>
          </cell>
          <cell r="FI346" t="str">
            <v/>
          </cell>
          <cell r="FJ346" t="str">
            <v/>
          </cell>
          <cell r="FK346" t="str">
            <v/>
          </cell>
          <cell r="FL346" t="str">
            <v/>
          </cell>
          <cell r="FM346" t="str">
            <v/>
          </cell>
          <cell r="FN346" t="str">
            <v/>
          </cell>
          <cell r="FO346" t="str">
            <v/>
          </cell>
          <cell r="FP346" t="str">
            <v/>
          </cell>
          <cell r="FQ346" t="str">
            <v/>
          </cell>
          <cell r="FR346" t="str">
            <v/>
          </cell>
          <cell r="FS346" t="str">
            <v/>
          </cell>
          <cell r="FT346" t="str">
            <v/>
          </cell>
          <cell r="FU346" t="str">
            <v/>
          </cell>
          <cell r="FV346" t="str">
            <v/>
          </cell>
          <cell r="FW346" t="str">
            <v/>
          </cell>
          <cell r="FX346" t="str">
            <v/>
          </cell>
          <cell r="FY346" t="str">
            <v/>
          </cell>
          <cell r="FZ346" t="str">
            <v/>
          </cell>
          <cell r="GA346" t="str">
            <v/>
          </cell>
          <cell r="GB346" t="str">
            <v/>
          </cell>
          <cell r="GC346" t="str">
            <v/>
          </cell>
          <cell r="GD346" t="str">
            <v/>
          </cell>
          <cell r="GE346" t="str">
            <v/>
          </cell>
          <cell r="GF346" t="str">
            <v/>
          </cell>
          <cell r="GG346" t="str">
            <v/>
          </cell>
        </row>
        <row r="347">
          <cell r="CJ347" t="str">
            <v/>
          </cell>
          <cell r="CK347" t="str">
            <v/>
          </cell>
          <cell r="CL347" t="str">
            <v/>
          </cell>
          <cell r="CM347" t="str">
            <v/>
          </cell>
          <cell r="CN347" t="str">
            <v/>
          </cell>
          <cell r="CO347" t="str">
            <v/>
          </cell>
          <cell r="CP347" t="str">
            <v/>
          </cell>
          <cell r="CQ347" t="str">
            <v/>
          </cell>
          <cell r="CR347" t="str">
            <v/>
          </cell>
          <cell r="CS347" t="str">
            <v/>
          </cell>
          <cell r="CT347" t="str">
            <v/>
          </cell>
          <cell r="CU347" t="str">
            <v/>
          </cell>
          <cell r="CV347" t="str">
            <v/>
          </cell>
          <cell r="CW347" t="str">
            <v/>
          </cell>
          <cell r="CX347" t="str">
            <v/>
          </cell>
          <cell r="CY347" t="str">
            <v/>
          </cell>
          <cell r="CZ347" t="str">
            <v/>
          </cell>
          <cell r="DA347" t="str">
            <v/>
          </cell>
          <cell r="DB347" t="str">
            <v/>
          </cell>
          <cell r="DC347" t="str">
            <v/>
          </cell>
          <cell r="DD347" t="str">
            <v/>
          </cell>
          <cell r="DE347" t="str">
            <v/>
          </cell>
          <cell r="DF347" t="str">
            <v/>
          </cell>
          <cell r="DG347" t="str">
            <v/>
          </cell>
          <cell r="DH347" t="str">
            <v/>
          </cell>
          <cell r="DI347" t="str">
            <v/>
          </cell>
          <cell r="DJ347" t="str">
            <v/>
          </cell>
          <cell r="DK347" t="str">
            <v/>
          </cell>
          <cell r="DL347" t="str">
            <v/>
          </cell>
          <cell r="DM347" t="str">
            <v/>
          </cell>
          <cell r="DN347" t="str">
            <v/>
          </cell>
          <cell r="DO347" t="str">
            <v/>
          </cell>
          <cell r="DP347" t="str">
            <v/>
          </cell>
          <cell r="DQ347" t="str">
            <v/>
          </cell>
          <cell r="DR347" t="str">
            <v/>
          </cell>
          <cell r="DS347" t="str">
            <v/>
          </cell>
          <cell r="DT347" t="str">
            <v/>
          </cell>
          <cell r="DU347" t="str">
            <v/>
          </cell>
          <cell r="DV347" t="str">
            <v/>
          </cell>
          <cell r="DW347" t="str">
            <v/>
          </cell>
          <cell r="DX347" t="str">
            <v/>
          </cell>
          <cell r="DY347" t="str">
            <v/>
          </cell>
          <cell r="DZ347" t="str">
            <v/>
          </cell>
          <cell r="EA347" t="str">
            <v/>
          </cell>
          <cell r="EB347" t="str">
            <v/>
          </cell>
          <cell r="EC347" t="str">
            <v/>
          </cell>
          <cell r="ED347" t="str">
            <v/>
          </cell>
          <cell r="EE347" t="str">
            <v/>
          </cell>
          <cell r="EF347" t="str">
            <v/>
          </cell>
          <cell r="EG347" t="str">
            <v/>
          </cell>
          <cell r="EH347" t="str">
            <v/>
          </cell>
          <cell r="EI347" t="str">
            <v/>
          </cell>
          <cell r="EJ347" t="str">
            <v/>
          </cell>
          <cell r="EK347" t="str">
            <v/>
          </cell>
          <cell r="EL347" t="str">
            <v/>
          </cell>
          <cell r="EM347" t="str">
            <v/>
          </cell>
          <cell r="EN347" t="str">
            <v/>
          </cell>
          <cell r="EO347" t="str">
            <v/>
          </cell>
          <cell r="EP347" t="str">
            <v/>
          </cell>
          <cell r="EQ347" t="str">
            <v/>
          </cell>
          <cell r="ER347" t="str">
            <v/>
          </cell>
          <cell r="ES347" t="str">
            <v/>
          </cell>
          <cell r="ET347" t="str">
            <v/>
          </cell>
          <cell r="EU347" t="str">
            <v/>
          </cell>
          <cell r="EV347" t="str">
            <v/>
          </cell>
          <cell r="EW347" t="str">
            <v/>
          </cell>
          <cell r="EX347" t="str">
            <v/>
          </cell>
          <cell r="EY347" t="str">
            <v/>
          </cell>
          <cell r="EZ347" t="str">
            <v/>
          </cell>
          <cell r="FA347" t="str">
            <v/>
          </cell>
          <cell r="FB347" t="str">
            <v/>
          </cell>
          <cell r="FC347" t="str">
            <v/>
          </cell>
          <cell r="FD347" t="str">
            <v/>
          </cell>
          <cell r="FE347" t="str">
            <v/>
          </cell>
          <cell r="FF347" t="str">
            <v/>
          </cell>
          <cell r="FG347" t="str">
            <v/>
          </cell>
          <cell r="FH347" t="str">
            <v/>
          </cell>
          <cell r="FI347" t="str">
            <v/>
          </cell>
          <cell r="FJ347" t="str">
            <v/>
          </cell>
          <cell r="FK347" t="str">
            <v/>
          </cell>
          <cell r="FL347" t="str">
            <v/>
          </cell>
          <cell r="FM347" t="str">
            <v/>
          </cell>
          <cell r="FN347" t="str">
            <v/>
          </cell>
          <cell r="FO347" t="str">
            <v/>
          </cell>
          <cell r="FP347" t="str">
            <v/>
          </cell>
          <cell r="FQ347" t="str">
            <v/>
          </cell>
          <cell r="FR347" t="str">
            <v/>
          </cell>
          <cell r="FS347" t="str">
            <v/>
          </cell>
          <cell r="FT347" t="str">
            <v/>
          </cell>
          <cell r="FU347" t="str">
            <v/>
          </cell>
          <cell r="FV347" t="str">
            <v/>
          </cell>
          <cell r="FW347" t="str">
            <v/>
          </cell>
          <cell r="FX347" t="str">
            <v/>
          </cell>
          <cell r="FY347" t="str">
            <v/>
          </cell>
          <cell r="FZ347" t="str">
            <v/>
          </cell>
          <cell r="GA347" t="str">
            <v/>
          </cell>
          <cell r="GB347" t="str">
            <v/>
          </cell>
          <cell r="GC347" t="str">
            <v/>
          </cell>
          <cell r="GD347" t="str">
            <v/>
          </cell>
          <cell r="GE347" t="str">
            <v/>
          </cell>
          <cell r="GF347" t="str">
            <v/>
          </cell>
          <cell r="GG347" t="str">
            <v/>
          </cell>
        </row>
        <row r="348">
          <cell r="CJ348" t="str">
            <v/>
          </cell>
          <cell r="CK348" t="str">
            <v/>
          </cell>
          <cell r="CL348" t="str">
            <v/>
          </cell>
          <cell r="CM348" t="str">
            <v/>
          </cell>
          <cell r="CN348" t="str">
            <v/>
          </cell>
          <cell r="CO348" t="str">
            <v/>
          </cell>
          <cell r="CP348" t="str">
            <v/>
          </cell>
          <cell r="CQ348" t="str">
            <v/>
          </cell>
          <cell r="CR348" t="str">
            <v/>
          </cell>
          <cell r="CS348" t="str">
            <v/>
          </cell>
          <cell r="CT348" t="str">
            <v/>
          </cell>
          <cell r="CU348" t="str">
            <v/>
          </cell>
          <cell r="CV348" t="str">
            <v/>
          </cell>
          <cell r="CW348" t="str">
            <v/>
          </cell>
          <cell r="CX348" t="str">
            <v/>
          </cell>
          <cell r="CY348" t="str">
            <v/>
          </cell>
          <cell r="CZ348" t="str">
            <v/>
          </cell>
          <cell r="DA348" t="str">
            <v/>
          </cell>
          <cell r="DB348" t="str">
            <v/>
          </cell>
          <cell r="DC348" t="str">
            <v/>
          </cell>
          <cell r="DD348" t="str">
            <v/>
          </cell>
          <cell r="DE348" t="str">
            <v/>
          </cell>
          <cell r="DF348" t="str">
            <v/>
          </cell>
          <cell r="DG348" t="str">
            <v/>
          </cell>
          <cell r="DH348" t="str">
            <v/>
          </cell>
          <cell r="DI348" t="str">
            <v/>
          </cell>
          <cell r="DJ348" t="str">
            <v/>
          </cell>
          <cell r="DK348" t="str">
            <v/>
          </cell>
          <cell r="DL348" t="str">
            <v/>
          </cell>
          <cell r="DM348" t="str">
            <v/>
          </cell>
          <cell r="DN348" t="str">
            <v/>
          </cell>
          <cell r="DO348" t="str">
            <v/>
          </cell>
          <cell r="DP348" t="str">
            <v/>
          </cell>
          <cell r="DQ348" t="str">
            <v/>
          </cell>
          <cell r="DR348" t="str">
            <v/>
          </cell>
          <cell r="DS348" t="str">
            <v/>
          </cell>
          <cell r="DT348" t="str">
            <v/>
          </cell>
          <cell r="DU348" t="str">
            <v/>
          </cell>
          <cell r="DV348" t="str">
            <v/>
          </cell>
          <cell r="DW348" t="str">
            <v/>
          </cell>
          <cell r="DX348" t="str">
            <v/>
          </cell>
          <cell r="DY348" t="str">
            <v/>
          </cell>
          <cell r="DZ348" t="str">
            <v/>
          </cell>
          <cell r="EA348" t="str">
            <v/>
          </cell>
          <cell r="EB348" t="str">
            <v/>
          </cell>
          <cell r="EC348" t="str">
            <v/>
          </cell>
          <cell r="ED348" t="str">
            <v/>
          </cell>
          <cell r="EE348" t="str">
            <v/>
          </cell>
          <cell r="EF348" t="str">
            <v/>
          </cell>
          <cell r="EG348" t="str">
            <v/>
          </cell>
          <cell r="EH348" t="str">
            <v/>
          </cell>
          <cell r="EI348" t="str">
            <v/>
          </cell>
          <cell r="EJ348" t="str">
            <v/>
          </cell>
          <cell r="EK348" t="str">
            <v/>
          </cell>
          <cell r="EL348" t="str">
            <v/>
          </cell>
          <cell r="EM348" t="str">
            <v/>
          </cell>
          <cell r="EN348" t="str">
            <v/>
          </cell>
          <cell r="EO348" t="str">
            <v/>
          </cell>
          <cell r="EP348" t="str">
            <v/>
          </cell>
          <cell r="EQ348" t="str">
            <v/>
          </cell>
          <cell r="ER348" t="str">
            <v/>
          </cell>
          <cell r="ES348" t="str">
            <v/>
          </cell>
          <cell r="ET348" t="str">
            <v/>
          </cell>
          <cell r="EU348" t="str">
            <v/>
          </cell>
          <cell r="EV348" t="str">
            <v/>
          </cell>
          <cell r="EW348" t="str">
            <v/>
          </cell>
          <cell r="EX348" t="str">
            <v/>
          </cell>
          <cell r="EY348" t="str">
            <v/>
          </cell>
          <cell r="EZ348" t="str">
            <v/>
          </cell>
          <cell r="FA348" t="str">
            <v/>
          </cell>
          <cell r="FB348" t="str">
            <v/>
          </cell>
          <cell r="FC348" t="str">
            <v/>
          </cell>
          <cell r="FD348" t="str">
            <v/>
          </cell>
          <cell r="FE348" t="str">
            <v/>
          </cell>
          <cell r="FF348" t="str">
            <v/>
          </cell>
          <cell r="FG348" t="str">
            <v/>
          </cell>
          <cell r="FH348" t="str">
            <v/>
          </cell>
          <cell r="FI348" t="str">
            <v/>
          </cell>
          <cell r="FJ348" t="str">
            <v/>
          </cell>
          <cell r="FK348" t="str">
            <v/>
          </cell>
          <cell r="FL348" t="str">
            <v/>
          </cell>
          <cell r="FM348" t="str">
            <v/>
          </cell>
          <cell r="FN348" t="str">
            <v/>
          </cell>
          <cell r="FO348" t="str">
            <v/>
          </cell>
          <cell r="FP348" t="str">
            <v/>
          </cell>
          <cell r="FQ348" t="str">
            <v/>
          </cell>
          <cell r="FR348" t="str">
            <v/>
          </cell>
          <cell r="FS348" t="str">
            <v/>
          </cell>
          <cell r="FT348" t="str">
            <v/>
          </cell>
          <cell r="FU348" t="str">
            <v/>
          </cell>
          <cell r="FV348" t="str">
            <v/>
          </cell>
          <cell r="FW348" t="str">
            <v/>
          </cell>
          <cell r="FX348" t="str">
            <v/>
          </cell>
          <cell r="FY348" t="str">
            <v/>
          </cell>
          <cell r="FZ348" t="str">
            <v/>
          </cell>
          <cell r="GA348" t="str">
            <v/>
          </cell>
          <cell r="GB348" t="str">
            <v/>
          </cell>
          <cell r="GC348" t="str">
            <v/>
          </cell>
          <cell r="GD348" t="str">
            <v/>
          </cell>
          <cell r="GE348" t="str">
            <v/>
          </cell>
          <cell r="GF348" t="str">
            <v/>
          </cell>
          <cell r="GG348" t="str">
            <v/>
          </cell>
        </row>
        <row r="349">
          <cell r="CJ349" t="str">
            <v/>
          </cell>
          <cell r="CK349" t="str">
            <v/>
          </cell>
          <cell r="CL349" t="str">
            <v/>
          </cell>
          <cell r="CM349" t="str">
            <v/>
          </cell>
          <cell r="CN349" t="str">
            <v/>
          </cell>
          <cell r="CO349" t="str">
            <v/>
          </cell>
          <cell r="CP349" t="str">
            <v/>
          </cell>
          <cell r="CQ349" t="str">
            <v/>
          </cell>
          <cell r="CR349" t="str">
            <v/>
          </cell>
          <cell r="CS349" t="str">
            <v/>
          </cell>
          <cell r="CT349" t="str">
            <v/>
          </cell>
          <cell r="CU349" t="str">
            <v/>
          </cell>
          <cell r="CV349" t="str">
            <v/>
          </cell>
          <cell r="CW349" t="str">
            <v/>
          </cell>
          <cell r="CX349" t="str">
            <v/>
          </cell>
          <cell r="CY349" t="str">
            <v/>
          </cell>
          <cell r="CZ349" t="str">
            <v/>
          </cell>
          <cell r="DA349" t="str">
            <v/>
          </cell>
          <cell r="DB349" t="str">
            <v/>
          </cell>
          <cell r="DC349" t="str">
            <v/>
          </cell>
          <cell r="DD349" t="str">
            <v/>
          </cell>
          <cell r="DE349" t="str">
            <v/>
          </cell>
          <cell r="DF349" t="str">
            <v/>
          </cell>
          <cell r="DG349" t="str">
            <v/>
          </cell>
          <cell r="DH349" t="str">
            <v/>
          </cell>
          <cell r="DI349" t="str">
            <v/>
          </cell>
          <cell r="DJ349" t="str">
            <v/>
          </cell>
          <cell r="DK349" t="str">
            <v/>
          </cell>
          <cell r="DL349" t="str">
            <v/>
          </cell>
          <cell r="DM349" t="str">
            <v/>
          </cell>
          <cell r="DN349" t="str">
            <v/>
          </cell>
          <cell r="DO349" t="str">
            <v/>
          </cell>
          <cell r="DP349" t="str">
            <v/>
          </cell>
          <cell r="DQ349" t="str">
            <v/>
          </cell>
          <cell r="DR349" t="str">
            <v/>
          </cell>
          <cell r="DS349" t="str">
            <v/>
          </cell>
          <cell r="DT349" t="str">
            <v/>
          </cell>
          <cell r="DU349" t="str">
            <v/>
          </cell>
          <cell r="DV349" t="str">
            <v/>
          </cell>
          <cell r="DW349" t="str">
            <v/>
          </cell>
          <cell r="DX349" t="str">
            <v/>
          </cell>
          <cell r="DY349" t="str">
            <v/>
          </cell>
          <cell r="DZ349" t="str">
            <v/>
          </cell>
          <cell r="EA349" t="str">
            <v/>
          </cell>
          <cell r="EB349" t="str">
            <v/>
          </cell>
          <cell r="EC349" t="str">
            <v/>
          </cell>
          <cell r="ED349" t="str">
            <v/>
          </cell>
          <cell r="EE349" t="str">
            <v/>
          </cell>
          <cell r="EF349" t="str">
            <v/>
          </cell>
          <cell r="EG349" t="str">
            <v/>
          </cell>
          <cell r="EH349" t="str">
            <v/>
          </cell>
          <cell r="EI349" t="str">
            <v/>
          </cell>
          <cell r="EJ349" t="str">
            <v/>
          </cell>
          <cell r="EK349" t="str">
            <v/>
          </cell>
          <cell r="EL349" t="str">
            <v/>
          </cell>
          <cell r="EM349" t="str">
            <v/>
          </cell>
          <cell r="EN349" t="str">
            <v/>
          </cell>
          <cell r="EO349" t="str">
            <v/>
          </cell>
          <cell r="EP349" t="str">
            <v/>
          </cell>
          <cell r="EQ349" t="str">
            <v/>
          </cell>
          <cell r="ER349" t="str">
            <v/>
          </cell>
          <cell r="ES349" t="str">
            <v/>
          </cell>
          <cell r="ET349" t="str">
            <v/>
          </cell>
          <cell r="EU349" t="str">
            <v/>
          </cell>
          <cell r="EV349" t="str">
            <v/>
          </cell>
          <cell r="EW349" t="str">
            <v/>
          </cell>
          <cell r="EX349" t="str">
            <v/>
          </cell>
          <cell r="EY349" t="str">
            <v/>
          </cell>
          <cell r="EZ349" t="str">
            <v/>
          </cell>
          <cell r="FA349" t="str">
            <v/>
          </cell>
          <cell r="FB349" t="str">
            <v/>
          </cell>
          <cell r="FC349" t="str">
            <v/>
          </cell>
          <cell r="FD349" t="str">
            <v/>
          </cell>
          <cell r="FE349" t="str">
            <v/>
          </cell>
          <cell r="FF349" t="str">
            <v/>
          </cell>
          <cell r="FG349" t="str">
            <v/>
          </cell>
          <cell r="FH349" t="str">
            <v/>
          </cell>
          <cell r="FI349" t="str">
            <v/>
          </cell>
          <cell r="FJ349" t="str">
            <v/>
          </cell>
          <cell r="FK349" t="str">
            <v/>
          </cell>
          <cell r="FL349" t="str">
            <v/>
          </cell>
          <cell r="FM349" t="str">
            <v/>
          </cell>
          <cell r="FN349" t="str">
            <v/>
          </cell>
          <cell r="FO349" t="str">
            <v/>
          </cell>
          <cell r="FP349" t="str">
            <v/>
          </cell>
          <cell r="FQ349" t="str">
            <v/>
          </cell>
          <cell r="FR349" t="str">
            <v/>
          </cell>
          <cell r="FS349" t="str">
            <v/>
          </cell>
          <cell r="FT349" t="str">
            <v/>
          </cell>
          <cell r="FU349" t="str">
            <v/>
          </cell>
          <cell r="FV349" t="str">
            <v/>
          </cell>
          <cell r="FW349" t="str">
            <v/>
          </cell>
          <cell r="FX349" t="str">
            <v/>
          </cell>
          <cell r="FY349" t="str">
            <v/>
          </cell>
          <cell r="FZ349" t="str">
            <v/>
          </cell>
          <cell r="GA349" t="str">
            <v/>
          </cell>
          <cell r="GB349" t="str">
            <v/>
          </cell>
          <cell r="GC349" t="str">
            <v/>
          </cell>
          <cell r="GD349" t="str">
            <v/>
          </cell>
          <cell r="GE349" t="str">
            <v/>
          </cell>
          <cell r="GF349" t="str">
            <v/>
          </cell>
          <cell r="GG349" t="str">
            <v/>
          </cell>
        </row>
        <row r="350">
          <cell r="CJ350" t="str">
            <v/>
          </cell>
          <cell r="CK350" t="str">
            <v/>
          </cell>
          <cell r="CL350" t="str">
            <v/>
          </cell>
          <cell r="CM350" t="str">
            <v/>
          </cell>
          <cell r="CN350" t="str">
            <v/>
          </cell>
          <cell r="CO350" t="str">
            <v/>
          </cell>
          <cell r="CP350" t="str">
            <v/>
          </cell>
          <cell r="CQ350" t="str">
            <v/>
          </cell>
          <cell r="CR350" t="str">
            <v/>
          </cell>
          <cell r="CS350" t="str">
            <v/>
          </cell>
          <cell r="CT350" t="str">
            <v/>
          </cell>
          <cell r="CU350" t="str">
            <v/>
          </cell>
          <cell r="CV350" t="str">
            <v/>
          </cell>
          <cell r="CW350" t="str">
            <v/>
          </cell>
          <cell r="CX350" t="str">
            <v/>
          </cell>
          <cell r="CY350" t="str">
            <v/>
          </cell>
          <cell r="CZ350" t="str">
            <v/>
          </cell>
          <cell r="DA350" t="str">
            <v/>
          </cell>
          <cell r="DB350" t="str">
            <v/>
          </cell>
          <cell r="DC350" t="str">
            <v/>
          </cell>
          <cell r="DD350" t="str">
            <v/>
          </cell>
          <cell r="DE350" t="str">
            <v/>
          </cell>
          <cell r="DF350" t="str">
            <v/>
          </cell>
          <cell r="DG350" t="str">
            <v/>
          </cell>
          <cell r="DH350" t="str">
            <v/>
          </cell>
          <cell r="DI350" t="str">
            <v/>
          </cell>
          <cell r="DJ350" t="str">
            <v/>
          </cell>
          <cell r="DK350" t="str">
            <v/>
          </cell>
          <cell r="DL350" t="str">
            <v/>
          </cell>
          <cell r="DM350" t="str">
            <v/>
          </cell>
          <cell r="DN350" t="str">
            <v/>
          </cell>
          <cell r="DO350" t="str">
            <v/>
          </cell>
          <cell r="DP350" t="str">
            <v/>
          </cell>
          <cell r="DQ350" t="str">
            <v/>
          </cell>
          <cell r="DR350" t="str">
            <v/>
          </cell>
          <cell r="DS350" t="str">
            <v/>
          </cell>
          <cell r="DT350" t="str">
            <v/>
          </cell>
          <cell r="DU350" t="str">
            <v/>
          </cell>
          <cell r="DV350" t="str">
            <v/>
          </cell>
          <cell r="DW350" t="str">
            <v/>
          </cell>
          <cell r="DX350" t="str">
            <v/>
          </cell>
          <cell r="DY350" t="str">
            <v/>
          </cell>
          <cell r="DZ350" t="str">
            <v/>
          </cell>
          <cell r="EA350" t="str">
            <v/>
          </cell>
          <cell r="EB350" t="str">
            <v/>
          </cell>
          <cell r="EC350" t="str">
            <v/>
          </cell>
          <cell r="ED350" t="str">
            <v/>
          </cell>
          <cell r="EE350" t="str">
            <v/>
          </cell>
          <cell r="EF350" t="str">
            <v/>
          </cell>
          <cell r="EG350" t="str">
            <v/>
          </cell>
          <cell r="EH350" t="str">
            <v/>
          </cell>
          <cell r="EI350" t="str">
            <v/>
          </cell>
          <cell r="EJ350" t="str">
            <v/>
          </cell>
          <cell r="EK350" t="str">
            <v/>
          </cell>
          <cell r="EL350" t="str">
            <v/>
          </cell>
          <cell r="EM350" t="str">
            <v/>
          </cell>
          <cell r="EN350" t="str">
            <v/>
          </cell>
          <cell r="EO350" t="str">
            <v/>
          </cell>
          <cell r="EP350" t="str">
            <v/>
          </cell>
          <cell r="EQ350" t="str">
            <v/>
          </cell>
          <cell r="ER350" t="str">
            <v/>
          </cell>
          <cell r="ES350" t="str">
            <v/>
          </cell>
          <cell r="ET350" t="str">
            <v/>
          </cell>
          <cell r="EU350" t="str">
            <v/>
          </cell>
          <cell r="EV350" t="str">
            <v/>
          </cell>
          <cell r="EW350" t="str">
            <v/>
          </cell>
          <cell r="EX350" t="str">
            <v/>
          </cell>
          <cell r="EY350" t="str">
            <v/>
          </cell>
          <cell r="EZ350" t="str">
            <v/>
          </cell>
          <cell r="FA350" t="str">
            <v/>
          </cell>
          <cell r="FB350" t="str">
            <v/>
          </cell>
          <cell r="FC350" t="str">
            <v/>
          </cell>
          <cell r="FD350" t="str">
            <v/>
          </cell>
          <cell r="FE350" t="str">
            <v/>
          </cell>
          <cell r="FF350" t="str">
            <v/>
          </cell>
          <cell r="FG350" t="str">
            <v/>
          </cell>
          <cell r="FH350" t="str">
            <v/>
          </cell>
          <cell r="FI350" t="str">
            <v/>
          </cell>
          <cell r="FJ350" t="str">
            <v/>
          </cell>
          <cell r="FK350" t="str">
            <v/>
          </cell>
          <cell r="FL350" t="str">
            <v/>
          </cell>
          <cell r="FM350" t="str">
            <v/>
          </cell>
          <cell r="FN350" t="str">
            <v/>
          </cell>
          <cell r="FO350" t="str">
            <v/>
          </cell>
          <cell r="FP350" t="str">
            <v/>
          </cell>
          <cell r="FQ350" t="str">
            <v/>
          </cell>
          <cell r="FR350" t="str">
            <v/>
          </cell>
          <cell r="FS350" t="str">
            <v/>
          </cell>
          <cell r="FT350" t="str">
            <v/>
          </cell>
          <cell r="FU350" t="str">
            <v/>
          </cell>
          <cell r="FV350" t="str">
            <v/>
          </cell>
          <cell r="FW350" t="str">
            <v/>
          </cell>
          <cell r="FX350" t="str">
            <v/>
          </cell>
          <cell r="FY350" t="str">
            <v/>
          </cell>
          <cell r="FZ350" t="str">
            <v/>
          </cell>
          <cell r="GA350" t="str">
            <v/>
          </cell>
          <cell r="GB350" t="str">
            <v/>
          </cell>
          <cell r="GC350" t="str">
            <v/>
          </cell>
          <cell r="GD350" t="str">
            <v/>
          </cell>
          <cell r="GE350" t="str">
            <v/>
          </cell>
          <cell r="GF350" t="str">
            <v/>
          </cell>
          <cell r="GG350" t="str">
            <v/>
          </cell>
        </row>
        <row r="351">
          <cell r="CJ351" t="str">
            <v/>
          </cell>
          <cell r="CK351" t="str">
            <v/>
          </cell>
          <cell r="CL351" t="str">
            <v/>
          </cell>
          <cell r="CM351" t="str">
            <v/>
          </cell>
          <cell r="CN351" t="str">
            <v/>
          </cell>
          <cell r="CO351" t="str">
            <v/>
          </cell>
          <cell r="CP351" t="str">
            <v/>
          </cell>
          <cell r="CQ351" t="str">
            <v/>
          </cell>
          <cell r="CR351" t="str">
            <v/>
          </cell>
          <cell r="CS351" t="str">
            <v/>
          </cell>
          <cell r="CT351" t="str">
            <v/>
          </cell>
          <cell r="CU351" t="str">
            <v/>
          </cell>
          <cell r="CV351" t="str">
            <v/>
          </cell>
          <cell r="CW351" t="str">
            <v/>
          </cell>
          <cell r="CX351" t="str">
            <v/>
          </cell>
          <cell r="CY351" t="str">
            <v/>
          </cell>
          <cell r="CZ351" t="str">
            <v/>
          </cell>
          <cell r="DA351" t="str">
            <v/>
          </cell>
          <cell r="DB351" t="str">
            <v/>
          </cell>
          <cell r="DC351" t="str">
            <v/>
          </cell>
          <cell r="DD351" t="str">
            <v/>
          </cell>
          <cell r="DE351" t="str">
            <v/>
          </cell>
          <cell r="DF351" t="str">
            <v/>
          </cell>
          <cell r="DG351" t="str">
            <v/>
          </cell>
          <cell r="DH351" t="str">
            <v/>
          </cell>
          <cell r="DI351" t="str">
            <v/>
          </cell>
          <cell r="DJ351" t="str">
            <v/>
          </cell>
          <cell r="DK351" t="str">
            <v/>
          </cell>
          <cell r="DL351" t="str">
            <v/>
          </cell>
          <cell r="DM351" t="str">
            <v/>
          </cell>
          <cell r="DN351" t="str">
            <v/>
          </cell>
          <cell r="DO351" t="str">
            <v/>
          </cell>
          <cell r="DP351" t="str">
            <v/>
          </cell>
          <cell r="DQ351" t="str">
            <v/>
          </cell>
          <cell r="DR351" t="str">
            <v/>
          </cell>
          <cell r="DS351" t="str">
            <v/>
          </cell>
          <cell r="DT351" t="str">
            <v/>
          </cell>
          <cell r="DU351" t="str">
            <v/>
          </cell>
          <cell r="DV351" t="str">
            <v/>
          </cell>
          <cell r="DW351" t="str">
            <v/>
          </cell>
          <cell r="DX351" t="str">
            <v/>
          </cell>
          <cell r="DY351" t="str">
            <v/>
          </cell>
          <cell r="DZ351" t="str">
            <v/>
          </cell>
          <cell r="EA351" t="str">
            <v/>
          </cell>
          <cell r="EB351" t="str">
            <v/>
          </cell>
          <cell r="EC351" t="str">
            <v/>
          </cell>
          <cell r="ED351" t="str">
            <v/>
          </cell>
          <cell r="EE351" t="str">
            <v/>
          </cell>
          <cell r="EF351" t="str">
            <v/>
          </cell>
          <cell r="EG351" t="str">
            <v/>
          </cell>
          <cell r="EH351" t="str">
            <v/>
          </cell>
          <cell r="EI351" t="str">
            <v/>
          </cell>
          <cell r="EJ351" t="str">
            <v/>
          </cell>
          <cell r="EK351" t="str">
            <v/>
          </cell>
          <cell r="EL351" t="str">
            <v/>
          </cell>
          <cell r="EM351" t="str">
            <v/>
          </cell>
          <cell r="EN351" t="str">
            <v/>
          </cell>
          <cell r="EO351" t="str">
            <v/>
          </cell>
          <cell r="EP351" t="str">
            <v/>
          </cell>
          <cell r="EQ351" t="str">
            <v/>
          </cell>
          <cell r="ER351" t="str">
            <v/>
          </cell>
          <cell r="ES351" t="str">
            <v/>
          </cell>
          <cell r="ET351" t="str">
            <v/>
          </cell>
          <cell r="EU351" t="str">
            <v/>
          </cell>
          <cell r="EV351" t="str">
            <v/>
          </cell>
          <cell r="EW351" t="str">
            <v/>
          </cell>
          <cell r="EX351" t="str">
            <v/>
          </cell>
          <cell r="EY351" t="str">
            <v/>
          </cell>
          <cell r="EZ351" t="str">
            <v/>
          </cell>
          <cell r="FA351" t="str">
            <v/>
          </cell>
          <cell r="FB351" t="str">
            <v/>
          </cell>
          <cell r="FC351" t="str">
            <v/>
          </cell>
          <cell r="FD351" t="str">
            <v/>
          </cell>
          <cell r="FE351" t="str">
            <v/>
          </cell>
          <cell r="FF351" t="str">
            <v/>
          </cell>
          <cell r="FG351" t="str">
            <v/>
          </cell>
          <cell r="FH351" t="str">
            <v/>
          </cell>
          <cell r="FI351" t="str">
            <v/>
          </cell>
          <cell r="FJ351" t="str">
            <v/>
          </cell>
          <cell r="FK351" t="str">
            <v/>
          </cell>
          <cell r="FL351" t="str">
            <v/>
          </cell>
          <cell r="FM351" t="str">
            <v/>
          </cell>
          <cell r="FN351" t="str">
            <v/>
          </cell>
          <cell r="FO351" t="str">
            <v/>
          </cell>
          <cell r="FP351" t="str">
            <v/>
          </cell>
          <cell r="FQ351" t="str">
            <v/>
          </cell>
          <cell r="FR351" t="str">
            <v/>
          </cell>
          <cell r="FS351" t="str">
            <v/>
          </cell>
          <cell r="FT351" t="str">
            <v/>
          </cell>
          <cell r="FU351" t="str">
            <v/>
          </cell>
          <cell r="FV351" t="str">
            <v/>
          </cell>
          <cell r="FW351" t="str">
            <v/>
          </cell>
          <cell r="FX351" t="str">
            <v/>
          </cell>
          <cell r="FY351" t="str">
            <v/>
          </cell>
          <cell r="FZ351" t="str">
            <v/>
          </cell>
          <cell r="GA351" t="str">
            <v/>
          </cell>
          <cell r="GB351" t="str">
            <v/>
          </cell>
          <cell r="GC351" t="str">
            <v/>
          </cell>
          <cell r="GD351" t="str">
            <v/>
          </cell>
          <cell r="GE351" t="str">
            <v/>
          </cell>
          <cell r="GF351" t="str">
            <v/>
          </cell>
          <cell r="GG351" t="str">
            <v/>
          </cell>
        </row>
        <row r="352">
          <cell r="CJ352" t="str">
            <v/>
          </cell>
          <cell r="CK352" t="str">
            <v/>
          </cell>
          <cell r="CL352" t="str">
            <v/>
          </cell>
          <cell r="CM352" t="str">
            <v/>
          </cell>
          <cell r="CN352" t="str">
            <v/>
          </cell>
          <cell r="CO352" t="str">
            <v/>
          </cell>
          <cell r="CP352" t="str">
            <v/>
          </cell>
          <cell r="CQ352" t="str">
            <v/>
          </cell>
          <cell r="CR352" t="str">
            <v/>
          </cell>
          <cell r="CS352" t="str">
            <v/>
          </cell>
          <cell r="CT352" t="str">
            <v/>
          </cell>
          <cell r="CU352" t="str">
            <v/>
          </cell>
          <cell r="CV352" t="str">
            <v/>
          </cell>
          <cell r="CW352" t="str">
            <v/>
          </cell>
          <cell r="CX352" t="str">
            <v/>
          </cell>
          <cell r="CY352" t="str">
            <v/>
          </cell>
          <cell r="CZ352" t="str">
            <v/>
          </cell>
          <cell r="DA352" t="str">
            <v/>
          </cell>
          <cell r="DB352" t="str">
            <v/>
          </cell>
          <cell r="DC352" t="str">
            <v/>
          </cell>
          <cell r="DD352" t="str">
            <v/>
          </cell>
          <cell r="DE352" t="str">
            <v/>
          </cell>
          <cell r="DF352" t="str">
            <v/>
          </cell>
          <cell r="DG352" t="str">
            <v/>
          </cell>
          <cell r="DH352" t="str">
            <v/>
          </cell>
          <cell r="DI352" t="str">
            <v/>
          </cell>
          <cell r="DJ352" t="str">
            <v/>
          </cell>
          <cell r="DK352" t="str">
            <v/>
          </cell>
          <cell r="DL352" t="str">
            <v/>
          </cell>
          <cell r="DM352" t="str">
            <v/>
          </cell>
          <cell r="DN352" t="str">
            <v/>
          </cell>
          <cell r="DO352" t="str">
            <v/>
          </cell>
          <cell r="DP352" t="str">
            <v/>
          </cell>
          <cell r="DQ352" t="str">
            <v/>
          </cell>
          <cell r="DR352" t="str">
            <v/>
          </cell>
          <cell r="DS352" t="str">
            <v/>
          </cell>
          <cell r="DT352" t="str">
            <v/>
          </cell>
          <cell r="DU352" t="str">
            <v/>
          </cell>
          <cell r="DV352" t="str">
            <v/>
          </cell>
          <cell r="DW352" t="str">
            <v/>
          </cell>
          <cell r="DX352" t="str">
            <v/>
          </cell>
          <cell r="DY352" t="str">
            <v/>
          </cell>
          <cell r="DZ352" t="str">
            <v/>
          </cell>
          <cell r="EA352" t="str">
            <v/>
          </cell>
          <cell r="EB352" t="str">
            <v/>
          </cell>
          <cell r="EC352" t="str">
            <v/>
          </cell>
          <cell r="ED352" t="str">
            <v/>
          </cell>
          <cell r="EE352" t="str">
            <v/>
          </cell>
          <cell r="EF352" t="str">
            <v/>
          </cell>
          <cell r="EG352" t="str">
            <v/>
          </cell>
          <cell r="EH352" t="str">
            <v/>
          </cell>
          <cell r="EI352" t="str">
            <v/>
          </cell>
          <cell r="EJ352" t="str">
            <v/>
          </cell>
          <cell r="EK352" t="str">
            <v/>
          </cell>
          <cell r="EL352" t="str">
            <v/>
          </cell>
          <cell r="EM352" t="str">
            <v/>
          </cell>
          <cell r="EN352" t="str">
            <v/>
          </cell>
          <cell r="EO352" t="str">
            <v/>
          </cell>
          <cell r="EP352" t="str">
            <v/>
          </cell>
          <cell r="EQ352" t="str">
            <v/>
          </cell>
          <cell r="ER352" t="str">
            <v/>
          </cell>
          <cell r="ES352" t="str">
            <v/>
          </cell>
          <cell r="ET352" t="str">
            <v/>
          </cell>
          <cell r="EU352" t="str">
            <v/>
          </cell>
          <cell r="EV352" t="str">
            <v/>
          </cell>
          <cell r="EW352" t="str">
            <v/>
          </cell>
          <cell r="EX352" t="str">
            <v/>
          </cell>
          <cell r="EY352" t="str">
            <v/>
          </cell>
          <cell r="EZ352" t="str">
            <v/>
          </cell>
          <cell r="FA352" t="str">
            <v/>
          </cell>
          <cell r="FB352" t="str">
            <v/>
          </cell>
          <cell r="FC352" t="str">
            <v/>
          </cell>
          <cell r="FD352" t="str">
            <v/>
          </cell>
          <cell r="FE352" t="str">
            <v/>
          </cell>
          <cell r="FF352" t="str">
            <v/>
          </cell>
          <cell r="FG352" t="str">
            <v/>
          </cell>
          <cell r="FH352" t="str">
            <v/>
          </cell>
          <cell r="FI352" t="str">
            <v/>
          </cell>
          <cell r="FJ352" t="str">
            <v/>
          </cell>
          <cell r="FK352" t="str">
            <v/>
          </cell>
          <cell r="FL352" t="str">
            <v/>
          </cell>
          <cell r="FM352" t="str">
            <v/>
          </cell>
          <cell r="FN352" t="str">
            <v/>
          </cell>
          <cell r="FO352" t="str">
            <v/>
          </cell>
          <cell r="FP352" t="str">
            <v/>
          </cell>
          <cell r="FQ352" t="str">
            <v/>
          </cell>
          <cell r="FR352" t="str">
            <v/>
          </cell>
          <cell r="FS352" t="str">
            <v/>
          </cell>
          <cell r="FT352" t="str">
            <v/>
          </cell>
          <cell r="FU352" t="str">
            <v/>
          </cell>
          <cell r="FV352" t="str">
            <v/>
          </cell>
          <cell r="FW352" t="str">
            <v/>
          </cell>
          <cell r="FX352" t="str">
            <v/>
          </cell>
          <cell r="FY352" t="str">
            <v/>
          </cell>
          <cell r="FZ352" t="str">
            <v/>
          </cell>
          <cell r="GA352" t="str">
            <v/>
          </cell>
          <cell r="GB352" t="str">
            <v/>
          </cell>
          <cell r="GC352" t="str">
            <v/>
          </cell>
          <cell r="GD352" t="str">
            <v/>
          </cell>
          <cell r="GE352" t="str">
            <v/>
          </cell>
          <cell r="GF352" t="str">
            <v/>
          </cell>
          <cell r="GG352" t="str">
            <v/>
          </cell>
        </row>
        <row r="353">
          <cell r="CJ353" t="str">
            <v/>
          </cell>
          <cell r="CK353" t="str">
            <v/>
          </cell>
          <cell r="CL353" t="str">
            <v/>
          </cell>
          <cell r="CM353" t="str">
            <v/>
          </cell>
          <cell r="CN353" t="str">
            <v/>
          </cell>
          <cell r="CO353" t="str">
            <v/>
          </cell>
          <cell r="CP353" t="str">
            <v/>
          </cell>
          <cell r="CQ353" t="str">
            <v/>
          </cell>
          <cell r="CR353" t="str">
            <v/>
          </cell>
          <cell r="CS353" t="str">
            <v/>
          </cell>
          <cell r="CT353" t="str">
            <v/>
          </cell>
          <cell r="CU353" t="str">
            <v/>
          </cell>
          <cell r="CV353" t="str">
            <v/>
          </cell>
          <cell r="CW353" t="str">
            <v/>
          </cell>
          <cell r="CX353" t="str">
            <v/>
          </cell>
          <cell r="CY353" t="str">
            <v/>
          </cell>
          <cell r="CZ353" t="str">
            <v/>
          </cell>
          <cell r="DA353" t="str">
            <v/>
          </cell>
          <cell r="DB353" t="str">
            <v/>
          </cell>
          <cell r="DC353" t="str">
            <v/>
          </cell>
          <cell r="DD353" t="str">
            <v/>
          </cell>
          <cell r="DE353" t="str">
            <v/>
          </cell>
          <cell r="DF353" t="str">
            <v/>
          </cell>
          <cell r="DG353" t="str">
            <v/>
          </cell>
          <cell r="DH353" t="str">
            <v/>
          </cell>
          <cell r="DI353" t="str">
            <v/>
          </cell>
          <cell r="DJ353" t="str">
            <v/>
          </cell>
          <cell r="DK353" t="str">
            <v/>
          </cell>
          <cell r="DL353" t="str">
            <v/>
          </cell>
          <cell r="DM353" t="str">
            <v/>
          </cell>
          <cell r="DN353" t="str">
            <v/>
          </cell>
          <cell r="DO353" t="str">
            <v/>
          </cell>
          <cell r="DP353" t="str">
            <v/>
          </cell>
          <cell r="DQ353" t="str">
            <v/>
          </cell>
          <cell r="DR353" t="str">
            <v/>
          </cell>
          <cell r="DS353" t="str">
            <v/>
          </cell>
          <cell r="DT353" t="str">
            <v/>
          </cell>
          <cell r="DU353" t="str">
            <v/>
          </cell>
          <cell r="DV353" t="str">
            <v/>
          </cell>
          <cell r="DW353" t="str">
            <v/>
          </cell>
          <cell r="DX353" t="str">
            <v/>
          </cell>
          <cell r="DY353" t="str">
            <v/>
          </cell>
          <cell r="DZ353" t="str">
            <v/>
          </cell>
          <cell r="EA353" t="str">
            <v/>
          </cell>
          <cell r="EB353" t="str">
            <v/>
          </cell>
          <cell r="EC353" t="str">
            <v/>
          </cell>
          <cell r="ED353" t="str">
            <v/>
          </cell>
          <cell r="EE353" t="str">
            <v/>
          </cell>
          <cell r="EF353" t="str">
            <v/>
          </cell>
          <cell r="EG353" t="str">
            <v/>
          </cell>
          <cell r="EH353" t="str">
            <v/>
          </cell>
          <cell r="EI353" t="str">
            <v/>
          </cell>
          <cell r="EJ353" t="str">
            <v/>
          </cell>
          <cell r="EK353" t="str">
            <v/>
          </cell>
          <cell r="EL353" t="str">
            <v/>
          </cell>
          <cell r="EM353" t="str">
            <v/>
          </cell>
          <cell r="EN353" t="str">
            <v/>
          </cell>
          <cell r="EO353" t="str">
            <v/>
          </cell>
          <cell r="EP353" t="str">
            <v/>
          </cell>
          <cell r="EQ353" t="str">
            <v/>
          </cell>
          <cell r="ER353" t="str">
            <v/>
          </cell>
          <cell r="ES353" t="str">
            <v/>
          </cell>
          <cell r="ET353" t="str">
            <v/>
          </cell>
          <cell r="EU353" t="str">
            <v/>
          </cell>
          <cell r="EV353" t="str">
            <v/>
          </cell>
          <cell r="EW353" t="str">
            <v/>
          </cell>
          <cell r="EX353" t="str">
            <v/>
          </cell>
          <cell r="EY353" t="str">
            <v/>
          </cell>
          <cell r="EZ353" t="str">
            <v/>
          </cell>
          <cell r="FA353" t="str">
            <v/>
          </cell>
          <cell r="FB353" t="str">
            <v/>
          </cell>
          <cell r="FC353" t="str">
            <v/>
          </cell>
          <cell r="FD353" t="str">
            <v/>
          </cell>
          <cell r="FE353" t="str">
            <v/>
          </cell>
          <cell r="FF353" t="str">
            <v/>
          </cell>
          <cell r="FG353" t="str">
            <v/>
          </cell>
          <cell r="FH353" t="str">
            <v/>
          </cell>
          <cell r="FI353" t="str">
            <v/>
          </cell>
          <cell r="FJ353" t="str">
            <v/>
          </cell>
          <cell r="FK353" t="str">
            <v/>
          </cell>
          <cell r="FL353" t="str">
            <v/>
          </cell>
          <cell r="FM353" t="str">
            <v/>
          </cell>
          <cell r="FN353" t="str">
            <v/>
          </cell>
          <cell r="FO353" t="str">
            <v/>
          </cell>
          <cell r="FP353" t="str">
            <v/>
          </cell>
          <cell r="FQ353" t="str">
            <v/>
          </cell>
          <cell r="FR353" t="str">
            <v/>
          </cell>
          <cell r="FS353" t="str">
            <v/>
          </cell>
          <cell r="FT353" t="str">
            <v/>
          </cell>
          <cell r="FU353" t="str">
            <v/>
          </cell>
          <cell r="FV353" t="str">
            <v/>
          </cell>
          <cell r="FW353" t="str">
            <v/>
          </cell>
          <cell r="FX353" t="str">
            <v/>
          </cell>
          <cell r="FY353" t="str">
            <v/>
          </cell>
          <cell r="FZ353" t="str">
            <v/>
          </cell>
          <cell r="GA353" t="str">
            <v/>
          </cell>
          <cell r="GB353" t="str">
            <v/>
          </cell>
          <cell r="GC353" t="str">
            <v/>
          </cell>
          <cell r="GD353" t="str">
            <v/>
          </cell>
          <cell r="GE353" t="str">
            <v/>
          </cell>
          <cell r="GF353" t="str">
            <v/>
          </cell>
          <cell r="GG353" t="str">
            <v/>
          </cell>
        </row>
        <row r="354">
          <cell r="CJ354" t="str">
            <v/>
          </cell>
          <cell r="CK354" t="str">
            <v/>
          </cell>
          <cell r="CL354" t="str">
            <v/>
          </cell>
          <cell r="CM354" t="str">
            <v/>
          </cell>
          <cell r="CN354" t="str">
            <v/>
          </cell>
          <cell r="CO354" t="str">
            <v/>
          </cell>
          <cell r="CP354" t="str">
            <v/>
          </cell>
          <cell r="CQ354" t="str">
            <v/>
          </cell>
          <cell r="CR354" t="str">
            <v/>
          </cell>
          <cell r="CS354" t="str">
            <v/>
          </cell>
          <cell r="CT354" t="str">
            <v/>
          </cell>
          <cell r="CU354" t="str">
            <v/>
          </cell>
          <cell r="CV354" t="str">
            <v/>
          </cell>
          <cell r="CW354" t="str">
            <v/>
          </cell>
          <cell r="CX354" t="str">
            <v/>
          </cell>
          <cell r="CY354" t="str">
            <v/>
          </cell>
          <cell r="CZ354" t="str">
            <v/>
          </cell>
          <cell r="DA354" t="str">
            <v/>
          </cell>
          <cell r="DB354" t="str">
            <v/>
          </cell>
          <cell r="DC354" t="str">
            <v/>
          </cell>
          <cell r="DD354" t="str">
            <v/>
          </cell>
          <cell r="DE354" t="str">
            <v/>
          </cell>
          <cell r="DF354" t="str">
            <v/>
          </cell>
          <cell r="DG354" t="str">
            <v/>
          </cell>
          <cell r="DH354" t="str">
            <v/>
          </cell>
          <cell r="DI354" t="str">
            <v/>
          </cell>
          <cell r="DJ354" t="str">
            <v/>
          </cell>
          <cell r="DK354" t="str">
            <v/>
          </cell>
          <cell r="DL354" t="str">
            <v/>
          </cell>
          <cell r="DM354" t="str">
            <v/>
          </cell>
          <cell r="DN354" t="str">
            <v/>
          </cell>
          <cell r="DO354" t="str">
            <v/>
          </cell>
          <cell r="DP354" t="str">
            <v/>
          </cell>
          <cell r="DQ354" t="str">
            <v/>
          </cell>
          <cell r="DR354" t="str">
            <v/>
          </cell>
          <cell r="DS354" t="str">
            <v/>
          </cell>
          <cell r="DT354" t="str">
            <v/>
          </cell>
          <cell r="DU354" t="str">
            <v/>
          </cell>
          <cell r="DV354" t="str">
            <v/>
          </cell>
          <cell r="DW354" t="str">
            <v/>
          </cell>
          <cell r="DX354" t="str">
            <v/>
          </cell>
          <cell r="DY354" t="str">
            <v/>
          </cell>
          <cell r="DZ354" t="str">
            <v/>
          </cell>
          <cell r="EA354" t="str">
            <v/>
          </cell>
          <cell r="EB354" t="str">
            <v/>
          </cell>
          <cell r="EC354" t="str">
            <v/>
          </cell>
          <cell r="ED354" t="str">
            <v/>
          </cell>
          <cell r="EE354" t="str">
            <v/>
          </cell>
          <cell r="EF354" t="str">
            <v/>
          </cell>
          <cell r="EG354" t="str">
            <v/>
          </cell>
          <cell r="EH354" t="str">
            <v/>
          </cell>
          <cell r="EI354" t="str">
            <v/>
          </cell>
          <cell r="EJ354" t="str">
            <v/>
          </cell>
          <cell r="EK354" t="str">
            <v/>
          </cell>
          <cell r="EL354" t="str">
            <v/>
          </cell>
          <cell r="EM354" t="str">
            <v/>
          </cell>
          <cell r="EN354" t="str">
            <v/>
          </cell>
          <cell r="EO354" t="str">
            <v/>
          </cell>
          <cell r="EP354" t="str">
            <v/>
          </cell>
          <cell r="EQ354" t="str">
            <v/>
          </cell>
          <cell r="ER354" t="str">
            <v/>
          </cell>
          <cell r="ES354" t="str">
            <v/>
          </cell>
          <cell r="ET354" t="str">
            <v/>
          </cell>
          <cell r="EU354" t="str">
            <v/>
          </cell>
          <cell r="EV354" t="str">
            <v/>
          </cell>
          <cell r="EW354" t="str">
            <v/>
          </cell>
          <cell r="EX354" t="str">
            <v/>
          </cell>
          <cell r="EY354" t="str">
            <v/>
          </cell>
          <cell r="EZ354" t="str">
            <v/>
          </cell>
          <cell r="FA354" t="str">
            <v/>
          </cell>
          <cell r="FB354" t="str">
            <v/>
          </cell>
          <cell r="FC354" t="str">
            <v/>
          </cell>
          <cell r="FD354" t="str">
            <v/>
          </cell>
          <cell r="FE354" t="str">
            <v/>
          </cell>
          <cell r="FF354" t="str">
            <v/>
          </cell>
          <cell r="FG354" t="str">
            <v/>
          </cell>
          <cell r="FH354" t="str">
            <v/>
          </cell>
          <cell r="FI354" t="str">
            <v/>
          </cell>
          <cell r="FJ354" t="str">
            <v/>
          </cell>
          <cell r="FK354" t="str">
            <v/>
          </cell>
          <cell r="FL354" t="str">
            <v/>
          </cell>
          <cell r="FM354" t="str">
            <v/>
          </cell>
          <cell r="FN354" t="str">
            <v/>
          </cell>
          <cell r="FO354" t="str">
            <v/>
          </cell>
          <cell r="FP354" t="str">
            <v/>
          </cell>
          <cell r="FQ354" t="str">
            <v/>
          </cell>
          <cell r="FR354" t="str">
            <v/>
          </cell>
          <cell r="FS354" t="str">
            <v/>
          </cell>
          <cell r="FT354" t="str">
            <v/>
          </cell>
          <cell r="FU354" t="str">
            <v/>
          </cell>
          <cell r="FV354" t="str">
            <v/>
          </cell>
          <cell r="FW354" t="str">
            <v/>
          </cell>
          <cell r="FX354" t="str">
            <v/>
          </cell>
          <cell r="FY354" t="str">
            <v/>
          </cell>
          <cell r="FZ354" t="str">
            <v/>
          </cell>
          <cell r="GA354" t="str">
            <v/>
          </cell>
          <cell r="GB354" t="str">
            <v/>
          </cell>
          <cell r="GC354" t="str">
            <v/>
          </cell>
          <cell r="GD354" t="str">
            <v/>
          </cell>
          <cell r="GE354" t="str">
            <v/>
          </cell>
          <cell r="GF354" t="str">
            <v/>
          </cell>
          <cell r="GG354" t="str">
            <v/>
          </cell>
        </row>
        <row r="355">
          <cell r="CJ355" t="str">
            <v/>
          </cell>
          <cell r="CK355" t="str">
            <v/>
          </cell>
          <cell r="CL355" t="str">
            <v/>
          </cell>
          <cell r="CM355" t="str">
            <v/>
          </cell>
          <cell r="CN355" t="str">
            <v/>
          </cell>
          <cell r="CO355" t="str">
            <v/>
          </cell>
          <cell r="CP355" t="str">
            <v/>
          </cell>
          <cell r="CQ355" t="str">
            <v/>
          </cell>
          <cell r="CR355" t="str">
            <v/>
          </cell>
          <cell r="CS355" t="str">
            <v/>
          </cell>
          <cell r="CT355" t="str">
            <v/>
          </cell>
          <cell r="CU355" t="str">
            <v/>
          </cell>
          <cell r="CV355" t="str">
            <v/>
          </cell>
          <cell r="CW355" t="str">
            <v/>
          </cell>
          <cell r="CX355" t="str">
            <v/>
          </cell>
          <cell r="CY355" t="str">
            <v/>
          </cell>
          <cell r="CZ355" t="str">
            <v/>
          </cell>
          <cell r="DA355" t="str">
            <v/>
          </cell>
          <cell r="DB355" t="str">
            <v/>
          </cell>
          <cell r="DC355" t="str">
            <v/>
          </cell>
          <cell r="DD355" t="str">
            <v/>
          </cell>
          <cell r="DE355" t="str">
            <v/>
          </cell>
          <cell r="DF355" t="str">
            <v/>
          </cell>
          <cell r="DG355" t="str">
            <v/>
          </cell>
          <cell r="DH355" t="str">
            <v/>
          </cell>
          <cell r="DI355" t="str">
            <v/>
          </cell>
          <cell r="DJ355" t="str">
            <v/>
          </cell>
          <cell r="DK355" t="str">
            <v/>
          </cell>
          <cell r="DL355" t="str">
            <v/>
          </cell>
          <cell r="DM355" t="str">
            <v/>
          </cell>
          <cell r="DN355" t="str">
            <v/>
          </cell>
          <cell r="DO355" t="str">
            <v/>
          </cell>
          <cell r="DP355" t="str">
            <v/>
          </cell>
          <cell r="DQ355" t="str">
            <v/>
          </cell>
          <cell r="DR355" t="str">
            <v/>
          </cell>
          <cell r="DS355" t="str">
            <v/>
          </cell>
          <cell r="DT355" t="str">
            <v/>
          </cell>
          <cell r="DU355" t="str">
            <v/>
          </cell>
          <cell r="DV355" t="str">
            <v/>
          </cell>
          <cell r="DW355" t="str">
            <v/>
          </cell>
          <cell r="DX355" t="str">
            <v/>
          </cell>
          <cell r="DY355" t="str">
            <v/>
          </cell>
          <cell r="DZ355" t="str">
            <v/>
          </cell>
          <cell r="EA355" t="str">
            <v/>
          </cell>
          <cell r="EB355" t="str">
            <v/>
          </cell>
          <cell r="EC355" t="str">
            <v/>
          </cell>
          <cell r="ED355" t="str">
            <v/>
          </cell>
          <cell r="EE355" t="str">
            <v/>
          </cell>
          <cell r="EF355" t="str">
            <v/>
          </cell>
          <cell r="EG355" t="str">
            <v/>
          </cell>
          <cell r="EH355" t="str">
            <v/>
          </cell>
          <cell r="EI355" t="str">
            <v/>
          </cell>
          <cell r="EJ355" t="str">
            <v/>
          </cell>
          <cell r="EK355" t="str">
            <v/>
          </cell>
          <cell r="EL355" t="str">
            <v/>
          </cell>
          <cell r="EM355" t="str">
            <v/>
          </cell>
          <cell r="EN355" t="str">
            <v/>
          </cell>
          <cell r="EO355" t="str">
            <v/>
          </cell>
          <cell r="EP355" t="str">
            <v/>
          </cell>
          <cell r="EQ355" t="str">
            <v/>
          </cell>
          <cell r="ER355" t="str">
            <v/>
          </cell>
          <cell r="ES355" t="str">
            <v/>
          </cell>
          <cell r="ET355" t="str">
            <v/>
          </cell>
          <cell r="EU355" t="str">
            <v/>
          </cell>
          <cell r="EV355" t="str">
            <v/>
          </cell>
          <cell r="EW355" t="str">
            <v/>
          </cell>
          <cell r="EX355" t="str">
            <v/>
          </cell>
          <cell r="EY355" t="str">
            <v/>
          </cell>
          <cell r="EZ355" t="str">
            <v/>
          </cell>
          <cell r="FA355" t="str">
            <v/>
          </cell>
          <cell r="FB355" t="str">
            <v/>
          </cell>
          <cell r="FC355" t="str">
            <v/>
          </cell>
          <cell r="FD355" t="str">
            <v/>
          </cell>
          <cell r="FE355" t="str">
            <v/>
          </cell>
          <cell r="FF355" t="str">
            <v/>
          </cell>
          <cell r="FG355" t="str">
            <v/>
          </cell>
          <cell r="FH355" t="str">
            <v/>
          </cell>
          <cell r="FI355" t="str">
            <v/>
          </cell>
          <cell r="FJ355" t="str">
            <v/>
          </cell>
          <cell r="FK355" t="str">
            <v/>
          </cell>
          <cell r="FL355" t="str">
            <v/>
          </cell>
          <cell r="FM355" t="str">
            <v/>
          </cell>
          <cell r="FN355" t="str">
            <v/>
          </cell>
          <cell r="FO355" t="str">
            <v/>
          </cell>
          <cell r="FP355" t="str">
            <v/>
          </cell>
          <cell r="FQ355" t="str">
            <v/>
          </cell>
          <cell r="FR355" t="str">
            <v/>
          </cell>
          <cell r="FS355" t="str">
            <v/>
          </cell>
          <cell r="FT355" t="str">
            <v/>
          </cell>
          <cell r="FU355" t="str">
            <v/>
          </cell>
          <cell r="FV355" t="str">
            <v/>
          </cell>
          <cell r="FW355" t="str">
            <v/>
          </cell>
          <cell r="FX355" t="str">
            <v/>
          </cell>
          <cell r="FY355" t="str">
            <v/>
          </cell>
          <cell r="FZ355" t="str">
            <v/>
          </cell>
          <cell r="GA355" t="str">
            <v/>
          </cell>
          <cell r="GB355" t="str">
            <v/>
          </cell>
          <cell r="GC355" t="str">
            <v/>
          </cell>
          <cell r="GD355" t="str">
            <v/>
          </cell>
          <cell r="GE355" t="str">
            <v/>
          </cell>
          <cell r="GF355" t="str">
            <v/>
          </cell>
          <cell r="GG355" t="str">
            <v/>
          </cell>
        </row>
        <row r="356">
          <cell r="CJ356" t="str">
            <v/>
          </cell>
          <cell r="CK356" t="str">
            <v/>
          </cell>
          <cell r="CL356" t="str">
            <v/>
          </cell>
          <cell r="CM356" t="str">
            <v/>
          </cell>
          <cell r="CN356" t="str">
            <v/>
          </cell>
          <cell r="CO356" t="str">
            <v/>
          </cell>
          <cell r="CP356" t="str">
            <v/>
          </cell>
          <cell r="CQ356" t="str">
            <v/>
          </cell>
          <cell r="CR356" t="str">
            <v/>
          </cell>
          <cell r="CS356" t="str">
            <v/>
          </cell>
          <cell r="CT356" t="str">
            <v/>
          </cell>
          <cell r="CU356" t="str">
            <v/>
          </cell>
          <cell r="CV356" t="str">
            <v/>
          </cell>
          <cell r="CW356" t="str">
            <v/>
          </cell>
          <cell r="CX356" t="str">
            <v/>
          </cell>
          <cell r="CY356" t="str">
            <v/>
          </cell>
          <cell r="CZ356" t="str">
            <v/>
          </cell>
          <cell r="DA356" t="str">
            <v/>
          </cell>
          <cell r="DB356" t="str">
            <v/>
          </cell>
          <cell r="DC356" t="str">
            <v/>
          </cell>
          <cell r="DD356" t="str">
            <v/>
          </cell>
          <cell r="DE356" t="str">
            <v/>
          </cell>
          <cell r="DF356" t="str">
            <v/>
          </cell>
          <cell r="DG356" t="str">
            <v/>
          </cell>
          <cell r="DH356" t="str">
            <v/>
          </cell>
          <cell r="DI356" t="str">
            <v/>
          </cell>
          <cell r="DJ356" t="str">
            <v/>
          </cell>
          <cell r="DK356" t="str">
            <v/>
          </cell>
          <cell r="DL356" t="str">
            <v/>
          </cell>
          <cell r="DM356" t="str">
            <v/>
          </cell>
          <cell r="DN356" t="str">
            <v/>
          </cell>
          <cell r="DO356" t="str">
            <v/>
          </cell>
          <cell r="DP356" t="str">
            <v/>
          </cell>
          <cell r="DQ356" t="str">
            <v/>
          </cell>
          <cell r="DR356" t="str">
            <v/>
          </cell>
          <cell r="DS356" t="str">
            <v/>
          </cell>
          <cell r="DT356" t="str">
            <v/>
          </cell>
          <cell r="DU356" t="str">
            <v/>
          </cell>
          <cell r="DV356" t="str">
            <v/>
          </cell>
          <cell r="DW356" t="str">
            <v/>
          </cell>
          <cell r="DX356" t="str">
            <v/>
          </cell>
          <cell r="DY356" t="str">
            <v/>
          </cell>
          <cell r="DZ356" t="str">
            <v/>
          </cell>
          <cell r="EA356" t="str">
            <v/>
          </cell>
          <cell r="EB356" t="str">
            <v/>
          </cell>
          <cell r="EC356" t="str">
            <v/>
          </cell>
          <cell r="ED356" t="str">
            <v/>
          </cell>
          <cell r="EE356" t="str">
            <v/>
          </cell>
          <cell r="EF356" t="str">
            <v/>
          </cell>
          <cell r="EG356" t="str">
            <v/>
          </cell>
          <cell r="EH356" t="str">
            <v/>
          </cell>
          <cell r="EI356" t="str">
            <v/>
          </cell>
          <cell r="EJ356" t="str">
            <v/>
          </cell>
          <cell r="EK356" t="str">
            <v/>
          </cell>
          <cell r="EL356" t="str">
            <v/>
          </cell>
          <cell r="EM356" t="str">
            <v/>
          </cell>
          <cell r="EN356" t="str">
            <v/>
          </cell>
          <cell r="EO356" t="str">
            <v/>
          </cell>
          <cell r="EP356" t="str">
            <v/>
          </cell>
          <cell r="EQ356" t="str">
            <v/>
          </cell>
          <cell r="ER356" t="str">
            <v/>
          </cell>
          <cell r="ES356" t="str">
            <v/>
          </cell>
          <cell r="ET356" t="str">
            <v/>
          </cell>
          <cell r="EU356" t="str">
            <v/>
          </cell>
          <cell r="EV356" t="str">
            <v/>
          </cell>
          <cell r="EW356" t="str">
            <v/>
          </cell>
          <cell r="EX356" t="str">
            <v/>
          </cell>
          <cell r="EY356" t="str">
            <v/>
          </cell>
          <cell r="EZ356" t="str">
            <v/>
          </cell>
          <cell r="FA356" t="str">
            <v/>
          </cell>
          <cell r="FB356" t="str">
            <v/>
          </cell>
          <cell r="FC356" t="str">
            <v/>
          </cell>
          <cell r="FD356" t="str">
            <v/>
          </cell>
          <cell r="FE356" t="str">
            <v/>
          </cell>
          <cell r="FF356" t="str">
            <v/>
          </cell>
          <cell r="FG356" t="str">
            <v/>
          </cell>
          <cell r="FH356" t="str">
            <v/>
          </cell>
          <cell r="FI356" t="str">
            <v/>
          </cell>
          <cell r="FJ356" t="str">
            <v/>
          </cell>
          <cell r="FK356" t="str">
            <v/>
          </cell>
          <cell r="FL356" t="str">
            <v/>
          </cell>
          <cell r="FM356" t="str">
            <v/>
          </cell>
          <cell r="FN356" t="str">
            <v/>
          </cell>
          <cell r="FO356" t="str">
            <v/>
          </cell>
          <cell r="FP356" t="str">
            <v/>
          </cell>
          <cell r="FQ356" t="str">
            <v/>
          </cell>
          <cell r="FR356" t="str">
            <v/>
          </cell>
          <cell r="FS356" t="str">
            <v/>
          </cell>
          <cell r="FT356" t="str">
            <v/>
          </cell>
          <cell r="FU356" t="str">
            <v/>
          </cell>
          <cell r="FV356" t="str">
            <v/>
          </cell>
          <cell r="FW356" t="str">
            <v/>
          </cell>
          <cell r="FX356" t="str">
            <v/>
          </cell>
          <cell r="FY356" t="str">
            <v/>
          </cell>
          <cell r="FZ356" t="str">
            <v/>
          </cell>
          <cell r="GA356" t="str">
            <v/>
          </cell>
          <cell r="GB356" t="str">
            <v/>
          </cell>
          <cell r="GC356" t="str">
            <v/>
          </cell>
          <cell r="GD356" t="str">
            <v/>
          </cell>
          <cell r="GE356" t="str">
            <v/>
          </cell>
          <cell r="GF356" t="str">
            <v/>
          </cell>
          <cell r="GG356" t="str">
            <v/>
          </cell>
        </row>
        <row r="357">
          <cell r="CJ357" t="str">
            <v/>
          </cell>
          <cell r="CK357" t="str">
            <v/>
          </cell>
          <cell r="CL357" t="str">
            <v/>
          </cell>
          <cell r="CM357" t="str">
            <v/>
          </cell>
          <cell r="CN357" t="str">
            <v/>
          </cell>
          <cell r="CO357" t="str">
            <v/>
          </cell>
          <cell r="CP357" t="str">
            <v/>
          </cell>
          <cell r="CQ357" t="str">
            <v/>
          </cell>
          <cell r="CR357" t="str">
            <v/>
          </cell>
          <cell r="CS357" t="str">
            <v/>
          </cell>
          <cell r="CT357" t="str">
            <v/>
          </cell>
          <cell r="CU357" t="str">
            <v/>
          </cell>
          <cell r="CV357" t="str">
            <v/>
          </cell>
          <cell r="CW357" t="str">
            <v/>
          </cell>
          <cell r="CX357" t="str">
            <v/>
          </cell>
          <cell r="CY357" t="str">
            <v/>
          </cell>
          <cell r="CZ357" t="str">
            <v/>
          </cell>
          <cell r="DA357" t="str">
            <v/>
          </cell>
          <cell r="DB357" t="str">
            <v/>
          </cell>
          <cell r="DC357" t="str">
            <v/>
          </cell>
          <cell r="DD357" t="str">
            <v/>
          </cell>
          <cell r="DE357" t="str">
            <v/>
          </cell>
          <cell r="DF357" t="str">
            <v/>
          </cell>
          <cell r="DG357" t="str">
            <v/>
          </cell>
          <cell r="DH357" t="str">
            <v/>
          </cell>
          <cell r="DI357" t="str">
            <v/>
          </cell>
          <cell r="DJ357" t="str">
            <v/>
          </cell>
          <cell r="DK357" t="str">
            <v/>
          </cell>
          <cell r="DL357" t="str">
            <v/>
          </cell>
          <cell r="DM357" t="str">
            <v/>
          </cell>
          <cell r="DN357" t="str">
            <v/>
          </cell>
          <cell r="DO357" t="str">
            <v/>
          </cell>
          <cell r="DP357" t="str">
            <v/>
          </cell>
          <cell r="DQ357" t="str">
            <v/>
          </cell>
          <cell r="DR357" t="str">
            <v/>
          </cell>
          <cell r="DS357" t="str">
            <v/>
          </cell>
          <cell r="DT357" t="str">
            <v/>
          </cell>
          <cell r="DU357" t="str">
            <v/>
          </cell>
          <cell r="DV357" t="str">
            <v/>
          </cell>
          <cell r="DW357" t="str">
            <v/>
          </cell>
          <cell r="DX357" t="str">
            <v/>
          </cell>
          <cell r="DY357" t="str">
            <v/>
          </cell>
          <cell r="DZ357" t="str">
            <v/>
          </cell>
          <cell r="EA357" t="str">
            <v/>
          </cell>
          <cell r="EB357" t="str">
            <v/>
          </cell>
          <cell r="EC357" t="str">
            <v/>
          </cell>
          <cell r="ED357" t="str">
            <v/>
          </cell>
          <cell r="EE357" t="str">
            <v/>
          </cell>
          <cell r="EF357" t="str">
            <v/>
          </cell>
          <cell r="EG357" t="str">
            <v/>
          </cell>
          <cell r="EH357" t="str">
            <v/>
          </cell>
          <cell r="EI357" t="str">
            <v/>
          </cell>
          <cell r="EJ357" t="str">
            <v/>
          </cell>
          <cell r="EK357" t="str">
            <v/>
          </cell>
          <cell r="EL357" t="str">
            <v/>
          </cell>
          <cell r="EM357" t="str">
            <v/>
          </cell>
          <cell r="EN357" t="str">
            <v/>
          </cell>
          <cell r="EO357" t="str">
            <v/>
          </cell>
          <cell r="EP357" t="str">
            <v/>
          </cell>
          <cell r="EQ357" t="str">
            <v/>
          </cell>
          <cell r="ER357" t="str">
            <v/>
          </cell>
          <cell r="ES357" t="str">
            <v/>
          </cell>
          <cell r="ET357" t="str">
            <v/>
          </cell>
          <cell r="EU357" t="str">
            <v/>
          </cell>
          <cell r="EV357" t="str">
            <v/>
          </cell>
          <cell r="EW357" t="str">
            <v/>
          </cell>
          <cell r="EX357" t="str">
            <v/>
          </cell>
          <cell r="EY357" t="str">
            <v/>
          </cell>
          <cell r="EZ357" t="str">
            <v/>
          </cell>
          <cell r="FA357" t="str">
            <v/>
          </cell>
          <cell r="FB357" t="str">
            <v/>
          </cell>
          <cell r="FC357" t="str">
            <v/>
          </cell>
          <cell r="FD357" t="str">
            <v/>
          </cell>
          <cell r="FE357" t="str">
            <v/>
          </cell>
          <cell r="FF357" t="str">
            <v/>
          </cell>
          <cell r="FG357" t="str">
            <v/>
          </cell>
          <cell r="FH357" t="str">
            <v/>
          </cell>
          <cell r="FI357" t="str">
            <v/>
          </cell>
          <cell r="FJ357" t="str">
            <v/>
          </cell>
          <cell r="FK357" t="str">
            <v/>
          </cell>
          <cell r="FL357" t="str">
            <v/>
          </cell>
          <cell r="FM357" t="str">
            <v/>
          </cell>
          <cell r="FN357" t="str">
            <v/>
          </cell>
          <cell r="FO357" t="str">
            <v/>
          </cell>
          <cell r="FP357" t="str">
            <v/>
          </cell>
          <cell r="FQ357" t="str">
            <v/>
          </cell>
          <cell r="FR357" t="str">
            <v/>
          </cell>
          <cell r="FS357" t="str">
            <v/>
          </cell>
          <cell r="FT357" t="str">
            <v/>
          </cell>
          <cell r="FU357" t="str">
            <v/>
          </cell>
          <cell r="FV357" t="str">
            <v/>
          </cell>
          <cell r="FW357" t="str">
            <v/>
          </cell>
          <cell r="FX357" t="str">
            <v/>
          </cell>
          <cell r="FY357" t="str">
            <v/>
          </cell>
          <cell r="FZ357" t="str">
            <v/>
          </cell>
          <cell r="GA357" t="str">
            <v/>
          </cell>
          <cell r="GB357" t="str">
            <v/>
          </cell>
          <cell r="GC357" t="str">
            <v/>
          </cell>
          <cell r="GD357" t="str">
            <v/>
          </cell>
          <cell r="GE357" t="str">
            <v/>
          </cell>
          <cell r="GF357" t="str">
            <v/>
          </cell>
          <cell r="GG357" t="str">
            <v/>
          </cell>
        </row>
        <row r="358">
          <cell r="CJ358" t="str">
            <v/>
          </cell>
          <cell r="CK358" t="str">
            <v/>
          </cell>
          <cell r="CL358" t="str">
            <v/>
          </cell>
          <cell r="CM358" t="str">
            <v/>
          </cell>
          <cell r="CN358" t="str">
            <v/>
          </cell>
          <cell r="CO358" t="str">
            <v/>
          </cell>
          <cell r="CP358" t="str">
            <v/>
          </cell>
          <cell r="CQ358" t="str">
            <v/>
          </cell>
          <cell r="CR358" t="str">
            <v/>
          </cell>
          <cell r="CS358" t="str">
            <v/>
          </cell>
          <cell r="CT358" t="str">
            <v/>
          </cell>
          <cell r="CU358" t="str">
            <v/>
          </cell>
          <cell r="CV358" t="str">
            <v/>
          </cell>
          <cell r="CW358" t="str">
            <v/>
          </cell>
          <cell r="CX358" t="str">
            <v/>
          </cell>
          <cell r="CY358" t="str">
            <v/>
          </cell>
          <cell r="CZ358" t="str">
            <v/>
          </cell>
          <cell r="DA358" t="str">
            <v/>
          </cell>
          <cell r="DB358" t="str">
            <v/>
          </cell>
          <cell r="DC358" t="str">
            <v/>
          </cell>
          <cell r="DD358" t="str">
            <v/>
          </cell>
          <cell r="DE358" t="str">
            <v/>
          </cell>
          <cell r="DF358" t="str">
            <v/>
          </cell>
          <cell r="DG358" t="str">
            <v/>
          </cell>
          <cell r="DH358" t="str">
            <v/>
          </cell>
          <cell r="DI358" t="str">
            <v/>
          </cell>
          <cell r="DJ358" t="str">
            <v/>
          </cell>
          <cell r="DK358" t="str">
            <v/>
          </cell>
          <cell r="DL358" t="str">
            <v/>
          </cell>
          <cell r="DM358" t="str">
            <v/>
          </cell>
          <cell r="DN358" t="str">
            <v/>
          </cell>
          <cell r="DO358" t="str">
            <v/>
          </cell>
          <cell r="DP358" t="str">
            <v/>
          </cell>
          <cell r="DQ358" t="str">
            <v/>
          </cell>
          <cell r="DR358" t="str">
            <v/>
          </cell>
          <cell r="DS358" t="str">
            <v/>
          </cell>
          <cell r="DT358" t="str">
            <v/>
          </cell>
          <cell r="DU358" t="str">
            <v/>
          </cell>
          <cell r="DV358" t="str">
            <v/>
          </cell>
          <cell r="DW358" t="str">
            <v/>
          </cell>
          <cell r="DX358" t="str">
            <v/>
          </cell>
          <cell r="DY358" t="str">
            <v/>
          </cell>
          <cell r="DZ358" t="str">
            <v/>
          </cell>
          <cell r="EA358" t="str">
            <v/>
          </cell>
          <cell r="EB358" t="str">
            <v/>
          </cell>
          <cell r="EC358" t="str">
            <v/>
          </cell>
          <cell r="ED358" t="str">
            <v/>
          </cell>
          <cell r="EE358" t="str">
            <v/>
          </cell>
          <cell r="EF358" t="str">
            <v/>
          </cell>
          <cell r="EG358" t="str">
            <v/>
          </cell>
          <cell r="EH358" t="str">
            <v/>
          </cell>
          <cell r="EI358" t="str">
            <v/>
          </cell>
          <cell r="EJ358" t="str">
            <v/>
          </cell>
          <cell r="EK358" t="str">
            <v/>
          </cell>
          <cell r="EL358" t="str">
            <v/>
          </cell>
          <cell r="EM358" t="str">
            <v/>
          </cell>
          <cell r="EN358" t="str">
            <v/>
          </cell>
          <cell r="EO358" t="str">
            <v/>
          </cell>
          <cell r="EP358" t="str">
            <v/>
          </cell>
          <cell r="EQ358" t="str">
            <v/>
          </cell>
          <cell r="ER358" t="str">
            <v/>
          </cell>
          <cell r="ES358" t="str">
            <v/>
          </cell>
          <cell r="ET358" t="str">
            <v/>
          </cell>
          <cell r="EU358" t="str">
            <v/>
          </cell>
          <cell r="EV358" t="str">
            <v/>
          </cell>
          <cell r="EW358" t="str">
            <v/>
          </cell>
          <cell r="EX358" t="str">
            <v/>
          </cell>
          <cell r="EY358" t="str">
            <v/>
          </cell>
          <cell r="EZ358" t="str">
            <v/>
          </cell>
          <cell r="FA358" t="str">
            <v/>
          </cell>
          <cell r="FB358" t="str">
            <v/>
          </cell>
          <cell r="FC358" t="str">
            <v/>
          </cell>
          <cell r="FD358" t="str">
            <v/>
          </cell>
          <cell r="FE358" t="str">
            <v/>
          </cell>
          <cell r="FF358" t="str">
            <v/>
          </cell>
          <cell r="FG358" t="str">
            <v/>
          </cell>
          <cell r="FH358" t="str">
            <v/>
          </cell>
          <cell r="FI358" t="str">
            <v/>
          </cell>
          <cell r="FJ358" t="str">
            <v/>
          </cell>
          <cell r="FK358" t="str">
            <v/>
          </cell>
          <cell r="FL358" t="str">
            <v/>
          </cell>
          <cell r="FM358" t="str">
            <v/>
          </cell>
          <cell r="FN358" t="str">
            <v/>
          </cell>
          <cell r="FO358" t="str">
            <v/>
          </cell>
          <cell r="FP358" t="str">
            <v/>
          </cell>
          <cell r="FQ358" t="str">
            <v/>
          </cell>
          <cell r="FR358" t="str">
            <v/>
          </cell>
          <cell r="FS358" t="str">
            <v/>
          </cell>
          <cell r="FT358" t="str">
            <v/>
          </cell>
          <cell r="FU358" t="str">
            <v/>
          </cell>
          <cell r="FV358" t="str">
            <v/>
          </cell>
          <cell r="FW358" t="str">
            <v/>
          </cell>
          <cell r="FX358" t="str">
            <v/>
          </cell>
          <cell r="FY358" t="str">
            <v/>
          </cell>
          <cell r="FZ358" t="str">
            <v/>
          </cell>
          <cell r="GA358" t="str">
            <v/>
          </cell>
          <cell r="GB358" t="str">
            <v/>
          </cell>
          <cell r="GC358" t="str">
            <v/>
          </cell>
          <cell r="GD358" t="str">
            <v/>
          </cell>
          <cell r="GE358" t="str">
            <v/>
          </cell>
          <cell r="GF358" t="str">
            <v/>
          </cell>
          <cell r="GG358" t="str">
            <v/>
          </cell>
        </row>
        <row r="359">
          <cell r="CJ359" t="str">
            <v/>
          </cell>
          <cell r="CK359" t="str">
            <v/>
          </cell>
          <cell r="CL359" t="str">
            <v/>
          </cell>
          <cell r="CM359" t="str">
            <v/>
          </cell>
          <cell r="CN359" t="str">
            <v/>
          </cell>
          <cell r="CO359" t="str">
            <v/>
          </cell>
          <cell r="CP359" t="str">
            <v/>
          </cell>
          <cell r="CQ359" t="str">
            <v/>
          </cell>
          <cell r="CR359" t="str">
            <v/>
          </cell>
          <cell r="CS359" t="str">
            <v/>
          </cell>
          <cell r="CT359" t="str">
            <v/>
          </cell>
          <cell r="CU359" t="str">
            <v/>
          </cell>
          <cell r="CV359" t="str">
            <v/>
          </cell>
          <cell r="CW359" t="str">
            <v/>
          </cell>
          <cell r="CX359" t="str">
            <v/>
          </cell>
          <cell r="CY359" t="str">
            <v/>
          </cell>
          <cell r="CZ359" t="str">
            <v/>
          </cell>
          <cell r="DA359" t="str">
            <v/>
          </cell>
          <cell r="DB359" t="str">
            <v/>
          </cell>
          <cell r="DC359" t="str">
            <v/>
          </cell>
          <cell r="DD359" t="str">
            <v/>
          </cell>
          <cell r="DE359" t="str">
            <v/>
          </cell>
          <cell r="DF359" t="str">
            <v/>
          </cell>
          <cell r="DG359" t="str">
            <v/>
          </cell>
          <cell r="DH359" t="str">
            <v/>
          </cell>
          <cell r="DI359" t="str">
            <v/>
          </cell>
          <cell r="DJ359" t="str">
            <v/>
          </cell>
          <cell r="DK359" t="str">
            <v/>
          </cell>
          <cell r="DL359" t="str">
            <v/>
          </cell>
          <cell r="DM359" t="str">
            <v/>
          </cell>
          <cell r="DN359" t="str">
            <v/>
          </cell>
          <cell r="DO359" t="str">
            <v/>
          </cell>
          <cell r="DP359" t="str">
            <v/>
          </cell>
          <cell r="DQ359" t="str">
            <v/>
          </cell>
          <cell r="DR359" t="str">
            <v/>
          </cell>
          <cell r="DS359" t="str">
            <v/>
          </cell>
          <cell r="DT359" t="str">
            <v/>
          </cell>
          <cell r="DU359" t="str">
            <v/>
          </cell>
          <cell r="DV359" t="str">
            <v/>
          </cell>
          <cell r="DW359" t="str">
            <v/>
          </cell>
          <cell r="DX359" t="str">
            <v/>
          </cell>
          <cell r="DY359" t="str">
            <v/>
          </cell>
          <cell r="DZ359" t="str">
            <v/>
          </cell>
          <cell r="EA359" t="str">
            <v/>
          </cell>
          <cell r="EB359" t="str">
            <v/>
          </cell>
          <cell r="EC359" t="str">
            <v/>
          </cell>
          <cell r="ED359" t="str">
            <v/>
          </cell>
          <cell r="EE359" t="str">
            <v/>
          </cell>
          <cell r="EF359" t="str">
            <v/>
          </cell>
          <cell r="EG359" t="str">
            <v/>
          </cell>
          <cell r="EH359" t="str">
            <v/>
          </cell>
          <cell r="EI359" t="str">
            <v/>
          </cell>
          <cell r="EJ359" t="str">
            <v/>
          </cell>
          <cell r="EK359" t="str">
            <v/>
          </cell>
          <cell r="EL359" t="str">
            <v/>
          </cell>
          <cell r="EM359" t="str">
            <v/>
          </cell>
          <cell r="EN359" t="str">
            <v/>
          </cell>
          <cell r="EO359" t="str">
            <v/>
          </cell>
          <cell r="EP359" t="str">
            <v/>
          </cell>
          <cell r="EQ359" t="str">
            <v/>
          </cell>
          <cell r="ER359" t="str">
            <v/>
          </cell>
          <cell r="ES359" t="str">
            <v/>
          </cell>
          <cell r="ET359" t="str">
            <v/>
          </cell>
          <cell r="EU359" t="str">
            <v/>
          </cell>
          <cell r="EV359" t="str">
            <v/>
          </cell>
          <cell r="EW359" t="str">
            <v/>
          </cell>
          <cell r="EX359" t="str">
            <v/>
          </cell>
          <cell r="EY359" t="str">
            <v/>
          </cell>
          <cell r="EZ359" t="str">
            <v/>
          </cell>
          <cell r="FA359" t="str">
            <v/>
          </cell>
          <cell r="FB359" t="str">
            <v/>
          </cell>
          <cell r="FC359" t="str">
            <v/>
          </cell>
          <cell r="FD359" t="str">
            <v/>
          </cell>
          <cell r="FE359" t="str">
            <v/>
          </cell>
          <cell r="FF359" t="str">
            <v/>
          </cell>
          <cell r="FG359" t="str">
            <v/>
          </cell>
          <cell r="FH359" t="str">
            <v/>
          </cell>
          <cell r="FI359" t="str">
            <v/>
          </cell>
          <cell r="FJ359" t="str">
            <v/>
          </cell>
          <cell r="FK359" t="str">
            <v/>
          </cell>
          <cell r="FL359" t="str">
            <v/>
          </cell>
          <cell r="FM359" t="str">
            <v/>
          </cell>
          <cell r="FN359" t="str">
            <v/>
          </cell>
          <cell r="FO359" t="str">
            <v/>
          </cell>
          <cell r="FP359" t="str">
            <v/>
          </cell>
          <cell r="FQ359" t="str">
            <v/>
          </cell>
          <cell r="FR359" t="str">
            <v/>
          </cell>
          <cell r="FS359" t="str">
            <v/>
          </cell>
          <cell r="FT359" t="str">
            <v/>
          </cell>
          <cell r="FU359" t="str">
            <v/>
          </cell>
          <cell r="FV359" t="str">
            <v/>
          </cell>
          <cell r="FW359" t="str">
            <v/>
          </cell>
          <cell r="FX359" t="str">
            <v/>
          </cell>
          <cell r="FY359" t="str">
            <v/>
          </cell>
          <cell r="FZ359" t="str">
            <v/>
          </cell>
          <cell r="GA359" t="str">
            <v/>
          </cell>
          <cell r="GB359" t="str">
            <v/>
          </cell>
          <cell r="GC359" t="str">
            <v/>
          </cell>
          <cell r="GD359" t="str">
            <v/>
          </cell>
          <cell r="GE359" t="str">
            <v/>
          </cell>
          <cell r="GF359" t="str">
            <v/>
          </cell>
          <cell r="GG359" t="str">
            <v/>
          </cell>
        </row>
        <row r="360">
          <cell r="CJ360" t="str">
            <v/>
          </cell>
          <cell r="CK360" t="str">
            <v/>
          </cell>
          <cell r="CL360" t="str">
            <v/>
          </cell>
          <cell r="CM360" t="str">
            <v/>
          </cell>
          <cell r="CN360" t="str">
            <v/>
          </cell>
          <cell r="CO360" t="str">
            <v/>
          </cell>
          <cell r="CP360" t="str">
            <v/>
          </cell>
          <cell r="CQ360" t="str">
            <v/>
          </cell>
          <cell r="CR360" t="str">
            <v/>
          </cell>
          <cell r="CS360" t="str">
            <v/>
          </cell>
          <cell r="CT360" t="str">
            <v/>
          </cell>
          <cell r="CU360" t="str">
            <v/>
          </cell>
          <cell r="CV360" t="str">
            <v/>
          </cell>
          <cell r="CW360" t="str">
            <v/>
          </cell>
          <cell r="CX360" t="str">
            <v/>
          </cell>
          <cell r="CY360" t="str">
            <v/>
          </cell>
          <cell r="CZ360" t="str">
            <v/>
          </cell>
          <cell r="DA360" t="str">
            <v/>
          </cell>
          <cell r="DB360" t="str">
            <v/>
          </cell>
          <cell r="DC360" t="str">
            <v/>
          </cell>
          <cell r="DD360" t="str">
            <v/>
          </cell>
          <cell r="DE360" t="str">
            <v/>
          </cell>
          <cell r="DF360" t="str">
            <v/>
          </cell>
          <cell r="DG360" t="str">
            <v/>
          </cell>
          <cell r="DH360" t="str">
            <v/>
          </cell>
          <cell r="DI360" t="str">
            <v/>
          </cell>
          <cell r="DJ360" t="str">
            <v/>
          </cell>
          <cell r="DK360" t="str">
            <v/>
          </cell>
          <cell r="DL360" t="str">
            <v/>
          </cell>
          <cell r="DM360" t="str">
            <v/>
          </cell>
          <cell r="DN360" t="str">
            <v/>
          </cell>
          <cell r="DO360" t="str">
            <v/>
          </cell>
          <cell r="DP360" t="str">
            <v/>
          </cell>
          <cell r="DQ360" t="str">
            <v/>
          </cell>
          <cell r="DR360" t="str">
            <v/>
          </cell>
          <cell r="DS360" t="str">
            <v/>
          </cell>
          <cell r="DT360" t="str">
            <v/>
          </cell>
          <cell r="DU360" t="str">
            <v/>
          </cell>
          <cell r="DV360" t="str">
            <v/>
          </cell>
          <cell r="DW360" t="str">
            <v/>
          </cell>
          <cell r="DX360" t="str">
            <v/>
          </cell>
          <cell r="DY360" t="str">
            <v/>
          </cell>
          <cell r="DZ360" t="str">
            <v/>
          </cell>
          <cell r="EA360" t="str">
            <v/>
          </cell>
          <cell r="EB360" t="str">
            <v/>
          </cell>
          <cell r="EC360" t="str">
            <v/>
          </cell>
          <cell r="ED360" t="str">
            <v/>
          </cell>
          <cell r="EE360" t="str">
            <v/>
          </cell>
          <cell r="EF360" t="str">
            <v/>
          </cell>
          <cell r="EG360" t="str">
            <v/>
          </cell>
          <cell r="EH360" t="str">
            <v/>
          </cell>
          <cell r="EI360" t="str">
            <v/>
          </cell>
          <cell r="EJ360" t="str">
            <v/>
          </cell>
          <cell r="EK360" t="str">
            <v/>
          </cell>
          <cell r="EL360" t="str">
            <v/>
          </cell>
          <cell r="EM360" t="str">
            <v/>
          </cell>
          <cell r="EN360" t="str">
            <v/>
          </cell>
          <cell r="EO360" t="str">
            <v/>
          </cell>
          <cell r="EP360" t="str">
            <v/>
          </cell>
          <cell r="EQ360" t="str">
            <v/>
          </cell>
          <cell r="ER360" t="str">
            <v/>
          </cell>
          <cell r="ES360" t="str">
            <v/>
          </cell>
          <cell r="ET360" t="str">
            <v/>
          </cell>
          <cell r="EU360" t="str">
            <v/>
          </cell>
          <cell r="EV360" t="str">
            <v/>
          </cell>
          <cell r="EW360" t="str">
            <v/>
          </cell>
          <cell r="EX360" t="str">
            <v/>
          </cell>
          <cell r="EY360" t="str">
            <v/>
          </cell>
          <cell r="EZ360" t="str">
            <v/>
          </cell>
          <cell r="FA360" t="str">
            <v/>
          </cell>
          <cell r="FB360" t="str">
            <v/>
          </cell>
          <cell r="FC360" t="str">
            <v/>
          </cell>
          <cell r="FD360" t="str">
            <v/>
          </cell>
          <cell r="FE360" t="str">
            <v/>
          </cell>
          <cell r="FF360" t="str">
            <v/>
          </cell>
          <cell r="FG360" t="str">
            <v/>
          </cell>
          <cell r="FH360" t="str">
            <v/>
          </cell>
          <cell r="FI360" t="str">
            <v/>
          </cell>
          <cell r="FJ360" t="str">
            <v/>
          </cell>
          <cell r="FK360" t="str">
            <v/>
          </cell>
          <cell r="FL360" t="str">
            <v/>
          </cell>
          <cell r="FM360" t="str">
            <v/>
          </cell>
          <cell r="FN360" t="str">
            <v/>
          </cell>
          <cell r="FO360" t="str">
            <v/>
          </cell>
          <cell r="FP360" t="str">
            <v/>
          </cell>
          <cell r="FQ360" t="str">
            <v/>
          </cell>
          <cell r="FR360" t="str">
            <v/>
          </cell>
          <cell r="FS360" t="str">
            <v/>
          </cell>
          <cell r="FT360" t="str">
            <v/>
          </cell>
          <cell r="FU360" t="str">
            <v/>
          </cell>
          <cell r="FV360" t="str">
            <v/>
          </cell>
          <cell r="FW360" t="str">
            <v/>
          </cell>
          <cell r="FX360" t="str">
            <v/>
          </cell>
          <cell r="FY360" t="str">
            <v/>
          </cell>
          <cell r="FZ360" t="str">
            <v/>
          </cell>
          <cell r="GA360" t="str">
            <v/>
          </cell>
          <cell r="GB360" t="str">
            <v/>
          </cell>
          <cell r="GC360" t="str">
            <v/>
          </cell>
          <cell r="GD360" t="str">
            <v/>
          </cell>
          <cell r="GE360" t="str">
            <v/>
          </cell>
          <cell r="GF360" t="str">
            <v/>
          </cell>
          <cell r="GG360" t="str">
            <v/>
          </cell>
        </row>
        <row r="361">
          <cell r="CJ361" t="str">
            <v/>
          </cell>
          <cell r="CK361" t="str">
            <v/>
          </cell>
          <cell r="CL361" t="str">
            <v/>
          </cell>
          <cell r="CM361" t="str">
            <v/>
          </cell>
          <cell r="CN361" t="str">
            <v/>
          </cell>
          <cell r="CO361" t="str">
            <v/>
          </cell>
          <cell r="CP361" t="str">
            <v/>
          </cell>
          <cell r="CQ361" t="str">
            <v/>
          </cell>
          <cell r="CR361" t="str">
            <v/>
          </cell>
          <cell r="CS361" t="str">
            <v/>
          </cell>
          <cell r="CT361" t="str">
            <v/>
          </cell>
          <cell r="CU361" t="str">
            <v/>
          </cell>
          <cell r="CV361" t="str">
            <v/>
          </cell>
          <cell r="CW361" t="str">
            <v/>
          </cell>
          <cell r="CX361" t="str">
            <v/>
          </cell>
          <cell r="CY361" t="str">
            <v/>
          </cell>
          <cell r="CZ361" t="str">
            <v/>
          </cell>
          <cell r="DA361" t="str">
            <v/>
          </cell>
          <cell r="DB361" t="str">
            <v/>
          </cell>
          <cell r="DC361" t="str">
            <v/>
          </cell>
          <cell r="DD361" t="str">
            <v/>
          </cell>
          <cell r="DE361" t="str">
            <v/>
          </cell>
          <cell r="DF361" t="str">
            <v/>
          </cell>
          <cell r="DG361" t="str">
            <v/>
          </cell>
          <cell r="DH361" t="str">
            <v/>
          </cell>
          <cell r="DI361" t="str">
            <v/>
          </cell>
          <cell r="DJ361" t="str">
            <v/>
          </cell>
          <cell r="DK361" t="str">
            <v/>
          </cell>
          <cell r="DL361" t="str">
            <v/>
          </cell>
          <cell r="DM361" t="str">
            <v/>
          </cell>
          <cell r="DN361" t="str">
            <v/>
          </cell>
          <cell r="DO361" t="str">
            <v/>
          </cell>
          <cell r="DP361" t="str">
            <v/>
          </cell>
          <cell r="DQ361" t="str">
            <v/>
          </cell>
          <cell r="DR361" t="str">
            <v/>
          </cell>
          <cell r="DS361" t="str">
            <v/>
          </cell>
          <cell r="DT361" t="str">
            <v/>
          </cell>
          <cell r="DU361" t="str">
            <v/>
          </cell>
          <cell r="DV361" t="str">
            <v/>
          </cell>
          <cell r="DW361" t="str">
            <v/>
          </cell>
          <cell r="DX361" t="str">
            <v/>
          </cell>
          <cell r="DY361" t="str">
            <v/>
          </cell>
          <cell r="DZ361" t="str">
            <v/>
          </cell>
          <cell r="EA361" t="str">
            <v/>
          </cell>
          <cell r="EB361" t="str">
            <v/>
          </cell>
          <cell r="EC361" t="str">
            <v/>
          </cell>
          <cell r="ED361" t="str">
            <v/>
          </cell>
          <cell r="EE361" t="str">
            <v/>
          </cell>
          <cell r="EF361" t="str">
            <v/>
          </cell>
          <cell r="EG361" t="str">
            <v/>
          </cell>
          <cell r="EH361" t="str">
            <v/>
          </cell>
          <cell r="EI361" t="str">
            <v/>
          </cell>
          <cell r="EJ361" t="str">
            <v/>
          </cell>
          <cell r="EK361" t="str">
            <v/>
          </cell>
          <cell r="EL361" t="str">
            <v/>
          </cell>
          <cell r="EM361" t="str">
            <v/>
          </cell>
          <cell r="EN361" t="str">
            <v/>
          </cell>
          <cell r="EO361" t="str">
            <v/>
          </cell>
          <cell r="EP361" t="str">
            <v/>
          </cell>
          <cell r="EQ361" t="str">
            <v/>
          </cell>
          <cell r="ER361" t="str">
            <v/>
          </cell>
          <cell r="ES361" t="str">
            <v/>
          </cell>
          <cell r="ET361" t="str">
            <v/>
          </cell>
          <cell r="EU361" t="str">
            <v/>
          </cell>
          <cell r="EV361" t="str">
            <v/>
          </cell>
          <cell r="EW361" t="str">
            <v/>
          </cell>
          <cell r="EX361" t="str">
            <v/>
          </cell>
          <cell r="EY361" t="str">
            <v/>
          </cell>
          <cell r="EZ361" t="str">
            <v/>
          </cell>
          <cell r="FA361" t="str">
            <v/>
          </cell>
          <cell r="FB361" t="str">
            <v/>
          </cell>
          <cell r="FC361" t="str">
            <v/>
          </cell>
          <cell r="FD361" t="str">
            <v/>
          </cell>
          <cell r="FE361" t="str">
            <v/>
          </cell>
          <cell r="FF361" t="str">
            <v/>
          </cell>
          <cell r="FG361" t="str">
            <v/>
          </cell>
          <cell r="FH361" t="str">
            <v/>
          </cell>
          <cell r="FI361" t="str">
            <v/>
          </cell>
          <cell r="FJ361" t="str">
            <v/>
          </cell>
          <cell r="FK361" t="str">
            <v/>
          </cell>
          <cell r="FL361" t="str">
            <v/>
          </cell>
          <cell r="FM361" t="str">
            <v/>
          </cell>
          <cell r="FN361" t="str">
            <v/>
          </cell>
          <cell r="FO361" t="str">
            <v/>
          </cell>
          <cell r="FP361" t="str">
            <v/>
          </cell>
          <cell r="FQ361" t="str">
            <v/>
          </cell>
          <cell r="FR361" t="str">
            <v/>
          </cell>
          <cell r="FS361" t="str">
            <v/>
          </cell>
          <cell r="FT361" t="str">
            <v/>
          </cell>
          <cell r="FU361" t="str">
            <v/>
          </cell>
          <cell r="FV361" t="str">
            <v/>
          </cell>
          <cell r="FW361" t="str">
            <v/>
          </cell>
          <cell r="FX361" t="str">
            <v/>
          </cell>
          <cell r="FY361" t="str">
            <v/>
          </cell>
          <cell r="FZ361" t="str">
            <v/>
          </cell>
          <cell r="GA361" t="str">
            <v/>
          </cell>
          <cell r="GB361" t="str">
            <v/>
          </cell>
          <cell r="GC361" t="str">
            <v/>
          </cell>
          <cell r="GD361" t="str">
            <v/>
          </cell>
          <cell r="GE361" t="str">
            <v/>
          </cell>
          <cell r="GF361" t="str">
            <v/>
          </cell>
          <cell r="GG361" t="str">
            <v/>
          </cell>
        </row>
        <row r="362">
          <cell r="CJ362" t="str">
            <v/>
          </cell>
          <cell r="CK362" t="str">
            <v/>
          </cell>
          <cell r="CL362" t="str">
            <v/>
          </cell>
          <cell r="CM362" t="str">
            <v/>
          </cell>
          <cell r="CN362" t="str">
            <v/>
          </cell>
          <cell r="CO362" t="str">
            <v/>
          </cell>
          <cell r="CP362" t="str">
            <v/>
          </cell>
          <cell r="CQ362" t="str">
            <v/>
          </cell>
          <cell r="CR362" t="str">
            <v/>
          </cell>
          <cell r="CS362" t="str">
            <v/>
          </cell>
          <cell r="CT362" t="str">
            <v/>
          </cell>
          <cell r="CU362" t="str">
            <v/>
          </cell>
          <cell r="CV362" t="str">
            <v/>
          </cell>
          <cell r="CW362" t="str">
            <v/>
          </cell>
          <cell r="CX362" t="str">
            <v/>
          </cell>
          <cell r="CY362" t="str">
            <v/>
          </cell>
          <cell r="CZ362" t="str">
            <v/>
          </cell>
          <cell r="DA362" t="str">
            <v/>
          </cell>
          <cell r="DB362" t="str">
            <v/>
          </cell>
          <cell r="DC362" t="str">
            <v/>
          </cell>
          <cell r="DD362" t="str">
            <v/>
          </cell>
          <cell r="DE362" t="str">
            <v/>
          </cell>
          <cell r="DF362" t="str">
            <v/>
          </cell>
          <cell r="DG362" t="str">
            <v/>
          </cell>
          <cell r="DH362" t="str">
            <v/>
          </cell>
          <cell r="DI362" t="str">
            <v/>
          </cell>
          <cell r="DJ362" t="str">
            <v/>
          </cell>
          <cell r="DK362" t="str">
            <v/>
          </cell>
          <cell r="DL362" t="str">
            <v/>
          </cell>
          <cell r="DM362" t="str">
            <v/>
          </cell>
          <cell r="DN362" t="str">
            <v/>
          </cell>
          <cell r="DO362" t="str">
            <v/>
          </cell>
          <cell r="DP362" t="str">
            <v/>
          </cell>
          <cell r="DQ362" t="str">
            <v/>
          </cell>
          <cell r="DR362" t="str">
            <v/>
          </cell>
          <cell r="DS362" t="str">
            <v/>
          </cell>
          <cell r="DT362" t="str">
            <v/>
          </cell>
          <cell r="DU362" t="str">
            <v/>
          </cell>
          <cell r="DV362" t="str">
            <v/>
          </cell>
          <cell r="DW362" t="str">
            <v/>
          </cell>
          <cell r="DX362" t="str">
            <v/>
          </cell>
          <cell r="DY362" t="str">
            <v/>
          </cell>
          <cell r="DZ362" t="str">
            <v/>
          </cell>
          <cell r="EA362" t="str">
            <v/>
          </cell>
          <cell r="EB362" t="str">
            <v/>
          </cell>
          <cell r="EC362" t="str">
            <v/>
          </cell>
          <cell r="ED362" t="str">
            <v/>
          </cell>
          <cell r="EE362" t="str">
            <v/>
          </cell>
          <cell r="EF362" t="str">
            <v/>
          </cell>
          <cell r="EG362" t="str">
            <v/>
          </cell>
          <cell r="EH362" t="str">
            <v/>
          </cell>
          <cell r="EI362" t="str">
            <v/>
          </cell>
          <cell r="EJ362" t="str">
            <v/>
          </cell>
          <cell r="EK362" t="str">
            <v/>
          </cell>
          <cell r="EL362" t="str">
            <v/>
          </cell>
          <cell r="EM362" t="str">
            <v/>
          </cell>
          <cell r="EN362" t="str">
            <v/>
          </cell>
          <cell r="EO362" t="str">
            <v/>
          </cell>
          <cell r="EP362" t="str">
            <v/>
          </cell>
          <cell r="EQ362" t="str">
            <v/>
          </cell>
          <cell r="ER362" t="str">
            <v/>
          </cell>
          <cell r="ES362" t="str">
            <v/>
          </cell>
          <cell r="ET362" t="str">
            <v/>
          </cell>
          <cell r="EU362" t="str">
            <v/>
          </cell>
          <cell r="EV362" t="str">
            <v/>
          </cell>
          <cell r="EW362" t="str">
            <v/>
          </cell>
          <cell r="EX362" t="str">
            <v/>
          </cell>
          <cell r="EY362" t="str">
            <v/>
          </cell>
          <cell r="EZ362" t="str">
            <v/>
          </cell>
          <cell r="FA362" t="str">
            <v/>
          </cell>
          <cell r="FB362" t="str">
            <v/>
          </cell>
          <cell r="FC362" t="str">
            <v/>
          </cell>
          <cell r="FD362" t="str">
            <v/>
          </cell>
          <cell r="FE362" t="str">
            <v/>
          </cell>
          <cell r="FF362" t="str">
            <v/>
          </cell>
          <cell r="FG362" t="str">
            <v/>
          </cell>
          <cell r="FH362" t="str">
            <v/>
          </cell>
          <cell r="FI362" t="str">
            <v/>
          </cell>
          <cell r="FJ362" t="str">
            <v/>
          </cell>
          <cell r="FK362" t="str">
            <v/>
          </cell>
          <cell r="FL362" t="str">
            <v/>
          </cell>
          <cell r="FM362" t="str">
            <v/>
          </cell>
          <cell r="FN362" t="str">
            <v/>
          </cell>
          <cell r="FO362" t="str">
            <v/>
          </cell>
          <cell r="FP362" t="str">
            <v/>
          </cell>
          <cell r="FQ362" t="str">
            <v/>
          </cell>
          <cell r="FR362" t="str">
            <v/>
          </cell>
          <cell r="FS362" t="str">
            <v/>
          </cell>
          <cell r="FT362" t="str">
            <v/>
          </cell>
          <cell r="FU362" t="str">
            <v/>
          </cell>
          <cell r="FV362" t="str">
            <v/>
          </cell>
          <cell r="FW362" t="str">
            <v/>
          </cell>
          <cell r="FX362" t="str">
            <v/>
          </cell>
          <cell r="FY362" t="str">
            <v/>
          </cell>
          <cell r="FZ362" t="str">
            <v/>
          </cell>
          <cell r="GA362" t="str">
            <v/>
          </cell>
          <cell r="GB362" t="str">
            <v/>
          </cell>
          <cell r="GC362" t="str">
            <v/>
          </cell>
          <cell r="GD362" t="str">
            <v/>
          </cell>
          <cell r="GE362" t="str">
            <v/>
          </cell>
          <cell r="GF362" t="str">
            <v/>
          </cell>
          <cell r="GG362" t="str">
            <v/>
          </cell>
        </row>
        <row r="363">
          <cell r="CJ363" t="str">
            <v/>
          </cell>
          <cell r="CK363" t="str">
            <v/>
          </cell>
          <cell r="CL363" t="str">
            <v/>
          </cell>
          <cell r="CM363" t="str">
            <v/>
          </cell>
          <cell r="CN363" t="str">
            <v/>
          </cell>
          <cell r="CO363" t="str">
            <v/>
          </cell>
          <cell r="CP363" t="str">
            <v/>
          </cell>
          <cell r="CQ363" t="str">
            <v/>
          </cell>
          <cell r="CR363" t="str">
            <v/>
          </cell>
          <cell r="CS363" t="str">
            <v/>
          </cell>
          <cell r="CT363" t="str">
            <v/>
          </cell>
          <cell r="CU363" t="str">
            <v/>
          </cell>
          <cell r="CV363" t="str">
            <v/>
          </cell>
          <cell r="CW363" t="str">
            <v/>
          </cell>
          <cell r="CX363" t="str">
            <v/>
          </cell>
          <cell r="CY363" t="str">
            <v/>
          </cell>
          <cell r="CZ363" t="str">
            <v/>
          </cell>
          <cell r="DA363" t="str">
            <v/>
          </cell>
          <cell r="DB363" t="str">
            <v/>
          </cell>
          <cell r="DC363" t="str">
            <v/>
          </cell>
          <cell r="DD363" t="str">
            <v/>
          </cell>
          <cell r="DE363" t="str">
            <v/>
          </cell>
          <cell r="DF363" t="str">
            <v/>
          </cell>
          <cell r="DG363" t="str">
            <v/>
          </cell>
          <cell r="DH363" t="str">
            <v/>
          </cell>
          <cell r="DI363" t="str">
            <v/>
          </cell>
          <cell r="DJ363" t="str">
            <v/>
          </cell>
          <cell r="DK363" t="str">
            <v/>
          </cell>
          <cell r="DL363" t="str">
            <v/>
          </cell>
          <cell r="DM363" t="str">
            <v/>
          </cell>
          <cell r="DN363" t="str">
            <v/>
          </cell>
          <cell r="DO363" t="str">
            <v/>
          </cell>
          <cell r="DP363" t="str">
            <v/>
          </cell>
          <cell r="DQ363" t="str">
            <v/>
          </cell>
          <cell r="DR363" t="str">
            <v/>
          </cell>
          <cell r="DS363" t="str">
            <v/>
          </cell>
          <cell r="DT363" t="str">
            <v/>
          </cell>
          <cell r="DU363" t="str">
            <v/>
          </cell>
          <cell r="DV363" t="str">
            <v/>
          </cell>
          <cell r="DW363" t="str">
            <v/>
          </cell>
          <cell r="DX363" t="str">
            <v/>
          </cell>
          <cell r="DY363" t="str">
            <v/>
          </cell>
          <cell r="DZ363" t="str">
            <v/>
          </cell>
          <cell r="EA363" t="str">
            <v/>
          </cell>
          <cell r="EB363" t="str">
            <v/>
          </cell>
          <cell r="EC363" t="str">
            <v/>
          </cell>
          <cell r="ED363" t="str">
            <v/>
          </cell>
          <cell r="EE363" t="str">
            <v/>
          </cell>
          <cell r="EF363" t="str">
            <v/>
          </cell>
          <cell r="EG363" t="str">
            <v/>
          </cell>
          <cell r="EH363" t="str">
            <v/>
          </cell>
          <cell r="EI363" t="str">
            <v/>
          </cell>
          <cell r="EJ363" t="str">
            <v/>
          </cell>
          <cell r="EK363" t="str">
            <v/>
          </cell>
          <cell r="EL363" t="str">
            <v/>
          </cell>
          <cell r="EM363" t="str">
            <v/>
          </cell>
          <cell r="EN363" t="str">
            <v/>
          </cell>
          <cell r="EO363" t="str">
            <v/>
          </cell>
          <cell r="EP363" t="str">
            <v/>
          </cell>
          <cell r="EQ363" t="str">
            <v/>
          </cell>
          <cell r="ER363" t="str">
            <v/>
          </cell>
          <cell r="ES363" t="str">
            <v/>
          </cell>
          <cell r="ET363" t="str">
            <v/>
          </cell>
          <cell r="EU363" t="str">
            <v/>
          </cell>
          <cell r="EV363" t="str">
            <v/>
          </cell>
          <cell r="EW363" t="str">
            <v/>
          </cell>
          <cell r="EX363" t="str">
            <v/>
          </cell>
          <cell r="EY363" t="str">
            <v/>
          </cell>
          <cell r="EZ363" t="str">
            <v/>
          </cell>
          <cell r="FA363" t="str">
            <v/>
          </cell>
          <cell r="FB363" t="str">
            <v/>
          </cell>
          <cell r="FC363" t="str">
            <v/>
          </cell>
          <cell r="FD363" t="str">
            <v/>
          </cell>
          <cell r="FE363" t="str">
            <v/>
          </cell>
          <cell r="FF363" t="str">
            <v/>
          </cell>
          <cell r="FG363" t="str">
            <v/>
          </cell>
          <cell r="FH363" t="str">
            <v/>
          </cell>
          <cell r="FI363" t="str">
            <v/>
          </cell>
          <cell r="FJ363" t="str">
            <v/>
          </cell>
          <cell r="FK363" t="str">
            <v/>
          </cell>
          <cell r="FL363" t="str">
            <v/>
          </cell>
          <cell r="FM363" t="str">
            <v/>
          </cell>
          <cell r="FN363" t="str">
            <v/>
          </cell>
          <cell r="FO363" t="str">
            <v/>
          </cell>
          <cell r="FP363" t="str">
            <v/>
          </cell>
          <cell r="FQ363" t="str">
            <v/>
          </cell>
          <cell r="FR363" t="str">
            <v/>
          </cell>
          <cell r="FS363" t="str">
            <v/>
          </cell>
          <cell r="FT363" t="str">
            <v/>
          </cell>
          <cell r="FU363" t="str">
            <v/>
          </cell>
          <cell r="FV363" t="str">
            <v/>
          </cell>
          <cell r="FW363" t="str">
            <v/>
          </cell>
          <cell r="FX363" t="str">
            <v/>
          </cell>
          <cell r="FY363" t="str">
            <v/>
          </cell>
          <cell r="FZ363" t="str">
            <v/>
          </cell>
          <cell r="GA363" t="str">
            <v/>
          </cell>
          <cell r="GB363" t="str">
            <v/>
          </cell>
          <cell r="GC363" t="str">
            <v/>
          </cell>
          <cell r="GD363" t="str">
            <v/>
          </cell>
          <cell r="GE363" t="str">
            <v/>
          </cell>
          <cell r="GF363" t="str">
            <v/>
          </cell>
          <cell r="GG363" t="str">
            <v/>
          </cell>
        </row>
        <row r="364">
          <cell r="CJ364" t="str">
            <v/>
          </cell>
          <cell r="CK364" t="str">
            <v/>
          </cell>
          <cell r="CL364" t="str">
            <v/>
          </cell>
          <cell r="CM364" t="str">
            <v/>
          </cell>
          <cell r="CN364" t="str">
            <v/>
          </cell>
          <cell r="CO364" t="str">
            <v/>
          </cell>
          <cell r="CP364" t="str">
            <v/>
          </cell>
          <cell r="CQ364" t="str">
            <v/>
          </cell>
          <cell r="CR364" t="str">
            <v/>
          </cell>
          <cell r="CS364" t="str">
            <v/>
          </cell>
          <cell r="CT364" t="str">
            <v/>
          </cell>
          <cell r="CU364" t="str">
            <v/>
          </cell>
          <cell r="CV364" t="str">
            <v/>
          </cell>
          <cell r="CW364" t="str">
            <v/>
          </cell>
          <cell r="CX364" t="str">
            <v/>
          </cell>
          <cell r="CY364" t="str">
            <v/>
          </cell>
          <cell r="CZ364" t="str">
            <v/>
          </cell>
          <cell r="DA364" t="str">
            <v/>
          </cell>
          <cell r="DB364" t="str">
            <v/>
          </cell>
          <cell r="DC364" t="str">
            <v/>
          </cell>
          <cell r="DD364" t="str">
            <v/>
          </cell>
          <cell r="DE364" t="str">
            <v/>
          </cell>
          <cell r="DF364" t="str">
            <v/>
          </cell>
          <cell r="DG364" t="str">
            <v/>
          </cell>
          <cell r="DH364" t="str">
            <v/>
          </cell>
          <cell r="DI364" t="str">
            <v/>
          </cell>
          <cell r="DJ364" t="str">
            <v/>
          </cell>
          <cell r="DK364" t="str">
            <v/>
          </cell>
          <cell r="DL364" t="str">
            <v/>
          </cell>
          <cell r="DM364" t="str">
            <v/>
          </cell>
          <cell r="DN364" t="str">
            <v/>
          </cell>
          <cell r="DO364" t="str">
            <v/>
          </cell>
          <cell r="DP364" t="str">
            <v/>
          </cell>
          <cell r="DQ364" t="str">
            <v/>
          </cell>
          <cell r="DR364" t="str">
            <v/>
          </cell>
          <cell r="DS364" t="str">
            <v/>
          </cell>
          <cell r="DT364" t="str">
            <v/>
          </cell>
          <cell r="DU364" t="str">
            <v/>
          </cell>
          <cell r="DV364" t="str">
            <v/>
          </cell>
          <cell r="DW364" t="str">
            <v/>
          </cell>
          <cell r="DX364" t="str">
            <v/>
          </cell>
          <cell r="DY364" t="str">
            <v/>
          </cell>
          <cell r="DZ364" t="str">
            <v/>
          </cell>
          <cell r="EA364" t="str">
            <v/>
          </cell>
          <cell r="EB364" t="str">
            <v/>
          </cell>
          <cell r="EC364" t="str">
            <v/>
          </cell>
          <cell r="ED364" t="str">
            <v/>
          </cell>
          <cell r="EE364" t="str">
            <v/>
          </cell>
          <cell r="EF364" t="str">
            <v/>
          </cell>
          <cell r="EG364" t="str">
            <v/>
          </cell>
          <cell r="EH364" t="str">
            <v/>
          </cell>
          <cell r="EI364" t="str">
            <v/>
          </cell>
          <cell r="EJ364" t="str">
            <v/>
          </cell>
          <cell r="EK364" t="str">
            <v/>
          </cell>
          <cell r="EL364" t="str">
            <v/>
          </cell>
          <cell r="EM364" t="str">
            <v/>
          </cell>
          <cell r="EN364" t="str">
            <v/>
          </cell>
          <cell r="EO364" t="str">
            <v/>
          </cell>
          <cell r="EP364" t="str">
            <v/>
          </cell>
          <cell r="EQ364" t="str">
            <v/>
          </cell>
          <cell r="ER364" t="str">
            <v/>
          </cell>
          <cell r="ES364" t="str">
            <v/>
          </cell>
          <cell r="ET364" t="str">
            <v/>
          </cell>
          <cell r="EU364" t="str">
            <v/>
          </cell>
          <cell r="EV364" t="str">
            <v/>
          </cell>
          <cell r="EW364" t="str">
            <v/>
          </cell>
          <cell r="EX364" t="str">
            <v/>
          </cell>
          <cell r="EY364" t="str">
            <v/>
          </cell>
          <cell r="EZ364" t="str">
            <v/>
          </cell>
          <cell r="FA364" t="str">
            <v/>
          </cell>
          <cell r="FB364" t="str">
            <v/>
          </cell>
          <cell r="FC364" t="str">
            <v/>
          </cell>
          <cell r="FD364" t="str">
            <v/>
          </cell>
          <cell r="FE364" t="str">
            <v/>
          </cell>
          <cell r="FF364" t="str">
            <v/>
          </cell>
          <cell r="FG364" t="str">
            <v/>
          </cell>
          <cell r="FH364" t="str">
            <v/>
          </cell>
          <cell r="FI364" t="str">
            <v/>
          </cell>
          <cell r="FJ364" t="str">
            <v/>
          </cell>
          <cell r="FK364" t="str">
            <v/>
          </cell>
          <cell r="FL364" t="str">
            <v/>
          </cell>
          <cell r="FM364" t="str">
            <v/>
          </cell>
          <cell r="FN364" t="str">
            <v/>
          </cell>
          <cell r="FO364" t="str">
            <v/>
          </cell>
          <cell r="FP364" t="str">
            <v/>
          </cell>
          <cell r="FQ364" t="str">
            <v/>
          </cell>
          <cell r="FR364" t="str">
            <v/>
          </cell>
          <cell r="FS364" t="str">
            <v/>
          </cell>
          <cell r="FT364" t="str">
            <v/>
          </cell>
          <cell r="FU364" t="str">
            <v/>
          </cell>
          <cell r="FV364" t="str">
            <v/>
          </cell>
          <cell r="FW364" t="str">
            <v/>
          </cell>
          <cell r="FX364" t="str">
            <v/>
          </cell>
          <cell r="FY364" t="str">
            <v/>
          </cell>
          <cell r="FZ364" t="str">
            <v/>
          </cell>
          <cell r="GA364" t="str">
            <v/>
          </cell>
          <cell r="GB364" t="str">
            <v/>
          </cell>
          <cell r="GC364" t="str">
            <v/>
          </cell>
          <cell r="GD364" t="str">
            <v/>
          </cell>
          <cell r="GE364" t="str">
            <v/>
          </cell>
          <cell r="GF364" t="str">
            <v/>
          </cell>
          <cell r="GG364" t="str">
            <v/>
          </cell>
        </row>
        <row r="365">
          <cell r="CJ365" t="str">
            <v/>
          </cell>
          <cell r="CK365" t="str">
            <v/>
          </cell>
          <cell r="CL365" t="str">
            <v/>
          </cell>
          <cell r="CM365" t="str">
            <v/>
          </cell>
          <cell r="CN365" t="str">
            <v/>
          </cell>
          <cell r="CO365" t="str">
            <v/>
          </cell>
          <cell r="CP365" t="str">
            <v/>
          </cell>
          <cell r="CQ365" t="str">
            <v/>
          </cell>
          <cell r="CR365" t="str">
            <v/>
          </cell>
          <cell r="CS365" t="str">
            <v/>
          </cell>
          <cell r="CT365" t="str">
            <v/>
          </cell>
          <cell r="CU365" t="str">
            <v/>
          </cell>
          <cell r="CV365" t="str">
            <v/>
          </cell>
          <cell r="CW365" t="str">
            <v/>
          </cell>
          <cell r="CX365" t="str">
            <v/>
          </cell>
          <cell r="CY365" t="str">
            <v/>
          </cell>
          <cell r="CZ365" t="str">
            <v/>
          </cell>
          <cell r="DA365" t="str">
            <v/>
          </cell>
          <cell r="DB365" t="str">
            <v/>
          </cell>
          <cell r="DC365" t="str">
            <v/>
          </cell>
          <cell r="DD365" t="str">
            <v/>
          </cell>
          <cell r="DE365" t="str">
            <v/>
          </cell>
          <cell r="DF365" t="str">
            <v/>
          </cell>
          <cell r="DG365" t="str">
            <v/>
          </cell>
          <cell r="DH365" t="str">
            <v/>
          </cell>
          <cell r="DI365" t="str">
            <v/>
          </cell>
          <cell r="DJ365" t="str">
            <v/>
          </cell>
          <cell r="DK365" t="str">
            <v/>
          </cell>
          <cell r="DL365" t="str">
            <v/>
          </cell>
          <cell r="DM365" t="str">
            <v/>
          </cell>
          <cell r="DN365" t="str">
            <v/>
          </cell>
          <cell r="DO365" t="str">
            <v/>
          </cell>
          <cell r="DP365" t="str">
            <v/>
          </cell>
          <cell r="DQ365" t="str">
            <v/>
          </cell>
          <cell r="DR365" t="str">
            <v/>
          </cell>
          <cell r="DS365" t="str">
            <v/>
          </cell>
          <cell r="DT365" t="str">
            <v/>
          </cell>
          <cell r="DU365" t="str">
            <v/>
          </cell>
          <cell r="DV365" t="str">
            <v/>
          </cell>
          <cell r="DW365" t="str">
            <v/>
          </cell>
          <cell r="DX365" t="str">
            <v/>
          </cell>
          <cell r="DY365" t="str">
            <v/>
          </cell>
          <cell r="DZ365" t="str">
            <v/>
          </cell>
          <cell r="EA365" t="str">
            <v/>
          </cell>
          <cell r="EB365" t="str">
            <v/>
          </cell>
          <cell r="EC365" t="str">
            <v/>
          </cell>
          <cell r="ED365" t="str">
            <v/>
          </cell>
          <cell r="EE365" t="str">
            <v/>
          </cell>
          <cell r="EF365" t="str">
            <v/>
          </cell>
          <cell r="EG365" t="str">
            <v/>
          </cell>
          <cell r="EH365" t="str">
            <v/>
          </cell>
          <cell r="EI365" t="str">
            <v/>
          </cell>
          <cell r="EJ365" t="str">
            <v/>
          </cell>
          <cell r="EK365" t="str">
            <v/>
          </cell>
          <cell r="EL365" t="str">
            <v/>
          </cell>
          <cell r="EM365" t="str">
            <v/>
          </cell>
          <cell r="EN365" t="str">
            <v/>
          </cell>
          <cell r="EO365" t="str">
            <v/>
          </cell>
          <cell r="EP365" t="str">
            <v/>
          </cell>
          <cell r="EQ365" t="str">
            <v/>
          </cell>
          <cell r="ER365" t="str">
            <v/>
          </cell>
          <cell r="ES365" t="str">
            <v/>
          </cell>
          <cell r="ET365" t="str">
            <v/>
          </cell>
          <cell r="EU365" t="str">
            <v/>
          </cell>
          <cell r="EV365" t="str">
            <v/>
          </cell>
          <cell r="EW365" t="str">
            <v/>
          </cell>
          <cell r="EX365" t="str">
            <v/>
          </cell>
          <cell r="EY365" t="str">
            <v/>
          </cell>
          <cell r="EZ365" t="str">
            <v/>
          </cell>
          <cell r="FA365" t="str">
            <v/>
          </cell>
          <cell r="FB365" t="str">
            <v/>
          </cell>
          <cell r="FC365" t="str">
            <v/>
          </cell>
          <cell r="FD365" t="str">
            <v/>
          </cell>
          <cell r="FE365" t="str">
            <v/>
          </cell>
          <cell r="FF365" t="str">
            <v/>
          </cell>
          <cell r="FG365" t="str">
            <v/>
          </cell>
          <cell r="FH365" t="str">
            <v/>
          </cell>
          <cell r="FI365" t="str">
            <v/>
          </cell>
          <cell r="FJ365" t="str">
            <v/>
          </cell>
          <cell r="FK365" t="str">
            <v/>
          </cell>
          <cell r="FL365" t="str">
            <v/>
          </cell>
          <cell r="FM365" t="str">
            <v/>
          </cell>
          <cell r="FN365" t="str">
            <v/>
          </cell>
          <cell r="FO365" t="str">
            <v/>
          </cell>
          <cell r="FP365" t="str">
            <v/>
          </cell>
          <cell r="FQ365" t="str">
            <v/>
          </cell>
          <cell r="FR365" t="str">
            <v/>
          </cell>
          <cell r="FS365" t="str">
            <v/>
          </cell>
          <cell r="FT365" t="str">
            <v/>
          </cell>
          <cell r="FU365" t="str">
            <v/>
          </cell>
          <cell r="FV365" t="str">
            <v/>
          </cell>
          <cell r="FW365" t="str">
            <v/>
          </cell>
          <cell r="FX365" t="str">
            <v/>
          </cell>
          <cell r="FY365" t="str">
            <v/>
          </cell>
          <cell r="FZ365" t="str">
            <v/>
          </cell>
          <cell r="GA365" t="str">
            <v/>
          </cell>
          <cell r="GB365" t="str">
            <v/>
          </cell>
          <cell r="GC365" t="str">
            <v/>
          </cell>
          <cell r="GD365" t="str">
            <v/>
          </cell>
          <cell r="GE365" t="str">
            <v/>
          </cell>
          <cell r="GF365" t="str">
            <v/>
          </cell>
          <cell r="GG365" t="str">
            <v/>
          </cell>
        </row>
        <row r="366">
          <cell r="CJ366" t="str">
            <v/>
          </cell>
          <cell r="CK366" t="str">
            <v/>
          </cell>
          <cell r="CL366" t="str">
            <v/>
          </cell>
          <cell r="CM366" t="str">
            <v/>
          </cell>
          <cell r="CN366" t="str">
            <v/>
          </cell>
          <cell r="CO366" t="str">
            <v/>
          </cell>
          <cell r="CP366" t="str">
            <v/>
          </cell>
          <cell r="CQ366" t="str">
            <v/>
          </cell>
          <cell r="CR366" t="str">
            <v/>
          </cell>
          <cell r="CS366" t="str">
            <v/>
          </cell>
          <cell r="CT366" t="str">
            <v/>
          </cell>
          <cell r="CU366" t="str">
            <v/>
          </cell>
          <cell r="CV366" t="str">
            <v/>
          </cell>
          <cell r="CW366" t="str">
            <v/>
          </cell>
          <cell r="CX366" t="str">
            <v/>
          </cell>
          <cell r="CY366" t="str">
            <v/>
          </cell>
          <cell r="CZ366" t="str">
            <v/>
          </cell>
          <cell r="DA366" t="str">
            <v/>
          </cell>
          <cell r="DB366" t="str">
            <v/>
          </cell>
          <cell r="DC366" t="str">
            <v/>
          </cell>
          <cell r="DD366" t="str">
            <v/>
          </cell>
          <cell r="DE366" t="str">
            <v/>
          </cell>
          <cell r="DF366" t="str">
            <v/>
          </cell>
          <cell r="DG366" t="str">
            <v/>
          </cell>
          <cell r="DH366" t="str">
            <v/>
          </cell>
          <cell r="DI366" t="str">
            <v/>
          </cell>
          <cell r="DJ366" t="str">
            <v/>
          </cell>
          <cell r="DK366" t="str">
            <v/>
          </cell>
          <cell r="DL366" t="str">
            <v/>
          </cell>
          <cell r="DM366" t="str">
            <v/>
          </cell>
          <cell r="DN366" t="str">
            <v/>
          </cell>
          <cell r="DO366" t="str">
            <v/>
          </cell>
          <cell r="DP366" t="str">
            <v/>
          </cell>
          <cell r="DQ366" t="str">
            <v/>
          </cell>
          <cell r="DR366" t="str">
            <v/>
          </cell>
          <cell r="DS366" t="str">
            <v/>
          </cell>
          <cell r="DT366" t="str">
            <v/>
          </cell>
          <cell r="DU366" t="str">
            <v/>
          </cell>
          <cell r="DV366" t="str">
            <v/>
          </cell>
          <cell r="DW366" t="str">
            <v/>
          </cell>
          <cell r="DX366" t="str">
            <v/>
          </cell>
          <cell r="DY366" t="str">
            <v/>
          </cell>
          <cell r="DZ366" t="str">
            <v/>
          </cell>
          <cell r="EA366" t="str">
            <v/>
          </cell>
          <cell r="EB366" t="str">
            <v/>
          </cell>
          <cell r="EC366" t="str">
            <v/>
          </cell>
          <cell r="ED366" t="str">
            <v/>
          </cell>
          <cell r="EE366" t="str">
            <v/>
          </cell>
          <cell r="EF366" t="str">
            <v/>
          </cell>
          <cell r="EG366" t="str">
            <v/>
          </cell>
          <cell r="EH366" t="str">
            <v/>
          </cell>
          <cell r="EI366" t="str">
            <v/>
          </cell>
          <cell r="EJ366" t="str">
            <v/>
          </cell>
          <cell r="EK366" t="str">
            <v/>
          </cell>
          <cell r="EL366" t="str">
            <v/>
          </cell>
          <cell r="EM366" t="str">
            <v/>
          </cell>
          <cell r="EN366" t="str">
            <v/>
          </cell>
          <cell r="EO366" t="str">
            <v/>
          </cell>
          <cell r="EP366" t="str">
            <v/>
          </cell>
          <cell r="EQ366" t="str">
            <v/>
          </cell>
          <cell r="ER366" t="str">
            <v/>
          </cell>
          <cell r="ES366" t="str">
            <v/>
          </cell>
          <cell r="ET366" t="str">
            <v/>
          </cell>
          <cell r="EU366" t="str">
            <v/>
          </cell>
          <cell r="EV366" t="str">
            <v/>
          </cell>
          <cell r="EW366" t="str">
            <v/>
          </cell>
          <cell r="EX366" t="str">
            <v/>
          </cell>
          <cell r="EY366" t="str">
            <v/>
          </cell>
          <cell r="EZ366" t="str">
            <v/>
          </cell>
          <cell r="FA366" t="str">
            <v/>
          </cell>
          <cell r="FB366" t="str">
            <v/>
          </cell>
          <cell r="FC366" t="str">
            <v/>
          </cell>
          <cell r="FD366" t="str">
            <v/>
          </cell>
          <cell r="FE366" t="str">
            <v/>
          </cell>
          <cell r="FF366" t="str">
            <v/>
          </cell>
          <cell r="FG366" t="str">
            <v/>
          </cell>
          <cell r="FH366" t="str">
            <v/>
          </cell>
          <cell r="FI366" t="str">
            <v/>
          </cell>
          <cell r="FJ366" t="str">
            <v/>
          </cell>
          <cell r="FK366" t="str">
            <v/>
          </cell>
          <cell r="FL366" t="str">
            <v/>
          </cell>
          <cell r="FM366" t="str">
            <v/>
          </cell>
          <cell r="FN366" t="str">
            <v/>
          </cell>
          <cell r="FO366" t="str">
            <v/>
          </cell>
          <cell r="FP366" t="str">
            <v/>
          </cell>
          <cell r="FQ366" t="str">
            <v/>
          </cell>
          <cell r="FR366" t="str">
            <v/>
          </cell>
          <cell r="FS366" t="str">
            <v/>
          </cell>
          <cell r="FT366" t="str">
            <v/>
          </cell>
          <cell r="FU366" t="str">
            <v/>
          </cell>
          <cell r="FV366" t="str">
            <v/>
          </cell>
          <cell r="FW366" t="str">
            <v/>
          </cell>
          <cell r="FX366" t="str">
            <v/>
          </cell>
          <cell r="FY366" t="str">
            <v/>
          </cell>
          <cell r="FZ366" t="str">
            <v/>
          </cell>
          <cell r="GA366" t="str">
            <v/>
          </cell>
          <cell r="GB366" t="str">
            <v/>
          </cell>
          <cell r="GC366" t="str">
            <v/>
          </cell>
          <cell r="GD366" t="str">
            <v/>
          </cell>
          <cell r="GE366" t="str">
            <v/>
          </cell>
          <cell r="GF366" t="str">
            <v/>
          </cell>
          <cell r="GG366" t="str">
            <v/>
          </cell>
        </row>
        <row r="367">
          <cell r="CJ367" t="str">
            <v/>
          </cell>
          <cell r="CK367" t="str">
            <v/>
          </cell>
          <cell r="CL367" t="str">
            <v/>
          </cell>
          <cell r="CM367" t="str">
            <v/>
          </cell>
          <cell r="CN367" t="str">
            <v/>
          </cell>
          <cell r="CO367" t="str">
            <v/>
          </cell>
          <cell r="CP367" t="str">
            <v/>
          </cell>
          <cell r="CQ367" t="str">
            <v/>
          </cell>
          <cell r="CR367" t="str">
            <v/>
          </cell>
          <cell r="CS367" t="str">
            <v/>
          </cell>
          <cell r="CT367" t="str">
            <v/>
          </cell>
          <cell r="CU367" t="str">
            <v/>
          </cell>
          <cell r="CV367" t="str">
            <v/>
          </cell>
          <cell r="CW367" t="str">
            <v/>
          </cell>
          <cell r="CX367" t="str">
            <v/>
          </cell>
          <cell r="CY367" t="str">
            <v/>
          </cell>
          <cell r="CZ367" t="str">
            <v/>
          </cell>
          <cell r="DA367" t="str">
            <v/>
          </cell>
          <cell r="DB367" t="str">
            <v/>
          </cell>
          <cell r="DC367" t="str">
            <v/>
          </cell>
          <cell r="DD367" t="str">
            <v/>
          </cell>
          <cell r="DE367" t="str">
            <v/>
          </cell>
          <cell r="DF367" t="str">
            <v/>
          </cell>
          <cell r="DG367" t="str">
            <v/>
          </cell>
          <cell r="DH367" t="str">
            <v/>
          </cell>
          <cell r="DI367" t="str">
            <v/>
          </cell>
          <cell r="DJ367" t="str">
            <v/>
          </cell>
          <cell r="DK367" t="str">
            <v/>
          </cell>
          <cell r="DL367" t="str">
            <v/>
          </cell>
          <cell r="DM367" t="str">
            <v/>
          </cell>
          <cell r="DN367" t="str">
            <v/>
          </cell>
          <cell r="DO367" t="str">
            <v/>
          </cell>
          <cell r="DP367" t="str">
            <v/>
          </cell>
          <cell r="DQ367" t="str">
            <v/>
          </cell>
          <cell r="DR367" t="str">
            <v/>
          </cell>
          <cell r="DS367" t="str">
            <v/>
          </cell>
          <cell r="DT367" t="str">
            <v/>
          </cell>
          <cell r="DU367" t="str">
            <v/>
          </cell>
          <cell r="DV367" t="str">
            <v/>
          </cell>
          <cell r="DW367" t="str">
            <v/>
          </cell>
          <cell r="DX367" t="str">
            <v/>
          </cell>
          <cell r="DY367" t="str">
            <v/>
          </cell>
          <cell r="DZ367" t="str">
            <v/>
          </cell>
          <cell r="EA367" t="str">
            <v/>
          </cell>
          <cell r="EB367" t="str">
            <v/>
          </cell>
          <cell r="EC367" t="str">
            <v/>
          </cell>
          <cell r="ED367" t="str">
            <v/>
          </cell>
          <cell r="EE367" t="str">
            <v/>
          </cell>
          <cell r="EF367" t="str">
            <v/>
          </cell>
          <cell r="EG367" t="str">
            <v/>
          </cell>
          <cell r="EH367" t="str">
            <v/>
          </cell>
          <cell r="EI367" t="str">
            <v/>
          </cell>
          <cell r="EJ367" t="str">
            <v/>
          </cell>
          <cell r="EK367" t="str">
            <v/>
          </cell>
          <cell r="EL367" t="str">
            <v/>
          </cell>
          <cell r="EM367" t="str">
            <v/>
          </cell>
          <cell r="EN367" t="str">
            <v/>
          </cell>
          <cell r="EO367" t="str">
            <v/>
          </cell>
          <cell r="EP367" t="str">
            <v/>
          </cell>
          <cell r="EQ367" t="str">
            <v/>
          </cell>
          <cell r="ER367" t="str">
            <v/>
          </cell>
          <cell r="ES367" t="str">
            <v/>
          </cell>
          <cell r="ET367" t="str">
            <v/>
          </cell>
          <cell r="EU367" t="str">
            <v/>
          </cell>
          <cell r="EV367" t="str">
            <v/>
          </cell>
          <cell r="EW367" t="str">
            <v/>
          </cell>
          <cell r="EX367" t="str">
            <v/>
          </cell>
          <cell r="EY367" t="str">
            <v/>
          </cell>
          <cell r="EZ367" t="str">
            <v/>
          </cell>
          <cell r="FA367" t="str">
            <v/>
          </cell>
          <cell r="FB367" t="str">
            <v/>
          </cell>
          <cell r="FC367" t="str">
            <v/>
          </cell>
          <cell r="FD367" t="str">
            <v/>
          </cell>
          <cell r="FE367" t="str">
            <v/>
          </cell>
          <cell r="FF367" t="str">
            <v/>
          </cell>
          <cell r="FG367" t="str">
            <v/>
          </cell>
          <cell r="FH367" t="str">
            <v/>
          </cell>
          <cell r="FI367" t="str">
            <v/>
          </cell>
          <cell r="FJ367" t="str">
            <v/>
          </cell>
          <cell r="FK367" t="str">
            <v/>
          </cell>
          <cell r="FL367" t="str">
            <v/>
          </cell>
          <cell r="FM367" t="str">
            <v/>
          </cell>
          <cell r="FN367" t="str">
            <v/>
          </cell>
          <cell r="FO367" t="str">
            <v/>
          </cell>
          <cell r="FP367" t="str">
            <v/>
          </cell>
          <cell r="FQ367" t="str">
            <v/>
          </cell>
          <cell r="FR367" t="str">
            <v/>
          </cell>
          <cell r="FS367" t="str">
            <v/>
          </cell>
          <cell r="FT367" t="str">
            <v/>
          </cell>
          <cell r="FU367" t="str">
            <v/>
          </cell>
          <cell r="FV367" t="str">
            <v/>
          </cell>
          <cell r="FW367" t="str">
            <v/>
          </cell>
          <cell r="FX367" t="str">
            <v/>
          </cell>
          <cell r="FY367" t="str">
            <v/>
          </cell>
          <cell r="FZ367" t="str">
            <v/>
          </cell>
          <cell r="GA367" t="str">
            <v/>
          </cell>
          <cell r="GB367" t="str">
            <v/>
          </cell>
          <cell r="GC367" t="str">
            <v/>
          </cell>
          <cell r="GD367" t="str">
            <v/>
          </cell>
          <cell r="GE367" t="str">
            <v/>
          </cell>
          <cell r="GF367" t="str">
            <v/>
          </cell>
          <cell r="GG367" t="str">
            <v/>
          </cell>
        </row>
        <row r="368">
          <cell r="CJ368" t="str">
            <v/>
          </cell>
          <cell r="CK368" t="str">
            <v/>
          </cell>
          <cell r="CL368" t="str">
            <v/>
          </cell>
          <cell r="CM368" t="str">
            <v/>
          </cell>
          <cell r="CN368" t="str">
            <v/>
          </cell>
          <cell r="CO368" t="str">
            <v/>
          </cell>
          <cell r="CP368" t="str">
            <v/>
          </cell>
          <cell r="CQ368" t="str">
            <v/>
          </cell>
          <cell r="CR368" t="str">
            <v/>
          </cell>
          <cell r="CS368" t="str">
            <v/>
          </cell>
          <cell r="CT368" t="str">
            <v/>
          </cell>
          <cell r="CU368" t="str">
            <v/>
          </cell>
          <cell r="CV368" t="str">
            <v/>
          </cell>
          <cell r="CW368" t="str">
            <v/>
          </cell>
          <cell r="CX368" t="str">
            <v/>
          </cell>
          <cell r="CY368" t="str">
            <v/>
          </cell>
          <cell r="CZ368" t="str">
            <v/>
          </cell>
          <cell r="DA368" t="str">
            <v/>
          </cell>
          <cell r="DB368" t="str">
            <v/>
          </cell>
          <cell r="DC368" t="str">
            <v/>
          </cell>
          <cell r="DD368" t="str">
            <v/>
          </cell>
          <cell r="DE368" t="str">
            <v/>
          </cell>
          <cell r="DF368" t="str">
            <v/>
          </cell>
          <cell r="DG368" t="str">
            <v/>
          </cell>
          <cell r="DH368" t="str">
            <v/>
          </cell>
          <cell r="DI368" t="str">
            <v/>
          </cell>
          <cell r="DJ368" t="str">
            <v/>
          </cell>
          <cell r="DK368" t="str">
            <v/>
          </cell>
          <cell r="DL368" t="str">
            <v/>
          </cell>
          <cell r="DM368" t="str">
            <v/>
          </cell>
          <cell r="DN368" t="str">
            <v/>
          </cell>
          <cell r="DO368" t="str">
            <v/>
          </cell>
          <cell r="DP368" t="str">
            <v/>
          </cell>
          <cell r="DQ368" t="str">
            <v/>
          </cell>
          <cell r="DR368" t="str">
            <v/>
          </cell>
          <cell r="DS368" t="str">
            <v/>
          </cell>
          <cell r="DT368" t="str">
            <v/>
          </cell>
          <cell r="DU368" t="str">
            <v/>
          </cell>
          <cell r="DV368" t="str">
            <v/>
          </cell>
          <cell r="DW368" t="str">
            <v/>
          </cell>
          <cell r="DX368" t="str">
            <v/>
          </cell>
          <cell r="DY368" t="str">
            <v/>
          </cell>
          <cell r="DZ368" t="str">
            <v/>
          </cell>
          <cell r="EA368" t="str">
            <v/>
          </cell>
          <cell r="EB368" t="str">
            <v/>
          </cell>
          <cell r="EC368" t="str">
            <v/>
          </cell>
          <cell r="ED368" t="str">
            <v/>
          </cell>
          <cell r="EE368" t="str">
            <v/>
          </cell>
          <cell r="EF368" t="str">
            <v/>
          </cell>
          <cell r="EG368" t="str">
            <v/>
          </cell>
          <cell r="EH368" t="str">
            <v/>
          </cell>
          <cell r="EI368" t="str">
            <v/>
          </cell>
          <cell r="EJ368" t="str">
            <v/>
          </cell>
          <cell r="EK368" t="str">
            <v/>
          </cell>
          <cell r="EL368" t="str">
            <v/>
          </cell>
          <cell r="EM368" t="str">
            <v/>
          </cell>
          <cell r="EN368" t="str">
            <v/>
          </cell>
          <cell r="EO368" t="str">
            <v/>
          </cell>
          <cell r="EP368" t="str">
            <v/>
          </cell>
          <cell r="EQ368" t="str">
            <v/>
          </cell>
          <cell r="ER368" t="str">
            <v/>
          </cell>
          <cell r="ES368" t="str">
            <v/>
          </cell>
          <cell r="ET368" t="str">
            <v/>
          </cell>
          <cell r="EU368" t="str">
            <v/>
          </cell>
          <cell r="EV368" t="str">
            <v/>
          </cell>
          <cell r="EW368" t="str">
            <v/>
          </cell>
          <cell r="EX368" t="str">
            <v/>
          </cell>
          <cell r="EY368" t="str">
            <v/>
          </cell>
          <cell r="EZ368" t="str">
            <v/>
          </cell>
          <cell r="FA368" t="str">
            <v/>
          </cell>
          <cell r="FB368" t="str">
            <v/>
          </cell>
          <cell r="FC368" t="str">
            <v/>
          </cell>
          <cell r="FD368" t="str">
            <v/>
          </cell>
          <cell r="FE368" t="str">
            <v/>
          </cell>
          <cell r="FF368" t="str">
            <v/>
          </cell>
          <cell r="FG368" t="str">
            <v/>
          </cell>
          <cell r="FH368" t="str">
            <v/>
          </cell>
          <cell r="FI368" t="str">
            <v/>
          </cell>
          <cell r="FJ368" t="str">
            <v/>
          </cell>
          <cell r="FK368" t="str">
            <v/>
          </cell>
          <cell r="FL368" t="str">
            <v/>
          </cell>
          <cell r="FM368" t="str">
            <v/>
          </cell>
          <cell r="FN368" t="str">
            <v/>
          </cell>
          <cell r="FO368" t="str">
            <v/>
          </cell>
          <cell r="FP368" t="str">
            <v/>
          </cell>
          <cell r="FQ368" t="str">
            <v/>
          </cell>
          <cell r="FR368" t="str">
            <v/>
          </cell>
          <cell r="FS368" t="str">
            <v/>
          </cell>
          <cell r="FT368" t="str">
            <v/>
          </cell>
          <cell r="FU368" t="str">
            <v/>
          </cell>
          <cell r="FV368" t="str">
            <v/>
          </cell>
          <cell r="FW368" t="str">
            <v/>
          </cell>
          <cell r="FX368" t="str">
            <v/>
          </cell>
          <cell r="FY368" t="str">
            <v/>
          </cell>
          <cell r="FZ368" t="str">
            <v/>
          </cell>
          <cell r="GA368" t="str">
            <v/>
          </cell>
          <cell r="GB368" t="str">
            <v/>
          </cell>
          <cell r="GC368" t="str">
            <v/>
          </cell>
          <cell r="GD368" t="str">
            <v/>
          </cell>
          <cell r="GE368" t="str">
            <v/>
          </cell>
          <cell r="GF368" t="str">
            <v/>
          </cell>
          <cell r="GG368" t="str">
            <v/>
          </cell>
        </row>
        <row r="369">
          <cell r="CJ369" t="str">
            <v/>
          </cell>
          <cell r="CK369" t="str">
            <v/>
          </cell>
          <cell r="CL369" t="str">
            <v/>
          </cell>
          <cell r="CM369" t="str">
            <v/>
          </cell>
          <cell r="CN369" t="str">
            <v/>
          </cell>
          <cell r="CO369" t="str">
            <v/>
          </cell>
          <cell r="CP369" t="str">
            <v/>
          </cell>
          <cell r="CQ369" t="str">
            <v/>
          </cell>
          <cell r="CR369" t="str">
            <v/>
          </cell>
          <cell r="CS369" t="str">
            <v/>
          </cell>
          <cell r="CT369" t="str">
            <v/>
          </cell>
          <cell r="CU369" t="str">
            <v/>
          </cell>
          <cell r="CV369" t="str">
            <v/>
          </cell>
          <cell r="CW369" t="str">
            <v/>
          </cell>
          <cell r="CX369" t="str">
            <v/>
          </cell>
          <cell r="CY369" t="str">
            <v/>
          </cell>
          <cell r="CZ369" t="str">
            <v/>
          </cell>
          <cell r="DA369" t="str">
            <v/>
          </cell>
          <cell r="DB369" t="str">
            <v/>
          </cell>
          <cell r="DC369" t="str">
            <v/>
          </cell>
          <cell r="DD369" t="str">
            <v/>
          </cell>
          <cell r="DE369" t="str">
            <v/>
          </cell>
          <cell r="DF369" t="str">
            <v/>
          </cell>
          <cell r="DG369" t="str">
            <v/>
          </cell>
          <cell r="DH369" t="str">
            <v/>
          </cell>
          <cell r="DI369" t="str">
            <v/>
          </cell>
          <cell r="DJ369" t="str">
            <v/>
          </cell>
          <cell r="DK369" t="str">
            <v/>
          </cell>
          <cell r="DL369" t="str">
            <v/>
          </cell>
          <cell r="DM369" t="str">
            <v/>
          </cell>
          <cell r="DN369" t="str">
            <v/>
          </cell>
          <cell r="DO369" t="str">
            <v/>
          </cell>
          <cell r="DP369" t="str">
            <v/>
          </cell>
          <cell r="DQ369" t="str">
            <v/>
          </cell>
          <cell r="DR369" t="str">
            <v/>
          </cell>
          <cell r="DS369" t="str">
            <v/>
          </cell>
          <cell r="DT369" t="str">
            <v/>
          </cell>
          <cell r="DU369" t="str">
            <v/>
          </cell>
          <cell r="DV369" t="str">
            <v/>
          </cell>
          <cell r="DW369" t="str">
            <v/>
          </cell>
          <cell r="DX369" t="str">
            <v/>
          </cell>
          <cell r="DY369" t="str">
            <v/>
          </cell>
          <cell r="DZ369" t="str">
            <v/>
          </cell>
          <cell r="EA369" t="str">
            <v/>
          </cell>
          <cell r="EB369" t="str">
            <v/>
          </cell>
          <cell r="EC369" t="str">
            <v/>
          </cell>
          <cell r="ED369" t="str">
            <v/>
          </cell>
          <cell r="EE369" t="str">
            <v/>
          </cell>
          <cell r="EF369" t="str">
            <v/>
          </cell>
          <cell r="EG369" t="str">
            <v/>
          </cell>
          <cell r="EH369" t="str">
            <v/>
          </cell>
          <cell r="EI369" t="str">
            <v/>
          </cell>
          <cell r="EJ369" t="str">
            <v/>
          </cell>
          <cell r="EK369" t="str">
            <v/>
          </cell>
          <cell r="EL369" t="str">
            <v/>
          </cell>
          <cell r="EM369" t="str">
            <v/>
          </cell>
          <cell r="EN369" t="str">
            <v/>
          </cell>
          <cell r="EO369" t="str">
            <v/>
          </cell>
          <cell r="EP369" t="str">
            <v/>
          </cell>
          <cell r="EQ369" t="str">
            <v/>
          </cell>
          <cell r="ER369" t="str">
            <v/>
          </cell>
          <cell r="ES369" t="str">
            <v/>
          </cell>
          <cell r="ET369" t="str">
            <v/>
          </cell>
          <cell r="EU369" t="str">
            <v/>
          </cell>
          <cell r="EV369" t="str">
            <v/>
          </cell>
          <cell r="EW369" t="str">
            <v/>
          </cell>
          <cell r="EX369" t="str">
            <v/>
          </cell>
          <cell r="EY369" t="str">
            <v/>
          </cell>
          <cell r="EZ369" t="str">
            <v/>
          </cell>
          <cell r="FA369" t="str">
            <v/>
          </cell>
          <cell r="FB369" t="str">
            <v/>
          </cell>
          <cell r="FC369" t="str">
            <v/>
          </cell>
          <cell r="FD369" t="str">
            <v/>
          </cell>
          <cell r="FE369" t="str">
            <v/>
          </cell>
          <cell r="FF369" t="str">
            <v/>
          </cell>
          <cell r="FG369" t="str">
            <v/>
          </cell>
          <cell r="FH369" t="str">
            <v/>
          </cell>
          <cell r="FI369" t="str">
            <v/>
          </cell>
          <cell r="FJ369" t="str">
            <v/>
          </cell>
          <cell r="FK369" t="str">
            <v/>
          </cell>
          <cell r="FL369" t="str">
            <v/>
          </cell>
          <cell r="FM369" t="str">
            <v/>
          </cell>
          <cell r="FN369" t="str">
            <v/>
          </cell>
          <cell r="FO369" t="str">
            <v/>
          </cell>
          <cell r="FP369" t="str">
            <v/>
          </cell>
          <cell r="FQ369" t="str">
            <v/>
          </cell>
          <cell r="FR369" t="str">
            <v/>
          </cell>
          <cell r="FS369" t="str">
            <v/>
          </cell>
          <cell r="FT369" t="str">
            <v/>
          </cell>
          <cell r="FU369" t="str">
            <v/>
          </cell>
          <cell r="FV369" t="str">
            <v/>
          </cell>
          <cell r="FW369" t="str">
            <v/>
          </cell>
          <cell r="FX369" t="str">
            <v/>
          </cell>
          <cell r="FY369" t="str">
            <v/>
          </cell>
          <cell r="FZ369" t="str">
            <v/>
          </cell>
          <cell r="GA369" t="str">
            <v/>
          </cell>
          <cell r="GB369" t="str">
            <v/>
          </cell>
          <cell r="GC369" t="str">
            <v/>
          </cell>
          <cell r="GD369" t="str">
            <v/>
          </cell>
          <cell r="GE369" t="str">
            <v/>
          </cell>
          <cell r="GF369" t="str">
            <v/>
          </cell>
          <cell r="GG369" t="str">
            <v/>
          </cell>
        </row>
        <row r="370">
          <cell r="CJ370" t="str">
            <v/>
          </cell>
          <cell r="CK370" t="str">
            <v/>
          </cell>
          <cell r="CL370" t="str">
            <v/>
          </cell>
          <cell r="CM370" t="str">
            <v/>
          </cell>
          <cell r="CN370" t="str">
            <v/>
          </cell>
          <cell r="CO370" t="str">
            <v/>
          </cell>
          <cell r="CP370" t="str">
            <v/>
          </cell>
          <cell r="CQ370" t="str">
            <v/>
          </cell>
          <cell r="CR370" t="str">
            <v/>
          </cell>
          <cell r="CS370" t="str">
            <v/>
          </cell>
          <cell r="CT370" t="str">
            <v/>
          </cell>
          <cell r="CU370" t="str">
            <v/>
          </cell>
          <cell r="CV370" t="str">
            <v/>
          </cell>
          <cell r="CW370" t="str">
            <v/>
          </cell>
          <cell r="CX370" t="str">
            <v/>
          </cell>
          <cell r="CY370" t="str">
            <v/>
          </cell>
          <cell r="CZ370" t="str">
            <v/>
          </cell>
          <cell r="DA370" t="str">
            <v/>
          </cell>
          <cell r="DB370" t="str">
            <v/>
          </cell>
          <cell r="DC370" t="str">
            <v/>
          </cell>
          <cell r="DD370" t="str">
            <v/>
          </cell>
          <cell r="DE370" t="str">
            <v/>
          </cell>
          <cell r="DF370" t="str">
            <v/>
          </cell>
          <cell r="DG370" t="str">
            <v/>
          </cell>
          <cell r="DH370" t="str">
            <v/>
          </cell>
          <cell r="DI370" t="str">
            <v/>
          </cell>
          <cell r="DJ370" t="str">
            <v/>
          </cell>
          <cell r="DK370" t="str">
            <v/>
          </cell>
          <cell r="DL370" t="str">
            <v/>
          </cell>
          <cell r="DM370" t="str">
            <v/>
          </cell>
          <cell r="DN370" t="str">
            <v/>
          </cell>
          <cell r="DO370" t="str">
            <v/>
          </cell>
          <cell r="DP370" t="str">
            <v/>
          </cell>
          <cell r="DQ370" t="str">
            <v/>
          </cell>
          <cell r="DR370" t="str">
            <v/>
          </cell>
          <cell r="DS370" t="str">
            <v/>
          </cell>
          <cell r="DT370" t="str">
            <v/>
          </cell>
          <cell r="DU370" t="str">
            <v/>
          </cell>
          <cell r="DV370" t="str">
            <v/>
          </cell>
          <cell r="DW370" t="str">
            <v/>
          </cell>
          <cell r="DX370" t="str">
            <v/>
          </cell>
          <cell r="DY370" t="str">
            <v/>
          </cell>
          <cell r="DZ370" t="str">
            <v/>
          </cell>
          <cell r="EA370" t="str">
            <v/>
          </cell>
          <cell r="EB370" t="str">
            <v/>
          </cell>
          <cell r="EC370" t="str">
            <v/>
          </cell>
          <cell r="ED370" t="str">
            <v/>
          </cell>
          <cell r="EE370" t="str">
            <v/>
          </cell>
          <cell r="EF370" t="str">
            <v/>
          </cell>
          <cell r="EG370" t="str">
            <v/>
          </cell>
          <cell r="EH370" t="str">
            <v/>
          </cell>
          <cell r="EI370" t="str">
            <v/>
          </cell>
          <cell r="EJ370" t="str">
            <v/>
          </cell>
          <cell r="EK370" t="str">
            <v/>
          </cell>
          <cell r="EL370" t="str">
            <v/>
          </cell>
          <cell r="EM370" t="str">
            <v/>
          </cell>
          <cell r="EN370" t="str">
            <v/>
          </cell>
          <cell r="EO370" t="str">
            <v/>
          </cell>
          <cell r="EP370" t="str">
            <v/>
          </cell>
          <cell r="EQ370" t="str">
            <v/>
          </cell>
          <cell r="ER370" t="str">
            <v/>
          </cell>
          <cell r="ES370" t="str">
            <v/>
          </cell>
          <cell r="ET370" t="str">
            <v/>
          </cell>
          <cell r="EU370" t="str">
            <v/>
          </cell>
          <cell r="EV370" t="str">
            <v/>
          </cell>
          <cell r="EW370" t="str">
            <v/>
          </cell>
          <cell r="EX370" t="str">
            <v/>
          </cell>
          <cell r="EY370" t="str">
            <v/>
          </cell>
          <cell r="EZ370" t="str">
            <v/>
          </cell>
          <cell r="FA370" t="str">
            <v/>
          </cell>
          <cell r="FB370" t="str">
            <v/>
          </cell>
          <cell r="FC370" t="str">
            <v/>
          </cell>
          <cell r="FD370" t="str">
            <v/>
          </cell>
          <cell r="FE370" t="str">
            <v/>
          </cell>
          <cell r="FF370" t="str">
            <v/>
          </cell>
          <cell r="FG370" t="str">
            <v/>
          </cell>
          <cell r="FH370" t="str">
            <v/>
          </cell>
          <cell r="FI370" t="str">
            <v/>
          </cell>
          <cell r="FJ370" t="str">
            <v/>
          </cell>
          <cell r="FK370" t="str">
            <v/>
          </cell>
          <cell r="FL370" t="str">
            <v/>
          </cell>
          <cell r="FM370" t="str">
            <v/>
          </cell>
          <cell r="FN370" t="str">
            <v/>
          </cell>
          <cell r="FO370" t="str">
            <v/>
          </cell>
          <cell r="FP370" t="str">
            <v/>
          </cell>
          <cell r="FQ370" t="str">
            <v/>
          </cell>
          <cell r="FR370" t="str">
            <v/>
          </cell>
          <cell r="FS370" t="str">
            <v/>
          </cell>
          <cell r="FT370" t="str">
            <v/>
          </cell>
          <cell r="FU370" t="str">
            <v/>
          </cell>
          <cell r="FV370" t="str">
            <v/>
          </cell>
          <cell r="FW370" t="str">
            <v/>
          </cell>
          <cell r="FX370" t="str">
            <v/>
          </cell>
          <cell r="FY370" t="str">
            <v/>
          </cell>
          <cell r="FZ370" t="str">
            <v/>
          </cell>
          <cell r="GA370" t="str">
            <v/>
          </cell>
          <cell r="GB370" t="str">
            <v/>
          </cell>
          <cell r="GC370" t="str">
            <v/>
          </cell>
          <cell r="GD370" t="str">
            <v/>
          </cell>
          <cell r="GE370" t="str">
            <v/>
          </cell>
          <cell r="GF370" t="str">
            <v/>
          </cell>
          <cell r="GG370" t="str">
            <v/>
          </cell>
        </row>
        <row r="371">
          <cell r="CJ371" t="str">
            <v/>
          </cell>
          <cell r="CK371" t="str">
            <v/>
          </cell>
          <cell r="CL371" t="str">
            <v/>
          </cell>
          <cell r="CM371" t="str">
            <v/>
          </cell>
          <cell r="CN371" t="str">
            <v/>
          </cell>
          <cell r="CO371" t="str">
            <v/>
          </cell>
          <cell r="CP371" t="str">
            <v/>
          </cell>
          <cell r="CQ371" t="str">
            <v/>
          </cell>
          <cell r="CR371" t="str">
            <v/>
          </cell>
          <cell r="CS371" t="str">
            <v/>
          </cell>
          <cell r="CT371" t="str">
            <v/>
          </cell>
          <cell r="CU371" t="str">
            <v/>
          </cell>
          <cell r="CV371" t="str">
            <v/>
          </cell>
          <cell r="CW371" t="str">
            <v/>
          </cell>
          <cell r="CX371" t="str">
            <v/>
          </cell>
          <cell r="CY371" t="str">
            <v/>
          </cell>
          <cell r="CZ371" t="str">
            <v/>
          </cell>
          <cell r="DA371" t="str">
            <v/>
          </cell>
          <cell r="DB371" t="str">
            <v/>
          </cell>
          <cell r="DC371" t="str">
            <v/>
          </cell>
          <cell r="DD371" t="str">
            <v/>
          </cell>
          <cell r="DE371" t="str">
            <v/>
          </cell>
          <cell r="DF371" t="str">
            <v/>
          </cell>
          <cell r="DG371" t="str">
            <v/>
          </cell>
          <cell r="DH371" t="str">
            <v/>
          </cell>
          <cell r="DI371" t="str">
            <v/>
          </cell>
          <cell r="DJ371" t="str">
            <v/>
          </cell>
          <cell r="DK371" t="str">
            <v/>
          </cell>
          <cell r="DL371" t="str">
            <v/>
          </cell>
          <cell r="DM371" t="str">
            <v/>
          </cell>
          <cell r="DN371" t="str">
            <v/>
          </cell>
          <cell r="DO371" t="str">
            <v/>
          </cell>
          <cell r="DP371" t="str">
            <v/>
          </cell>
          <cell r="DQ371" t="str">
            <v/>
          </cell>
          <cell r="DR371" t="str">
            <v/>
          </cell>
          <cell r="DS371" t="str">
            <v/>
          </cell>
          <cell r="DT371" t="str">
            <v/>
          </cell>
          <cell r="DU371" t="str">
            <v/>
          </cell>
          <cell r="DV371" t="str">
            <v/>
          </cell>
          <cell r="DW371" t="str">
            <v/>
          </cell>
          <cell r="DX371" t="str">
            <v/>
          </cell>
          <cell r="DY371" t="str">
            <v/>
          </cell>
          <cell r="DZ371" t="str">
            <v/>
          </cell>
          <cell r="EA371" t="str">
            <v/>
          </cell>
          <cell r="EB371" t="str">
            <v/>
          </cell>
          <cell r="EC371" t="str">
            <v/>
          </cell>
          <cell r="ED371" t="str">
            <v/>
          </cell>
          <cell r="EE371" t="str">
            <v/>
          </cell>
          <cell r="EF371" t="str">
            <v/>
          </cell>
          <cell r="EG371" t="str">
            <v/>
          </cell>
          <cell r="EH371" t="str">
            <v/>
          </cell>
          <cell r="EI371" t="str">
            <v/>
          </cell>
          <cell r="EJ371" t="str">
            <v/>
          </cell>
          <cell r="EK371" t="str">
            <v/>
          </cell>
          <cell r="EL371" t="str">
            <v/>
          </cell>
          <cell r="EM371" t="str">
            <v/>
          </cell>
          <cell r="EN371" t="str">
            <v/>
          </cell>
          <cell r="EO371" t="str">
            <v/>
          </cell>
          <cell r="EP371" t="str">
            <v/>
          </cell>
          <cell r="EQ371" t="str">
            <v/>
          </cell>
          <cell r="ER371" t="str">
            <v/>
          </cell>
          <cell r="ES371" t="str">
            <v/>
          </cell>
          <cell r="ET371" t="str">
            <v/>
          </cell>
          <cell r="EU371" t="str">
            <v/>
          </cell>
          <cell r="EV371" t="str">
            <v/>
          </cell>
          <cell r="EW371" t="str">
            <v/>
          </cell>
          <cell r="EX371" t="str">
            <v/>
          </cell>
          <cell r="EY371" t="str">
            <v/>
          </cell>
          <cell r="EZ371" t="str">
            <v/>
          </cell>
          <cell r="FA371" t="str">
            <v/>
          </cell>
          <cell r="FB371" t="str">
            <v/>
          </cell>
          <cell r="FC371" t="str">
            <v/>
          </cell>
          <cell r="FD371" t="str">
            <v/>
          </cell>
          <cell r="FE371" t="str">
            <v/>
          </cell>
          <cell r="FF371" t="str">
            <v/>
          </cell>
          <cell r="FG371" t="str">
            <v/>
          </cell>
          <cell r="FH371" t="str">
            <v/>
          </cell>
          <cell r="FI371" t="str">
            <v/>
          </cell>
          <cell r="FJ371" t="str">
            <v/>
          </cell>
          <cell r="FK371" t="str">
            <v/>
          </cell>
          <cell r="FL371" t="str">
            <v/>
          </cell>
          <cell r="FM371" t="str">
            <v/>
          </cell>
          <cell r="FN371" t="str">
            <v/>
          </cell>
          <cell r="FO371" t="str">
            <v/>
          </cell>
          <cell r="FP371" t="str">
            <v/>
          </cell>
          <cell r="FQ371" t="str">
            <v/>
          </cell>
          <cell r="FR371" t="str">
            <v/>
          </cell>
          <cell r="FS371" t="str">
            <v/>
          </cell>
          <cell r="FT371" t="str">
            <v/>
          </cell>
          <cell r="FU371" t="str">
            <v/>
          </cell>
          <cell r="FV371" t="str">
            <v/>
          </cell>
          <cell r="FW371" t="str">
            <v/>
          </cell>
          <cell r="FX371" t="str">
            <v/>
          </cell>
          <cell r="FY371" t="str">
            <v/>
          </cell>
          <cell r="FZ371" t="str">
            <v/>
          </cell>
          <cell r="GA371" t="str">
            <v/>
          </cell>
          <cell r="GB371" t="str">
            <v/>
          </cell>
          <cell r="GC371" t="str">
            <v/>
          </cell>
          <cell r="GD371" t="str">
            <v/>
          </cell>
          <cell r="GE371" t="str">
            <v/>
          </cell>
          <cell r="GF371" t="str">
            <v/>
          </cell>
          <cell r="GG371" t="str">
            <v/>
          </cell>
        </row>
        <row r="372">
          <cell r="CJ372" t="str">
            <v/>
          </cell>
          <cell r="CK372" t="str">
            <v/>
          </cell>
          <cell r="CL372" t="str">
            <v/>
          </cell>
          <cell r="CM372" t="str">
            <v/>
          </cell>
          <cell r="CN372" t="str">
            <v/>
          </cell>
          <cell r="CO372" t="str">
            <v/>
          </cell>
          <cell r="CP372" t="str">
            <v/>
          </cell>
          <cell r="CQ372" t="str">
            <v/>
          </cell>
          <cell r="CR372" t="str">
            <v/>
          </cell>
          <cell r="CS372" t="str">
            <v/>
          </cell>
          <cell r="CT372" t="str">
            <v/>
          </cell>
          <cell r="CU372" t="str">
            <v/>
          </cell>
          <cell r="CV372" t="str">
            <v/>
          </cell>
          <cell r="CW372" t="str">
            <v/>
          </cell>
          <cell r="CX372" t="str">
            <v/>
          </cell>
          <cell r="CY372" t="str">
            <v/>
          </cell>
          <cell r="CZ372" t="str">
            <v/>
          </cell>
          <cell r="DA372" t="str">
            <v/>
          </cell>
          <cell r="DB372" t="str">
            <v/>
          </cell>
          <cell r="DC372" t="str">
            <v/>
          </cell>
          <cell r="DD372" t="str">
            <v/>
          </cell>
          <cell r="DE372" t="str">
            <v/>
          </cell>
          <cell r="DF372" t="str">
            <v/>
          </cell>
          <cell r="DG372" t="str">
            <v/>
          </cell>
          <cell r="DH372" t="str">
            <v/>
          </cell>
          <cell r="DI372" t="str">
            <v/>
          </cell>
          <cell r="DJ372" t="str">
            <v/>
          </cell>
          <cell r="DK372" t="str">
            <v/>
          </cell>
          <cell r="DL372" t="str">
            <v/>
          </cell>
          <cell r="DM372" t="str">
            <v/>
          </cell>
          <cell r="DN372" t="str">
            <v/>
          </cell>
          <cell r="DO372" t="str">
            <v/>
          </cell>
          <cell r="DP372" t="str">
            <v/>
          </cell>
          <cell r="DQ372" t="str">
            <v/>
          </cell>
          <cell r="DR372" t="str">
            <v/>
          </cell>
          <cell r="DS372" t="str">
            <v/>
          </cell>
          <cell r="DT372" t="str">
            <v/>
          </cell>
          <cell r="DU372" t="str">
            <v/>
          </cell>
          <cell r="DV372" t="str">
            <v/>
          </cell>
          <cell r="DW372" t="str">
            <v/>
          </cell>
          <cell r="DX372" t="str">
            <v/>
          </cell>
          <cell r="DY372" t="str">
            <v/>
          </cell>
          <cell r="DZ372" t="str">
            <v/>
          </cell>
          <cell r="EA372" t="str">
            <v/>
          </cell>
          <cell r="EB372" t="str">
            <v/>
          </cell>
          <cell r="EC372" t="str">
            <v/>
          </cell>
          <cell r="ED372" t="str">
            <v/>
          </cell>
          <cell r="EE372" t="str">
            <v/>
          </cell>
          <cell r="EF372" t="str">
            <v/>
          </cell>
          <cell r="EG372" t="str">
            <v/>
          </cell>
          <cell r="EH372" t="str">
            <v/>
          </cell>
          <cell r="EI372" t="str">
            <v/>
          </cell>
          <cell r="EJ372" t="str">
            <v/>
          </cell>
          <cell r="EK372" t="str">
            <v/>
          </cell>
          <cell r="EL372" t="str">
            <v/>
          </cell>
          <cell r="EM372" t="str">
            <v/>
          </cell>
          <cell r="EN372" t="str">
            <v/>
          </cell>
          <cell r="EO372" t="str">
            <v/>
          </cell>
          <cell r="EP372" t="str">
            <v/>
          </cell>
          <cell r="EQ372" t="str">
            <v/>
          </cell>
          <cell r="ER372" t="str">
            <v/>
          </cell>
          <cell r="ES372" t="str">
            <v/>
          </cell>
          <cell r="ET372" t="str">
            <v/>
          </cell>
          <cell r="EU372" t="str">
            <v/>
          </cell>
          <cell r="EV372" t="str">
            <v/>
          </cell>
          <cell r="EW372" t="str">
            <v/>
          </cell>
          <cell r="EX372" t="str">
            <v/>
          </cell>
          <cell r="EY372" t="str">
            <v/>
          </cell>
          <cell r="EZ372" t="str">
            <v/>
          </cell>
          <cell r="FA372" t="str">
            <v/>
          </cell>
          <cell r="FB372" t="str">
            <v/>
          </cell>
          <cell r="FC372" t="str">
            <v/>
          </cell>
          <cell r="FD372" t="str">
            <v/>
          </cell>
          <cell r="FE372" t="str">
            <v/>
          </cell>
          <cell r="FF372" t="str">
            <v/>
          </cell>
          <cell r="FG372" t="str">
            <v/>
          </cell>
          <cell r="FH372" t="str">
            <v/>
          </cell>
          <cell r="FI372" t="str">
            <v/>
          </cell>
          <cell r="FJ372" t="str">
            <v/>
          </cell>
          <cell r="FK372" t="str">
            <v/>
          </cell>
          <cell r="FL372" t="str">
            <v/>
          </cell>
          <cell r="FM372" t="str">
            <v/>
          </cell>
          <cell r="FN372" t="str">
            <v/>
          </cell>
          <cell r="FO372" t="str">
            <v/>
          </cell>
          <cell r="FP372" t="str">
            <v/>
          </cell>
          <cell r="FQ372" t="str">
            <v/>
          </cell>
          <cell r="FR372" t="str">
            <v/>
          </cell>
          <cell r="FS372" t="str">
            <v/>
          </cell>
          <cell r="FT372" t="str">
            <v/>
          </cell>
          <cell r="FU372" t="str">
            <v/>
          </cell>
          <cell r="FV372" t="str">
            <v/>
          </cell>
          <cell r="FW372" t="str">
            <v/>
          </cell>
          <cell r="FX372" t="str">
            <v/>
          </cell>
          <cell r="FY372" t="str">
            <v/>
          </cell>
          <cell r="FZ372" t="str">
            <v/>
          </cell>
          <cell r="GA372" t="str">
            <v/>
          </cell>
          <cell r="GB372" t="str">
            <v/>
          </cell>
          <cell r="GC372" t="str">
            <v/>
          </cell>
          <cell r="GD372" t="str">
            <v/>
          </cell>
          <cell r="GE372" t="str">
            <v/>
          </cell>
          <cell r="GF372" t="str">
            <v/>
          </cell>
          <cell r="GG372" t="str">
            <v/>
          </cell>
        </row>
        <row r="373">
          <cell r="CJ373" t="str">
            <v/>
          </cell>
          <cell r="CK373" t="str">
            <v/>
          </cell>
          <cell r="CL373" t="str">
            <v/>
          </cell>
          <cell r="CM373" t="str">
            <v/>
          </cell>
          <cell r="CN373" t="str">
            <v/>
          </cell>
          <cell r="CO373" t="str">
            <v/>
          </cell>
          <cell r="CP373" t="str">
            <v/>
          </cell>
          <cell r="CQ373" t="str">
            <v/>
          </cell>
          <cell r="CR373" t="str">
            <v/>
          </cell>
          <cell r="CS373" t="str">
            <v/>
          </cell>
          <cell r="CT373" t="str">
            <v/>
          </cell>
          <cell r="CU373" t="str">
            <v/>
          </cell>
          <cell r="CV373" t="str">
            <v/>
          </cell>
          <cell r="CW373" t="str">
            <v/>
          </cell>
          <cell r="CX373" t="str">
            <v/>
          </cell>
          <cell r="CY373" t="str">
            <v/>
          </cell>
          <cell r="CZ373" t="str">
            <v/>
          </cell>
          <cell r="DA373" t="str">
            <v/>
          </cell>
          <cell r="DB373" t="str">
            <v/>
          </cell>
          <cell r="DC373" t="str">
            <v/>
          </cell>
          <cell r="DD373" t="str">
            <v/>
          </cell>
          <cell r="DE373" t="str">
            <v/>
          </cell>
          <cell r="DF373" t="str">
            <v/>
          </cell>
          <cell r="DG373" t="str">
            <v/>
          </cell>
          <cell r="DH373" t="str">
            <v/>
          </cell>
          <cell r="DI373" t="str">
            <v/>
          </cell>
          <cell r="DJ373" t="str">
            <v/>
          </cell>
          <cell r="DK373" t="str">
            <v/>
          </cell>
          <cell r="DL373" t="str">
            <v/>
          </cell>
          <cell r="DM373" t="str">
            <v/>
          </cell>
          <cell r="DN373" t="str">
            <v/>
          </cell>
          <cell r="DO373" t="str">
            <v/>
          </cell>
          <cell r="DP373" t="str">
            <v/>
          </cell>
          <cell r="DQ373" t="str">
            <v/>
          </cell>
          <cell r="DR373" t="str">
            <v/>
          </cell>
          <cell r="DS373" t="str">
            <v/>
          </cell>
          <cell r="DT373" t="str">
            <v/>
          </cell>
          <cell r="DU373" t="str">
            <v/>
          </cell>
          <cell r="DV373" t="str">
            <v/>
          </cell>
          <cell r="DW373" t="str">
            <v/>
          </cell>
          <cell r="DX373" t="str">
            <v/>
          </cell>
          <cell r="DY373" t="str">
            <v/>
          </cell>
          <cell r="DZ373" t="str">
            <v/>
          </cell>
          <cell r="EA373" t="str">
            <v/>
          </cell>
          <cell r="EB373" t="str">
            <v/>
          </cell>
          <cell r="EC373" t="str">
            <v/>
          </cell>
          <cell r="ED373" t="str">
            <v/>
          </cell>
          <cell r="EE373" t="str">
            <v/>
          </cell>
          <cell r="EF373" t="str">
            <v/>
          </cell>
          <cell r="EG373" t="str">
            <v/>
          </cell>
          <cell r="EH373" t="str">
            <v/>
          </cell>
          <cell r="EI373" t="str">
            <v/>
          </cell>
          <cell r="EJ373" t="str">
            <v/>
          </cell>
          <cell r="EK373" t="str">
            <v/>
          </cell>
          <cell r="EL373" t="str">
            <v/>
          </cell>
          <cell r="EM373" t="str">
            <v/>
          </cell>
          <cell r="EN373" t="str">
            <v/>
          </cell>
          <cell r="EO373" t="str">
            <v/>
          </cell>
          <cell r="EP373" t="str">
            <v/>
          </cell>
          <cell r="EQ373" t="str">
            <v/>
          </cell>
          <cell r="ER373" t="str">
            <v/>
          </cell>
          <cell r="ES373" t="str">
            <v/>
          </cell>
          <cell r="ET373" t="str">
            <v/>
          </cell>
          <cell r="EU373" t="str">
            <v/>
          </cell>
          <cell r="EV373" t="str">
            <v/>
          </cell>
          <cell r="EW373" t="str">
            <v/>
          </cell>
          <cell r="EX373" t="str">
            <v/>
          </cell>
          <cell r="EY373" t="str">
            <v/>
          </cell>
          <cell r="EZ373" t="str">
            <v/>
          </cell>
          <cell r="FA373" t="str">
            <v/>
          </cell>
          <cell r="FB373" t="str">
            <v/>
          </cell>
          <cell r="FC373" t="str">
            <v/>
          </cell>
          <cell r="FD373" t="str">
            <v/>
          </cell>
          <cell r="FE373" t="str">
            <v/>
          </cell>
          <cell r="FF373" t="str">
            <v/>
          </cell>
          <cell r="FG373" t="str">
            <v/>
          </cell>
          <cell r="FH373" t="str">
            <v/>
          </cell>
          <cell r="FI373" t="str">
            <v/>
          </cell>
          <cell r="FJ373" t="str">
            <v/>
          </cell>
          <cell r="FK373" t="str">
            <v/>
          </cell>
          <cell r="FL373" t="str">
            <v/>
          </cell>
          <cell r="FM373" t="str">
            <v/>
          </cell>
          <cell r="FN373" t="str">
            <v/>
          </cell>
          <cell r="FO373" t="str">
            <v/>
          </cell>
          <cell r="FP373" t="str">
            <v/>
          </cell>
          <cell r="FQ373" t="str">
            <v/>
          </cell>
          <cell r="FR373" t="str">
            <v/>
          </cell>
          <cell r="FS373" t="str">
            <v/>
          </cell>
          <cell r="FT373" t="str">
            <v/>
          </cell>
          <cell r="FU373" t="str">
            <v/>
          </cell>
          <cell r="FV373" t="str">
            <v/>
          </cell>
          <cell r="FW373" t="str">
            <v/>
          </cell>
          <cell r="FX373" t="str">
            <v/>
          </cell>
          <cell r="FY373" t="str">
            <v/>
          </cell>
          <cell r="FZ373" t="str">
            <v/>
          </cell>
          <cell r="GA373" t="str">
            <v/>
          </cell>
          <cell r="GB373" t="str">
            <v/>
          </cell>
          <cell r="GC373" t="str">
            <v/>
          </cell>
          <cell r="GD373" t="str">
            <v/>
          </cell>
          <cell r="GE373" t="str">
            <v/>
          </cell>
          <cell r="GF373" t="str">
            <v/>
          </cell>
          <cell r="GG373" t="str">
            <v/>
          </cell>
        </row>
        <row r="374">
          <cell r="CJ374" t="str">
            <v/>
          </cell>
          <cell r="CK374" t="str">
            <v/>
          </cell>
          <cell r="CL374" t="str">
            <v/>
          </cell>
          <cell r="CM374" t="str">
            <v/>
          </cell>
          <cell r="CN374" t="str">
            <v/>
          </cell>
          <cell r="CO374" t="str">
            <v/>
          </cell>
          <cell r="CP374" t="str">
            <v/>
          </cell>
          <cell r="CQ374" t="str">
            <v/>
          </cell>
          <cell r="CR374" t="str">
            <v/>
          </cell>
          <cell r="CS374" t="str">
            <v/>
          </cell>
          <cell r="CT374" t="str">
            <v/>
          </cell>
          <cell r="CU374" t="str">
            <v/>
          </cell>
          <cell r="CV374" t="str">
            <v/>
          </cell>
          <cell r="CW374" t="str">
            <v/>
          </cell>
          <cell r="CX374" t="str">
            <v/>
          </cell>
          <cell r="CY374" t="str">
            <v/>
          </cell>
          <cell r="CZ374" t="str">
            <v/>
          </cell>
          <cell r="DA374" t="str">
            <v/>
          </cell>
          <cell r="DB374" t="str">
            <v/>
          </cell>
          <cell r="DC374" t="str">
            <v/>
          </cell>
          <cell r="DD374" t="str">
            <v/>
          </cell>
          <cell r="DE374" t="str">
            <v/>
          </cell>
          <cell r="DF374" t="str">
            <v/>
          </cell>
          <cell r="DG374" t="str">
            <v/>
          </cell>
          <cell r="DH374" t="str">
            <v/>
          </cell>
          <cell r="DI374" t="str">
            <v/>
          </cell>
          <cell r="DJ374" t="str">
            <v/>
          </cell>
          <cell r="DK374" t="str">
            <v/>
          </cell>
          <cell r="DL374" t="str">
            <v/>
          </cell>
          <cell r="DM374" t="str">
            <v/>
          </cell>
          <cell r="DN374" t="str">
            <v/>
          </cell>
          <cell r="DO374" t="str">
            <v/>
          </cell>
          <cell r="DP374" t="str">
            <v/>
          </cell>
          <cell r="DQ374" t="str">
            <v/>
          </cell>
          <cell r="DR374" t="str">
            <v/>
          </cell>
          <cell r="DS374" t="str">
            <v/>
          </cell>
          <cell r="DT374" t="str">
            <v/>
          </cell>
          <cell r="DU374" t="str">
            <v/>
          </cell>
          <cell r="DV374" t="str">
            <v/>
          </cell>
          <cell r="DW374" t="str">
            <v/>
          </cell>
          <cell r="DX374" t="str">
            <v/>
          </cell>
          <cell r="DY374" t="str">
            <v/>
          </cell>
          <cell r="DZ374" t="str">
            <v/>
          </cell>
          <cell r="EA374" t="str">
            <v/>
          </cell>
          <cell r="EB374" t="str">
            <v/>
          </cell>
          <cell r="EC374" t="str">
            <v/>
          </cell>
          <cell r="ED374" t="str">
            <v/>
          </cell>
          <cell r="EE374" t="str">
            <v/>
          </cell>
          <cell r="EF374" t="str">
            <v/>
          </cell>
          <cell r="EG374" t="str">
            <v/>
          </cell>
          <cell r="EH374" t="str">
            <v/>
          </cell>
          <cell r="EI374" t="str">
            <v/>
          </cell>
          <cell r="EJ374" t="str">
            <v/>
          </cell>
          <cell r="EK374" t="str">
            <v/>
          </cell>
          <cell r="EL374" t="str">
            <v/>
          </cell>
          <cell r="EM374" t="str">
            <v/>
          </cell>
          <cell r="EN374" t="str">
            <v/>
          </cell>
          <cell r="EO374" t="str">
            <v/>
          </cell>
          <cell r="EP374" t="str">
            <v/>
          </cell>
          <cell r="EQ374" t="str">
            <v/>
          </cell>
          <cell r="ER374" t="str">
            <v/>
          </cell>
          <cell r="ES374" t="str">
            <v/>
          </cell>
          <cell r="ET374" t="str">
            <v/>
          </cell>
          <cell r="EU374" t="str">
            <v/>
          </cell>
          <cell r="EV374" t="str">
            <v/>
          </cell>
          <cell r="EW374" t="str">
            <v/>
          </cell>
          <cell r="EX374" t="str">
            <v/>
          </cell>
          <cell r="EY374" t="str">
            <v/>
          </cell>
          <cell r="EZ374" t="str">
            <v/>
          </cell>
          <cell r="FA374" t="str">
            <v/>
          </cell>
          <cell r="FB374" t="str">
            <v/>
          </cell>
          <cell r="FC374" t="str">
            <v/>
          </cell>
          <cell r="FD374" t="str">
            <v/>
          </cell>
          <cell r="FE374" t="str">
            <v/>
          </cell>
          <cell r="FF374" t="str">
            <v/>
          </cell>
          <cell r="FG374" t="str">
            <v/>
          </cell>
          <cell r="FH374" t="str">
            <v/>
          </cell>
          <cell r="FI374" t="str">
            <v/>
          </cell>
          <cell r="FJ374" t="str">
            <v/>
          </cell>
          <cell r="FK374" t="str">
            <v/>
          </cell>
          <cell r="FL374" t="str">
            <v/>
          </cell>
          <cell r="FM374" t="str">
            <v/>
          </cell>
          <cell r="FN374" t="str">
            <v/>
          </cell>
          <cell r="FO374" t="str">
            <v/>
          </cell>
          <cell r="FP374" t="str">
            <v/>
          </cell>
          <cell r="FQ374" t="str">
            <v/>
          </cell>
          <cell r="FR374" t="str">
            <v/>
          </cell>
          <cell r="FS374" t="str">
            <v/>
          </cell>
          <cell r="FT374" t="str">
            <v/>
          </cell>
          <cell r="FU374" t="str">
            <v/>
          </cell>
          <cell r="FV374" t="str">
            <v/>
          </cell>
          <cell r="FW374" t="str">
            <v/>
          </cell>
          <cell r="FX374" t="str">
            <v/>
          </cell>
          <cell r="FY374" t="str">
            <v/>
          </cell>
          <cell r="FZ374" t="str">
            <v/>
          </cell>
          <cell r="GA374" t="str">
            <v/>
          </cell>
          <cell r="GB374" t="str">
            <v/>
          </cell>
          <cell r="GC374" t="str">
            <v/>
          </cell>
          <cell r="GD374" t="str">
            <v/>
          </cell>
          <cell r="GE374" t="str">
            <v/>
          </cell>
          <cell r="GF374" t="str">
            <v/>
          </cell>
          <cell r="GG374" t="str">
            <v/>
          </cell>
        </row>
        <row r="375">
          <cell r="CJ375" t="str">
            <v/>
          </cell>
          <cell r="CK375" t="str">
            <v/>
          </cell>
          <cell r="CL375" t="str">
            <v/>
          </cell>
          <cell r="CM375" t="str">
            <v/>
          </cell>
          <cell r="CN375" t="str">
            <v/>
          </cell>
          <cell r="CO375" t="str">
            <v/>
          </cell>
          <cell r="CP375" t="str">
            <v/>
          </cell>
          <cell r="CQ375" t="str">
            <v/>
          </cell>
          <cell r="CR375" t="str">
            <v/>
          </cell>
          <cell r="CS375" t="str">
            <v/>
          </cell>
          <cell r="CT375" t="str">
            <v/>
          </cell>
          <cell r="CU375" t="str">
            <v/>
          </cell>
          <cell r="CV375" t="str">
            <v/>
          </cell>
          <cell r="CW375" t="str">
            <v/>
          </cell>
          <cell r="CX375" t="str">
            <v/>
          </cell>
          <cell r="CY375" t="str">
            <v/>
          </cell>
          <cell r="CZ375" t="str">
            <v/>
          </cell>
          <cell r="DA375" t="str">
            <v/>
          </cell>
          <cell r="DB375" t="str">
            <v/>
          </cell>
          <cell r="DC375" t="str">
            <v/>
          </cell>
          <cell r="DD375" t="str">
            <v/>
          </cell>
          <cell r="DE375" t="str">
            <v/>
          </cell>
          <cell r="DF375" t="str">
            <v/>
          </cell>
          <cell r="DG375" t="str">
            <v/>
          </cell>
          <cell r="DH375" t="str">
            <v/>
          </cell>
          <cell r="DI375" t="str">
            <v/>
          </cell>
          <cell r="DJ375" t="str">
            <v/>
          </cell>
          <cell r="DK375" t="str">
            <v/>
          </cell>
          <cell r="DL375" t="str">
            <v/>
          </cell>
          <cell r="DM375" t="str">
            <v/>
          </cell>
          <cell r="DN375" t="str">
            <v/>
          </cell>
          <cell r="DO375" t="str">
            <v/>
          </cell>
          <cell r="DP375" t="str">
            <v/>
          </cell>
          <cell r="DQ375" t="str">
            <v/>
          </cell>
          <cell r="DR375" t="str">
            <v/>
          </cell>
          <cell r="DS375" t="str">
            <v/>
          </cell>
          <cell r="DT375" t="str">
            <v/>
          </cell>
          <cell r="DU375" t="str">
            <v/>
          </cell>
          <cell r="DV375" t="str">
            <v/>
          </cell>
          <cell r="DW375" t="str">
            <v/>
          </cell>
          <cell r="DX375" t="str">
            <v/>
          </cell>
          <cell r="DY375" t="str">
            <v/>
          </cell>
          <cell r="DZ375" t="str">
            <v/>
          </cell>
          <cell r="EA375" t="str">
            <v/>
          </cell>
          <cell r="EB375" t="str">
            <v/>
          </cell>
          <cell r="EC375" t="str">
            <v/>
          </cell>
          <cell r="ED375" t="str">
            <v/>
          </cell>
          <cell r="EE375" t="str">
            <v/>
          </cell>
          <cell r="EF375" t="str">
            <v/>
          </cell>
          <cell r="EG375" t="str">
            <v/>
          </cell>
          <cell r="EH375" t="str">
            <v/>
          </cell>
          <cell r="EI375" t="str">
            <v/>
          </cell>
          <cell r="EJ375" t="str">
            <v/>
          </cell>
          <cell r="EK375" t="str">
            <v/>
          </cell>
          <cell r="EL375" t="str">
            <v/>
          </cell>
          <cell r="EM375" t="str">
            <v/>
          </cell>
          <cell r="EN375" t="str">
            <v/>
          </cell>
          <cell r="EO375" t="str">
            <v/>
          </cell>
          <cell r="EP375" t="str">
            <v/>
          </cell>
          <cell r="EQ375" t="str">
            <v/>
          </cell>
          <cell r="ER375" t="str">
            <v/>
          </cell>
          <cell r="ES375" t="str">
            <v/>
          </cell>
          <cell r="ET375" t="str">
            <v/>
          </cell>
          <cell r="EU375" t="str">
            <v/>
          </cell>
          <cell r="EV375" t="str">
            <v/>
          </cell>
          <cell r="EW375" t="str">
            <v/>
          </cell>
          <cell r="EX375" t="str">
            <v/>
          </cell>
          <cell r="EY375" t="str">
            <v/>
          </cell>
          <cell r="EZ375" t="str">
            <v/>
          </cell>
          <cell r="FA375" t="str">
            <v/>
          </cell>
          <cell r="FB375" t="str">
            <v/>
          </cell>
          <cell r="FC375" t="str">
            <v/>
          </cell>
          <cell r="FD375" t="str">
            <v/>
          </cell>
          <cell r="FE375" t="str">
            <v/>
          </cell>
          <cell r="FF375" t="str">
            <v/>
          </cell>
          <cell r="FG375" t="str">
            <v/>
          </cell>
          <cell r="FH375" t="str">
            <v/>
          </cell>
          <cell r="FI375" t="str">
            <v/>
          </cell>
          <cell r="FJ375" t="str">
            <v/>
          </cell>
          <cell r="FK375" t="str">
            <v/>
          </cell>
          <cell r="FL375" t="str">
            <v/>
          </cell>
          <cell r="FM375" t="str">
            <v/>
          </cell>
          <cell r="FN375" t="str">
            <v/>
          </cell>
          <cell r="FO375" t="str">
            <v/>
          </cell>
          <cell r="FP375" t="str">
            <v/>
          </cell>
          <cell r="FQ375" t="str">
            <v/>
          </cell>
          <cell r="FR375" t="str">
            <v/>
          </cell>
          <cell r="FS375" t="str">
            <v/>
          </cell>
          <cell r="FT375" t="str">
            <v/>
          </cell>
          <cell r="FU375" t="str">
            <v/>
          </cell>
          <cell r="FV375" t="str">
            <v/>
          </cell>
          <cell r="FW375" t="str">
            <v/>
          </cell>
          <cell r="FX375" t="str">
            <v/>
          </cell>
          <cell r="FY375" t="str">
            <v/>
          </cell>
          <cell r="FZ375" t="str">
            <v/>
          </cell>
          <cell r="GA375" t="str">
            <v/>
          </cell>
          <cell r="GB375" t="str">
            <v/>
          </cell>
          <cell r="GC375" t="str">
            <v/>
          </cell>
          <cell r="GD375" t="str">
            <v/>
          </cell>
          <cell r="GE375" t="str">
            <v/>
          </cell>
          <cell r="GF375" t="str">
            <v/>
          </cell>
          <cell r="GG375" t="str">
            <v/>
          </cell>
        </row>
        <row r="376">
          <cell r="CJ376" t="str">
            <v/>
          </cell>
          <cell r="CK376" t="str">
            <v/>
          </cell>
          <cell r="CL376" t="str">
            <v/>
          </cell>
          <cell r="CM376" t="str">
            <v/>
          </cell>
          <cell r="CN376" t="str">
            <v/>
          </cell>
          <cell r="CO376" t="str">
            <v/>
          </cell>
          <cell r="CP376" t="str">
            <v/>
          </cell>
          <cell r="CQ376" t="str">
            <v/>
          </cell>
          <cell r="CR376" t="str">
            <v/>
          </cell>
          <cell r="CS376" t="str">
            <v/>
          </cell>
          <cell r="CT376" t="str">
            <v/>
          </cell>
          <cell r="CU376" t="str">
            <v/>
          </cell>
          <cell r="CV376" t="str">
            <v/>
          </cell>
          <cell r="CW376" t="str">
            <v/>
          </cell>
          <cell r="CX376" t="str">
            <v/>
          </cell>
          <cell r="CY376" t="str">
            <v/>
          </cell>
          <cell r="CZ376" t="str">
            <v/>
          </cell>
          <cell r="DA376" t="str">
            <v/>
          </cell>
          <cell r="DB376" t="str">
            <v/>
          </cell>
          <cell r="DC376" t="str">
            <v/>
          </cell>
          <cell r="DD376" t="str">
            <v/>
          </cell>
          <cell r="DE376" t="str">
            <v/>
          </cell>
          <cell r="DF376" t="str">
            <v/>
          </cell>
          <cell r="DG376" t="str">
            <v/>
          </cell>
          <cell r="DH376" t="str">
            <v/>
          </cell>
          <cell r="DI376" t="str">
            <v/>
          </cell>
          <cell r="DJ376" t="str">
            <v/>
          </cell>
          <cell r="DK376" t="str">
            <v/>
          </cell>
          <cell r="DL376" t="str">
            <v/>
          </cell>
          <cell r="DM376" t="str">
            <v/>
          </cell>
          <cell r="DN376" t="str">
            <v/>
          </cell>
          <cell r="DO376" t="str">
            <v/>
          </cell>
          <cell r="DP376" t="str">
            <v/>
          </cell>
          <cell r="DQ376" t="str">
            <v/>
          </cell>
          <cell r="DR376" t="str">
            <v/>
          </cell>
          <cell r="DS376" t="str">
            <v/>
          </cell>
          <cell r="DT376" t="str">
            <v/>
          </cell>
          <cell r="DU376" t="str">
            <v/>
          </cell>
          <cell r="DV376" t="str">
            <v/>
          </cell>
          <cell r="DW376" t="str">
            <v/>
          </cell>
          <cell r="DX376" t="str">
            <v/>
          </cell>
          <cell r="DY376" t="str">
            <v/>
          </cell>
          <cell r="DZ376" t="str">
            <v/>
          </cell>
          <cell r="EA376" t="str">
            <v/>
          </cell>
          <cell r="EB376" t="str">
            <v/>
          </cell>
          <cell r="EC376" t="str">
            <v/>
          </cell>
          <cell r="ED376" t="str">
            <v/>
          </cell>
          <cell r="EE376" t="str">
            <v/>
          </cell>
          <cell r="EF376" t="str">
            <v/>
          </cell>
          <cell r="EG376" t="str">
            <v/>
          </cell>
          <cell r="EH376" t="str">
            <v/>
          </cell>
          <cell r="EI376" t="str">
            <v/>
          </cell>
          <cell r="EJ376" t="str">
            <v/>
          </cell>
          <cell r="EK376" t="str">
            <v/>
          </cell>
          <cell r="EL376" t="str">
            <v/>
          </cell>
          <cell r="EM376" t="str">
            <v/>
          </cell>
          <cell r="EN376" t="str">
            <v/>
          </cell>
          <cell r="EO376" t="str">
            <v/>
          </cell>
          <cell r="EP376" t="str">
            <v/>
          </cell>
          <cell r="EQ376" t="str">
            <v/>
          </cell>
          <cell r="ER376" t="str">
            <v/>
          </cell>
          <cell r="ES376" t="str">
            <v/>
          </cell>
          <cell r="ET376" t="str">
            <v/>
          </cell>
          <cell r="EU376" t="str">
            <v/>
          </cell>
          <cell r="EV376" t="str">
            <v/>
          </cell>
          <cell r="EW376" t="str">
            <v/>
          </cell>
          <cell r="EX376" t="str">
            <v/>
          </cell>
          <cell r="EY376" t="str">
            <v/>
          </cell>
          <cell r="EZ376" t="str">
            <v/>
          </cell>
          <cell r="FA376" t="str">
            <v/>
          </cell>
          <cell r="FB376" t="str">
            <v/>
          </cell>
          <cell r="FC376" t="str">
            <v/>
          </cell>
          <cell r="FD376" t="str">
            <v/>
          </cell>
          <cell r="FE376" t="str">
            <v/>
          </cell>
          <cell r="FF376" t="str">
            <v/>
          </cell>
          <cell r="FG376" t="str">
            <v/>
          </cell>
          <cell r="FH376" t="str">
            <v/>
          </cell>
          <cell r="FI376" t="str">
            <v/>
          </cell>
          <cell r="FJ376" t="str">
            <v/>
          </cell>
          <cell r="FK376" t="str">
            <v/>
          </cell>
          <cell r="FL376" t="str">
            <v/>
          </cell>
          <cell r="FM376" t="str">
            <v/>
          </cell>
          <cell r="FN376" t="str">
            <v/>
          </cell>
          <cell r="FO376" t="str">
            <v/>
          </cell>
          <cell r="FP376" t="str">
            <v/>
          </cell>
          <cell r="FQ376" t="str">
            <v/>
          </cell>
          <cell r="FR376" t="str">
            <v/>
          </cell>
          <cell r="FS376" t="str">
            <v/>
          </cell>
          <cell r="FT376" t="str">
            <v/>
          </cell>
          <cell r="FU376" t="str">
            <v/>
          </cell>
          <cell r="FV376" t="str">
            <v/>
          </cell>
          <cell r="FW376" t="str">
            <v/>
          </cell>
          <cell r="FX376" t="str">
            <v/>
          </cell>
          <cell r="FY376" t="str">
            <v/>
          </cell>
          <cell r="FZ376" t="str">
            <v/>
          </cell>
          <cell r="GA376" t="str">
            <v/>
          </cell>
          <cell r="GB376" t="str">
            <v/>
          </cell>
          <cell r="GC376" t="str">
            <v/>
          </cell>
          <cell r="GD376" t="str">
            <v/>
          </cell>
          <cell r="GE376" t="str">
            <v/>
          </cell>
          <cell r="GF376" t="str">
            <v/>
          </cell>
          <cell r="GG376" t="str">
            <v/>
          </cell>
        </row>
        <row r="377">
          <cell r="CJ377" t="str">
            <v/>
          </cell>
          <cell r="CK377" t="str">
            <v/>
          </cell>
          <cell r="CL377" t="str">
            <v/>
          </cell>
          <cell r="CM377" t="str">
            <v/>
          </cell>
          <cell r="CN377" t="str">
            <v/>
          </cell>
          <cell r="CO377" t="str">
            <v/>
          </cell>
          <cell r="CP377" t="str">
            <v/>
          </cell>
          <cell r="CQ377" t="str">
            <v/>
          </cell>
          <cell r="CR377" t="str">
            <v/>
          </cell>
          <cell r="CS377" t="str">
            <v/>
          </cell>
          <cell r="CT377" t="str">
            <v/>
          </cell>
          <cell r="CU377" t="str">
            <v/>
          </cell>
          <cell r="CV377" t="str">
            <v/>
          </cell>
          <cell r="CW377" t="str">
            <v/>
          </cell>
          <cell r="CX377" t="str">
            <v/>
          </cell>
          <cell r="CY377" t="str">
            <v/>
          </cell>
          <cell r="CZ377" t="str">
            <v/>
          </cell>
          <cell r="DA377" t="str">
            <v/>
          </cell>
          <cell r="DB377" t="str">
            <v/>
          </cell>
          <cell r="DC377" t="str">
            <v/>
          </cell>
          <cell r="DD377" t="str">
            <v/>
          </cell>
          <cell r="DE377" t="str">
            <v/>
          </cell>
          <cell r="DF377" t="str">
            <v/>
          </cell>
          <cell r="DG377" t="str">
            <v/>
          </cell>
          <cell r="DH377" t="str">
            <v/>
          </cell>
          <cell r="DI377" t="str">
            <v/>
          </cell>
          <cell r="DJ377" t="str">
            <v/>
          </cell>
          <cell r="DK377" t="str">
            <v/>
          </cell>
          <cell r="DL377" t="str">
            <v/>
          </cell>
          <cell r="DM377" t="str">
            <v/>
          </cell>
          <cell r="DN377" t="str">
            <v/>
          </cell>
          <cell r="DO377" t="str">
            <v/>
          </cell>
          <cell r="DP377" t="str">
            <v/>
          </cell>
          <cell r="DQ377" t="str">
            <v/>
          </cell>
          <cell r="DR377" t="str">
            <v/>
          </cell>
          <cell r="DS377" t="str">
            <v/>
          </cell>
          <cell r="DT377" t="str">
            <v/>
          </cell>
          <cell r="DU377" t="str">
            <v/>
          </cell>
          <cell r="DV377" t="str">
            <v/>
          </cell>
          <cell r="DW377" t="str">
            <v/>
          </cell>
          <cell r="DX377" t="str">
            <v/>
          </cell>
          <cell r="DY377" t="str">
            <v/>
          </cell>
          <cell r="DZ377" t="str">
            <v/>
          </cell>
          <cell r="EA377" t="str">
            <v/>
          </cell>
          <cell r="EB377" t="str">
            <v/>
          </cell>
          <cell r="EC377" t="str">
            <v/>
          </cell>
          <cell r="ED377" t="str">
            <v/>
          </cell>
          <cell r="EE377" t="str">
            <v/>
          </cell>
          <cell r="EF377" t="str">
            <v/>
          </cell>
          <cell r="EG377" t="str">
            <v/>
          </cell>
          <cell r="EH377" t="str">
            <v/>
          </cell>
          <cell r="EI377" t="str">
            <v/>
          </cell>
          <cell r="EJ377" t="str">
            <v/>
          </cell>
          <cell r="EK377" t="str">
            <v/>
          </cell>
          <cell r="EL377" t="str">
            <v/>
          </cell>
          <cell r="EM377" t="str">
            <v/>
          </cell>
          <cell r="EN377" t="str">
            <v/>
          </cell>
          <cell r="EO377" t="str">
            <v/>
          </cell>
          <cell r="EP377" t="str">
            <v/>
          </cell>
          <cell r="EQ377" t="str">
            <v/>
          </cell>
          <cell r="ER377" t="str">
            <v/>
          </cell>
          <cell r="ES377" t="str">
            <v/>
          </cell>
          <cell r="ET377" t="str">
            <v/>
          </cell>
          <cell r="EU377" t="str">
            <v/>
          </cell>
          <cell r="EV377" t="str">
            <v/>
          </cell>
          <cell r="EW377" t="str">
            <v/>
          </cell>
          <cell r="EX377" t="str">
            <v/>
          </cell>
          <cell r="EY377" t="str">
            <v/>
          </cell>
          <cell r="EZ377" t="str">
            <v/>
          </cell>
          <cell r="FA377" t="str">
            <v/>
          </cell>
          <cell r="FB377" t="str">
            <v/>
          </cell>
          <cell r="FC377" t="str">
            <v/>
          </cell>
          <cell r="FD377" t="str">
            <v/>
          </cell>
          <cell r="FE377" t="str">
            <v/>
          </cell>
          <cell r="FF377" t="str">
            <v/>
          </cell>
          <cell r="FG377" t="str">
            <v/>
          </cell>
          <cell r="FH377" t="str">
            <v/>
          </cell>
          <cell r="FI377" t="str">
            <v/>
          </cell>
          <cell r="FJ377" t="str">
            <v/>
          </cell>
          <cell r="FK377" t="str">
            <v/>
          </cell>
          <cell r="FL377" t="str">
            <v/>
          </cell>
          <cell r="FM377" t="str">
            <v/>
          </cell>
          <cell r="FN377" t="str">
            <v/>
          </cell>
          <cell r="FO377" t="str">
            <v/>
          </cell>
          <cell r="FP377" t="str">
            <v/>
          </cell>
          <cell r="FQ377" t="str">
            <v/>
          </cell>
          <cell r="FR377" t="str">
            <v/>
          </cell>
          <cell r="FS377" t="str">
            <v/>
          </cell>
          <cell r="FT377" t="str">
            <v/>
          </cell>
          <cell r="FU377" t="str">
            <v/>
          </cell>
          <cell r="FV377" t="str">
            <v/>
          </cell>
          <cell r="FW377" t="str">
            <v/>
          </cell>
          <cell r="FX377" t="str">
            <v/>
          </cell>
          <cell r="FY377" t="str">
            <v/>
          </cell>
          <cell r="FZ377" t="str">
            <v/>
          </cell>
          <cell r="GA377" t="str">
            <v/>
          </cell>
          <cell r="GB377" t="str">
            <v/>
          </cell>
          <cell r="GC377" t="str">
            <v/>
          </cell>
          <cell r="GD377" t="str">
            <v/>
          </cell>
          <cell r="GE377" t="str">
            <v/>
          </cell>
          <cell r="GF377" t="str">
            <v/>
          </cell>
          <cell r="GG377" t="str">
            <v/>
          </cell>
        </row>
        <row r="378">
          <cell r="CJ378" t="str">
            <v/>
          </cell>
          <cell r="CK378" t="str">
            <v/>
          </cell>
          <cell r="CL378" t="str">
            <v/>
          </cell>
          <cell r="CM378" t="str">
            <v/>
          </cell>
          <cell r="CN378" t="str">
            <v/>
          </cell>
          <cell r="CO378" t="str">
            <v/>
          </cell>
          <cell r="CP378" t="str">
            <v/>
          </cell>
          <cell r="CQ378" t="str">
            <v/>
          </cell>
          <cell r="CR378" t="str">
            <v/>
          </cell>
          <cell r="CS378" t="str">
            <v/>
          </cell>
          <cell r="CT378" t="str">
            <v/>
          </cell>
          <cell r="CU378" t="str">
            <v/>
          </cell>
          <cell r="CV378" t="str">
            <v/>
          </cell>
          <cell r="CW378" t="str">
            <v/>
          </cell>
          <cell r="CX378" t="str">
            <v/>
          </cell>
          <cell r="CY378" t="str">
            <v/>
          </cell>
          <cell r="CZ378" t="str">
            <v/>
          </cell>
          <cell r="DA378" t="str">
            <v/>
          </cell>
          <cell r="DB378" t="str">
            <v/>
          </cell>
          <cell r="DC378" t="str">
            <v/>
          </cell>
          <cell r="DD378" t="str">
            <v/>
          </cell>
          <cell r="DE378" t="str">
            <v/>
          </cell>
          <cell r="DF378" t="str">
            <v/>
          </cell>
          <cell r="DG378" t="str">
            <v/>
          </cell>
          <cell r="DH378" t="str">
            <v/>
          </cell>
          <cell r="DI378" t="str">
            <v/>
          </cell>
          <cell r="DJ378" t="str">
            <v/>
          </cell>
          <cell r="DK378" t="str">
            <v/>
          </cell>
          <cell r="DL378" t="str">
            <v/>
          </cell>
          <cell r="DM378" t="str">
            <v/>
          </cell>
          <cell r="DN378" t="str">
            <v/>
          </cell>
          <cell r="DO378" t="str">
            <v/>
          </cell>
          <cell r="DP378" t="str">
            <v/>
          </cell>
          <cell r="DQ378" t="str">
            <v/>
          </cell>
          <cell r="DR378" t="str">
            <v/>
          </cell>
          <cell r="DS378" t="str">
            <v/>
          </cell>
          <cell r="DT378" t="str">
            <v/>
          </cell>
          <cell r="DU378" t="str">
            <v/>
          </cell>
          <cell r="DV378" t="str">
            <v/>
          </cell>
          <cell r="DW378" t="str">
            <v/>
          </cell>
          <cell r="DX378" t="str">
            <v/>
          </cell>
          <cell r="DY378" t="str">
            <v/>
          </cell>
          <cell r="DZ378" t="str">
            <v/>
          </cell>
          <cell r="EA378" t="str">
            <v/>
          </cell>
          <cell r="EB378" t="str">
            <v/>
          </cell>
          <cell r="EC378" t="str">
            <v/>
          </cell>
          <cell r="ED378" t="str">
            <v/>
          </cell>
          <cell r="EE378" t="str">
            <v/>
          </cell>
          <cell r="EF378" t="str">
            <v/>
          </cell>
          <cell r="EG378" t="str">
            <v/>
          </cell>
          <cell r="EH378" t="str">
            <v/>
          </cell>
          <cell r="EI378" t="str">
            <v/>
          </cell>
          <cell r="EJ378" t="str">
            <v/>
          </cell>
          <cell r="EK378" t="str">
            <v/>
          </cell>
          <cell r="EL378" t="str">
            <v/>
          </cell>
          <cell r="EM378" t="str">
            <v/>
          </cell>
          <cell r="EN378" t="str">
            <v/>
          </cell>
          <cell r="EO378" t="str">
            <v/>
          </cell>
          <cell r="EP378" t="str">
            <v/>
          </cell>
          <cell r="EQ378" t="str">
            <v/>
          </cell>
          <cell r="ER378" t="str">
            <v/>
          </cell>
          <cell r="ES378" t="str">
            <v/>
          </cell>
          <cell r="ET378" t="str">
            <v/>
          </cell>
          <cell r="EU378" t="str">
            <v/>
          </cell>
          <cell r="EV378" t="str">
            <v/>
          </cell>
          <cell r="EW378" t="str">
            <v/>
          </cell>
          <cell r="EX378" t="str">
            <v/>
          </cell>
          <cell r="EY378" t="str">
            <v/>
          </cell>
          <cell r="EZ378" t="str">
            <v/>
          </cell>
          <cell r="FA378" t="str">
            <v/>
          </cell>
          <cell r="FB378" t="str">
            <v/>
          </cell>
          <cell r="FC378" t="str">
            <v/>
          </cell>
          <cell r="FD378" t="str">
            <v/>
          </cell>
          <cell r="FE378" t="str">
            <v/>
          </cell>
          <cell r="FF378" t="str">
            <v/>
          </cell>
          <cell r="FG378" t="str">
            <v/>
          </cell>
          <cell r="FH378" t="str">
            <v/>
          </cell>
          <cell r="FI378" t="str">
            <v/>
          </cell>
          <cell r="FJ378" t="str">
            <v/>
          </cell>
          <cell r="FK378" t="str">
            <v/>
          </cell>
          <cell r="FL378" t="str">
            <v/>
          </cell>
          <cell r="FM378" t="str">
            <v/>
          </cell>
          <cell r="FN378" t="str">
            <v/>
          </cell>
          <cell r="FO378" t="str">
            <v/>
          </cell>
          <cell r="FP378" t="str">
            <v/>
          </cell>
          <cell r="FQ378" t="str">
            <v/>
          </cell>
          <cell r="FR378" t="str">
            <v/>
          </cell>
          <cell r="FS378" t="str">
            <v/>
          </cell>
          <cell r="FT378" t="str">
            <v/>
          </cell>
          <cell r="FU378" t="str">
            <v/>
          </cell>
          <cell r="FV378" t="str">
            <v/>
          </cell>
          <cell r="FW378" t="str">
            <v/>
          </cell>
          <cell r="FX378" t="str">
            <v/>
          </cell>
          <cell r="FY378" t="str">
            <v/>
          </cell>
          <cell r="FZ378" t="str">
            <v/>
          </cell>
          <cell r="GA378" t="str">
            <v/>
          </cell>
          <cell r="GB378" t="str">
            <v/>
          </cell>
          <cell r="GC378" t="str">
            <v/>
          </cell>
          <cell r="GD378" t="str">
            <v/>
          </cell>
          <cell r="GE378" t="str">
            <v/>
          </cell>
          <cell r="GF378" t="str">
            <v/>
          </cell>
          <cell r="GG378" t="str">
            <v/>
          </cell>
        </row>
        <row r="379">
          <cell r="CJ379" t="str">
            <v/>
          </cell>
          <cell r="CK379" t="str">
            <v/>
          </cell>
          <cell r="CL379" t="str">
            <v/>
          </cell>
          <cell r="CM379" t="str">
            <v/>
          </cell>
          <cell r="CN379" t="str">
            <v/>
          </cell>
          <cell r="CO379" t="str">
            <v/>
          </cell>
          <cell r="CP379" t="str">
            <v/>
          </cell>
          <cell r="CQ379" t="str">
            <v/>
          </cell>
          <cell r="CR379" t="str">
            <v/>
          </cell>
          <cell r="CS379" t="str">
            <v/>
          </cell>
          <cell r="CT379" t="str">
            <v/>
          </cell>
          <cell r="CU379" t="str">
            <v/>
          </cell>
          <cell r="CV379" t="str">
            <v/>
          </cell>
          <cell r="CW379" t="str">
            <v/>
          </cell>
          <cell r="CX379" t="str">
            <v/>
          </cell>
          <cell r="CY379" t="str">
            <v/>
          </cell>
          <cell r="CZ379" t="str">
            <v/>
          </cell>
          <cell r="DA379" t="str">
            <v/>
          </cell>
          <cell r="DB379" t="str">
            <v/>
          </cell>
          <cell r="DC379" t="str">
            <v/>
          </cell>
          <cell r="DD379" t="str">
            <v/>
          </cell>
          <cell r="DE379" t="str">
            <v/>
          </cell>
          <cell r="DF379" t="str">
            <v/>
          </cell>
          <cell r="DG379" t="str">
            <v/>
          </cell>
          <cell r="DH379" t="str">
            <v/>
          </cell>
          <cell r="DI379" t="str">
            <v/>
          </cell>
          <cell r="DJ379" t="str">
            <v/>
          </cell>
          <cell r="DK379" t="str">
            <v/>
          </cell>
          <cell r="DL379" t="str">
            <v/>
          </cell>
          <cell r="DM379" t="str">
            <v/>
          </cell>
          <cell r="DN379" t="str">
            <v/>
          </cell>
          <cell r="DO379" t="str">
            <v/>
          </cell>
          <cell r="DP379" t="str">
            <v/>
          </cell>
          <cell r="DQ379" t="str">
            <v/>
          </cell>
          <cell r="DR379" t="str">
            <v/>
          </cell>
          <cell r="DS379" t="str">
            <v/>
          </cell>
          <cell r="DT379" t="str">
            <v/>
          </cell>
          <cell r="DU379" t="str">
            <v/>
          </cell>
          <cell r="DV379" t="str">
            <v/>
          </cell>
          <cell r="DW379" t="str">
            <v/>
          </cell>
          <cell r="DX379" t="str">
            <v/>
          </cell>
          <cell r="DY379" t="str">
            <v/>
          </cell>
          <cell r="DZ379" t="str">
            <v/>
          </cell>
          <cell r="EA379" t="str">
            <v/>
          </cell>
          <cell r="EB379" t="str">
            <v/>
          </cell>
          <cell r="EC379" t="str">
            <v/>
          </cell>
          <cell r="ED379" t="str">
            <v/>
          </cell>
          <cell r="EE379" t="str">
            <v/>
          </cell>
          <cell r="EF379" t="str">
            <v/>
          </cell>
          <cell r="EG379" t="str">
            <v/>
          </cell>
          <cell r="EH379" t="str">
            <v/>
          </cell>
          <cell r="EI379" t="str">
            <v/>
          </cell>
          <cell r="EJ379" t="str">
            <v/>
          </cell>
          <cell r="EK379" t="str">
            <v/>
          </cell>
          <cell r="EL379" t="str">
            <v/>
          </cell>
          <cell r="EM379" t="str">
            <v/>
          </cell>
          <cell r="EN379" t="str">
            <v/>
          </cell>
          <cell r="EO379" t="str">
            <v/>
          </cell>
          <cell r="EP379" t="str">
            <v/>
          </cell>
          <cell r="EQ379" t="str">
            <v/>
          </cell>
          <cell r="ER379" t="str">
            <v/>
          </cell>
          <cell r="ES379" t="str">
            <v/>
          </cell>
          <cell r="ET379" t="str">
            <v/>
          </cell>
          <cell r="EU379" t="str">
            <v/>
          </cell>
          <cell r="EV379" t="str">
            <v/>
          </cell>
          <cell r="EW379" t="str">
            <v/>
          </cell>
          <cell r="EX379" t="str">
            <v/>
          </cell>
          <cell r="EY379" t="str">
            <v/>
          </cell>
          <cell r="EZ379" t="str">
            <v/>
          </cell>
          <cell r="FA379" t="str">
            <v/>
          </cell>
          <cell r="FB379" t="str">
            <v/>
          </cell>
          <cell r="FC379" t="str">
            <v/>
          </cell>
          <cell r="FD379" t="str">
            <v/>
          </cell>
          <cell r="FE379" t="str">
            <v/>
          </cell>
          <cell r="FF379" t="str">
            <v/>
          </cell>
          <cell r="FG379" t="str">
            <v/>
          </cell>
          <cell r="FH379" t="str">
            <v/>
          </cell>
          <cell r="FI379" t="str">
            <v/>
          </cell>
          <cell r="FJ379" t="str">
            <v/>
          </cell>
          <cell r="FK379" t="str">
            <v/>
          </cell>
          <cell r="FL379" t="str">
            <v/>
          </cell>
          <cell r="FM379" t="str">
            <v/>
          </cell>
          <cell r="FN379" t="str">
            <v/>
          </cell>
          <cell r="FO379" t="str">
            <v/>
          </cell>
          <cell r="FP379" t="str">
            <v/>
          </cell>
          <cell r="FQ379" t="str">
            <v/>
          </cell>
          <cell r="FR379" t="str">
            <v/>
          </cell>
          <cell r="FS379" t="str">
            <v/>
          </cell>
          <cell r="FT379" t="str">
            <v/>
          </cell>
          <cell r="FU379" t="str">
            <v/>
          </cell>
          <cell r="FV379" t="str">
            <v/>
          </cell>
          <cell r="FW379" t="str">
            <v/>
          </cell>
          <cell r="FX379" t="str">
            <v/>
          </cell>
          <cell r="FY379" t="str">
            <v/>
          </cell>
          <cell r="FZ379" t="str">
            <v/>
          </cell>
          <cell r="GA379" t="str">
            <v/>
          </cell>
          <cell r="GB379" t="str">
            <v/>
          </cell>
          <cell r="GC379" t="str">
            <v/>
          </cell>
          <cell r="GD379" t="str">
            <v/>
          </cell>
          <cell r="GE379" t="str">
            <v/>
          </cell>
          <cell r="GF379" t="str">
            <v/>
          </cell>
          <cell r="GG379" t="str">
            <v/>
          </cell>
        </row>
        <row r="380">
          <cell r="CJ380" t="str">
            <v/>
          </cell>
          <cell r="CK380" t="str">
            <v/>
          </cell>
          <cell r="CL380" t="str">
            <v/>
          </cell>
          <cell r="CM380" t="str">
            <v/>
          </cell>
          <cell r="CN380" t="str">
            <v/>
          </cell>
          <cell r="CO380" t="str">
            <v/>
          </cell>
          <cell r="CP380" t="str">
            <v/>
          </cell>
          <cell r="CQ380" t="str">
            <v/>
          </cell>
          <cell r="CR380" t="str">
            <v/>
          </cell>
          <cell r="CS380" t="str">
            <v/>
          </cell>
          <cell r="CT380" t="str">
            <v/>
          </cell>
          <cell r="CU380" t="str">
            <v/>
          </cell>
          <cell r="CV380" t="str">
            <v/>
          </cell>
          <cell r="CW380" t="str">
            <v/>
          </cell>
          <cell r="CX380" t="str">
            <v/>
          </cell>
          <cell r="CY380" t="str">
            <v/>
          </cell>
          <cell r="CZ380" t="str">
            <v/>
          </cell>
          <cell r="DA380" t="str">
            <v/>
          </cell>
          <cell r="DB380" t="str">
            <v/>
          </cell>
          <cell r="DC380" t="str">
            <v/>
          </cell>
          <cell r="DD380" t="str">
            <v/>
          </cell>
          <cell r="DE380" t="str">
            <v/>
          </cell>
          <cell r="DF380" t="str">
            <v/>
          </cell>
          <cell r="DG380" t="str">
            <v/>
          </cell>
          <cell r="DH380" t="str">
            <v/>
          </cell>
          <cell r="DI380" t="str">
            <v/>
          </cell>
          <cell r="DJ380" t="str">
            <v/>
          </cell>
          <cell r="DK380" t="str">
            <v/>
          </cell>
          <cell r="DL380" t="str">
            <v/>
          </cell>
          <cell r="DM380" t="str">
            <v/>
          </cell>
          <cell r="DN380" t="str">
            <v/>
          </cell>
          <cell r="DO380" t="str">
            <v/>
          </cell>
          <cell r="DP380" t="str">
            <v/>
          </cell>
          <cell r="DQ380" t="str">
            <v/>
          </cell>
          <cell r="DR380" t="str">
            <v/>
          </cell>
          <cell r="DS380" t="str">
            <v/>
          </cell>
          <cell r="DT380" t="str">
            <v/>
          </cell>
          <cell r="DU380" t="str">
            <v/>
          </cell>
          <cell r="DV380" t="str">
            <v/>
          </cell>
          <cell r="DW380" t="str">
            <v/>
          </cell>
          <cell r="DX380" t="str">
            <v/>
          </cell>
          <cell r="DY380" t="str">
            <v/>
          </cell>
          <cell r="DZ380" t="str">
            <v/>
          </cell>
          <cell r="EA380" t="str">
            <v/>
          </cell>
          <cell r="EB380" t="str">
            <v/>
          </cell>
          <cell r="EC380" t="str">
            <v/>
          </cell>
          <cell r="ED380" t="str">
            <v/>
          </cell>
          <cell r="EE380" t="str">
            <v/>
          </cell>
          <cell r="EF380" t="str">
            <v/>
          </cell>
          <cell r="EG380" t="str">
            <v/>
          </cell>
          <cell r="EH380" t="str">
            <v/>
          </cell>
          <cell r="EI380" t="str">
            <v/>
          </cell>
          <cell r="EJ380" t="str">
            <v/>
          </cell>
          <cell r="EK380" t="str">
            <v/>
          </cell>
          <cell r="EL380" t="str">
            <v/>
          </cell>
          <cell r="EM380" t="str">
            <v/>
          </cell>
          <cell r="EN380" t="str">
            <v/>
          </cell>
          <cell r="EO380" t="str">
            <v/>
          </cell>
          <cell r="EP380" t="str">
            <v/>
          </cell>
          <cell r="EQ380" t="str">
            <v/>
          </cell>
          <cell r="ER380" t="str">
            <v/>
          </cell>
          <cell r="ES380" t="str">
            <v/>
          </cell>
          <cell r="ET380" t="str">
            <v/>
          </cell>
          <cell r="EU380" t="str">
            <v/>
          </cell>
          <cell r="EV380" t="str">
            <v/>
          </cell>
          <cell r="EW380" t="str">
            <v/>
          </cell>
          <cell r="EX380" t="str">
            <v/>
          </cell>
          <cell r="EY380" t="str">
            <v/>
          </cell>
          <cell r="EZ380" t="str">
            <v/>
          </cell>
          <cell r="FA380" t="str">
            <v/>
          </cell>
          <cell r="FB380" t="str">
            <v/>
          </cell>
          <cell r="FC380" t="str">
            <v/>
          </cell>
          <cell r="FD380" t="str">
            <v/>
          </cell>
          <cell r="FE380" t="str">
            <v/>
          </cell>
          <cell r="FF380" t="str">
            <v/>
          </cell>
          <cell r="FG380" t="str">
            <v/>
          </cell>
          <cell r="FH380" t="str">
            <v/>
          </cell>
          <cell r="FI380" t="str">
            <v/>
          </cell>
          <cell r="FJ380" t="str">
            <v/>
          </cell>
          <cell r="FK380" t="str">
            <v/>
          </cell>
          <cell r="FL380" t="str">
            <v/>
          </cell>
          <cell r="FM380" t="str">
            <v/>
          </cell>
          <cell r="FN380" t="str">
            <v/>
          </cell>
          <cell r="FO380" t="str">
            <v/>
          </cell>
          <cell r="FP380" t="str">
            <v/>
          </cell>
          <cell r="FQ380" t="str">
            <v/>
          </cell>
          <cell r="FR380" t="str">
            <v/>
          </cell>
          <cell r="FS380" t="str">
            <v/>
          </cell>
          <cell r="FT380" t="str">
            <v/>
          </cell>
          <cell r="FU380" t="str">
            <v/>
          </cell>
          <cell r="FV380" t="str">
            <v/>
          </cell>
          <cell r="FW380" t="str">
            <v/>
          </cell>
          <cell r="FX380" t="str">
            <v/>
          </cell>
          <cell r="FY380" t="str">
            <v/>
          </cell>
          <cell r="FZ380" t="str">
            <v/>
          </cell>
          <cell r="GA380" t="str">
            <v/>
          </cell>
          <cell r="GB380" t="str">
            <v/>
          </cell>
          <cell r="GC380" t="str">
            <v/>
          </cell>
          <cell r="GD380" t="str">
            <v/>
          </cell>
          <cell r="GE380" t="str">
            <v/>
          </cell>
          <cell r="GF380" t="str">
            <v/>
          </cell>
          <cell r="GG380" t="str">
            <v/>
          </cell>
        </row>
        <row r="381">
          <cell r="CJ381" t="str">
            <v/>
          </cell>
          <cell r="CK381" t="str">
            <v/>
          </cell>
          <cell r="CL381" t="str">
            <v/>
          </cell>
          <cell r="CM381" t="str">
            <v/>
          </cell>
          <cell r="CN381" t="str">
            <v/>
          </cell>
          <cell r="CO381" t="str">
            <v/>
          </cell>
          <cell r="CP381" t="str">
            <v/>
          </cell>
          <cell r="CQ381" t="str">
            <v/>
          </cell>
          <cell r="CR381" t="str">
            <v/>
          </cell>
          <cell r="CS381" t="str">
            <v/>
          </cell>
          <cell r="CT381" t="str">
            <v/>
          </cell>
          <cell r="CU381" t="str">
            <v/>
          </cell>
          <cell r="CV381" t="str">
            <v/>
          </cell>
          <cell r="CW381" t="str">
            <v/>
          </cell>
          <cell r="CX381" t="str">
            <v/>
          </cell>
          <cell r="CY381" t="str">
            <v/>
          </cell>
          <cell r="CZ381" t="str">
            <v/>
          </cell>
          <cell r="DA381" t="str">
            <v/>
          </cell>
          <cell r="DB381" t="str">
            <v/>
          </cell>
          <cell r="DC381" t="str">
            <v/>
          </cell>
          <cell r="DD381" t="str">
            <v/>
          </cell>
          <cell r="DE381" t="str">
            <v/>
          </cell>
          <cell r="DF381" t="str">
            <v/>
          </cell>
          <cell r="DG381" t="str">
            <v/>
          </cell>
          <cell r="DH381" t="str">
            <v/>
          </cell>
          <cell r="DI381" t="str">
            <v/>
          </cell>
          <cell r="DJ381" t="str">
            <v/>
          </cell>
          <cell r="DK381" t="str">
            <v/>
          </cell>
          <cell r="DL381" t="str">
            <v/>
          </cell>
          <cell r="DM381" t="str">
            <v/>
          </cell>
          <cell r="DN381" t="str">
            <v/>
          </cell>
          <cell r="DO381" t="str">
            <v/>
          </cell>
          <cell r="DP381" t="str">
            <v/>
          </cell>
          <cell r="DQ381" t="str">
            <v/>
          </cell>
          <cell r="DR381" t="str">
            <v/>
          </cell>
          <cell r="DS381" t="str">
            <v/>
          </cell>
          <cell r="DT381" t="str">
            <v/>
          </cell>
          <cell r="DU381" t="str">
            <v/>
          </cell>
          <cell r="DV381" t="str">
            <v/>
          </cell>
          <cell r="DW381" t="str">
            <v/>
          </cell>
          <cell r="DX381" t="str">
            <v/>
          </cell>
          <cell r="DY381" t="str">
            <v/>
          </cell>
          <cell r="DZ381" t="str">
            <v/>
          </cell>
          <cell r="EA381" t="str">
            <v/>
          </cell>
          <cell r="EB381" t="str">
            <v/>
          </cell>
          <cell r="EC381" t="str">
            <v/>
          </cell>
          <cell r="ED381" t="str">
            <v/>
          </cell>
          <cell r="EE381" t="str">
            <v/>
          </cell>
          <cell r="EF381" t="str">
            <v/>
          </cell>
          <cell r="EG381" t="str">
            <v/>
          </cell>
          <cell r="EH381" t="str">
            <v/>
          </cell>
          <cell r="EI381" t="str">
            <v/>
          </cell>
          <cell r="EJ381" t="str">
            <v/>
          </cell>
          <cell r="EK381" t="str">
            <v/>
          </cell>
          <cell r="EL381" t="str">
            <v/>
          </cell>
          <cell r="EM381" t="str">
            <v/>
          </cell>
          <cell r="EN381" t="str">
            <v/>
          </cell>
          <cell r="EO381" t="str">
            <v/>
          </cell>
          <cell r="EP381" t="str">
            <v/>
          </cell>
          <cell r="EQ381" t="str">
            <v/>
          </cell>
          <cell r="ER381" t="str">
            <v/>
          </cell>
          <cell r="ES381" t="str">
            <v/>
          </cell>
          <cell r="ET381" t="str">
            <v/>
          </cell>
          <cell r="EU381" t="str">
            <v/>
          </cell>
          <cell r="EV381" t="str">
            <v/>
          </cell>
          <cell r="EW381" t="str">
            <v/>
          </cell>
          <cell r="EX381" t="str">
            <v/>
          </cell>
          <cell r="EY381" t="str">
            <v/>
          </cell>
          <cell r="EZ381" t="str">
            <v/>
          </cell>
          <cell r="FA381" t="str">
            <v/>
          </cell>
          <cell r="FB381" t="str">
            <v/>
          </cell>
          <cell r="FC381" t="str">
            <v/>
          </cell>
          <cell r="FD381" t="str">
            <v/>
          </cell>
          <cell r="FE381" t="str">
            <v/>
          </cell>
          <cell r="FF381" t="str">
            <v/>
          </cell>
          <cell r="FG381" t="str">
            <v/>
          </cell>
          <cell r="FH381" t="str">
            <v/>
          </cell>
          <cell r="FI381" t="str">
            <v/>
          </cell>
          <cell r="FJ381" t="str">
            <v/>
          </cell>
          <cell r="FK381" t="str">
            <v/>
          </cell>
          <cell r="FL381" t="str">
            <v/>
          </cell>
          <cell r="FM381" t="str">
            <v/>
          </cell>
          <cell r="FN381" t="str">
            <v/>
          </cell>
          <cell r="FO381" t="str">
            <v/>
          </cell>
          <cell r="FP381" t="str">
            <v/>
          </cell>
          <cell r="FQ381" t="str">
            <v/>
          </cell>
          <cell r="FR381" t="str">
            <v/>
          </cell>
          <cell r="FS381" t="str">
            <v/>
          </cell>
          <cell r="FT381" t="str">
            <v/>
          </cell>
          <cell r="FU381" t="str">
            <v/>
          </cell>
          <cell r="FV381" t="str">
            <v/>
          </cell>
          <cell r="FW381" t="str">
            <v/>
          </cell>
          <cell r="FX381" t="str">
            <v/>
          </cell>
          <cell r="FY381" t="str">
            <v/>
          </cell>
          <cell r="FZ381" t="str">
            <v/>
          </cell>
          <cell r="GA381" t="str">
            <v/>
          </cell>
          <cell r="GB381" t="str">
            <v/>
          </cell>
          <cell r="GC381" t="str">
            <v/>
          </cell>
          <cell r="GD381" t="str">
            <v/>
          </cell>
          <cell r="GE381" t="str">
            <v/>
          </cell>
          <cell r="GF381" t="str">
            <v/>
          </cell>
          <cell r="GG381" t="str">
            <v/>
          </cell>
        </row>
        <row r="382">
          <cell r="CJ382" t="str">
            <v/>
          </cell>
          <cell r="CK382" t="str">
            <v/>
          </cell>
          <cell r="CL382" t="str">
            <v/>
          </cell>
          <cell r="CM382" t="str">
            <v/>
          </cell>
          <cell r="CN382" t="str">
            <v/>
          </cell>
          <cell r="CO382" t="str">
            <v/>
          </cell>
          <cell r="CP382" t="str">
            <v/>
          </cell>
          <cell r="CQ382" t="str">
            <v/>
          </cell>
          <cell r="CR382" t="str">
            <v/>
          </cell>
          <cell r="CS382" t="str">
            <v/>
          </cell>
          <cell r="CT382" t="str">
            <v/>
          </cell>
          <cell r="CU382" t="str">
            <v/>
          </cell>
          <cell r="CV382" t="str">
            <v/>
          </cell>
          <cell r="CW382" t="str">
            <v/>
          </cell>
          <cell r="CX382" t="str">
            <v/>
          </cell>
          <cell r="CY382" t="str">
            <v/>
          </cell>
          <cell r="CZ382" t="str">
            <v/>
          </cell>
          <cell r="DA382" t="str">
            <v/>
          </cell>
          <cell r="DB382" t="str">
            <v/>
          </cell>
          <cell r="DC382" t="str">
            <v/>
          </cell>
          <cell r="DD382" t="str">
            <v/>
          </cell>
          <cell r="DE382" t="str">
            <v/>
          </cell>
          <cell r="DF382" t="str">
            <v/>
          </cell>
          <cell r="DG382" t="str">
            <v/>
          </cell>
          <cell r="DH382" t="str">
            <v/>
          </cell>
          <cell r="DI382" t="str">
            <v/>
          </cell>
          <cell r="DJ382" t="str">
            <v/>
          </cell>
          <cell r="DK382" t="str">
            <v/>
          </cell>
          <cell r="DL382" t="str">
            <v/>
          </cell>
          <cell r="DM382" t="str">
            <v/>
          </cell>
          <cell r="DN382" t="str">
            <v/>
          </cell>
          <cell r="DO382" t="str">
            <v/>
          </cell>
          <cell r="DP382" t="str">
            <v/>
          </cell>
          <cell r="DQ382" t="str">
            <v/>
          </cell>
          <cell r="DR382" t="str">
            <v/>
          </cell>
          <cell r="DS382" t="str">
            <v/>
          </cell>
          <cell r="DT382" t="str">
            <v/>
          </cell>
          <cell r="DU382" t="str">
            <v/>
          </cell>
          <cell r="DV382" t="str">
            <v/>
          </cell>
          <cell r="DW382" t="str">
            <v/>
          </cell>
          <cell r="DX382" t="str">
            <v/>
          </cell>
          <cell r="DY382" t="str">
            <v/>
          </cell>
          <cell r="DZ382" t="str">
            <v/>
          </cell>
          <cell r="EA382" t="str">
            <v/>
          </cell>
          <cell r="EB382" t="str">
            <v/>
          </cell>
          <cell r="EC382" t="str">
            <v/>
          </cell>
          <cell r="ED382" t="str">
            <v/>
          </cell>
          <cell r="EE382" t="str">
            <v/>
          </cell>
          <cell r="EF382" t="str">
            <v/>
          </cell>
          <cell r="EG382" t="str">
            <v/>
          </cell>
          <cell r="EH382" t="str">
            <v/>
          </cell>
          <cell r="EI382" t="str">
            <v/>
          </cell>
          <cell r="EJ382" t="str">
            <v/>
          </cell>
          <cell r="EK382" t="str">
            <v/>
          </cell>
          <cell r="EL382" t="str">
            <v/>
          </cell>
          <cell r="EM382" t="str">
            <v/>
          </cell>
          <cell r="EN382" t="str">
            <v/>
          </cell>
          <cell r="EO382" t="str">
            <v/>
          </cell>
          <cell r="EP382" t="str">
            <v/>
          </cell>
          <cell r="EQ382" t="str">
            <v/>
          </cell>
          <cell r="ER382" t="str">
            <v/>
          </cell>
          <cell r="ES382" t="str">
            <v/>
          </cell>
          <cell r="ET382" t="str">
            <v/>
          </cell>
          <cell r="EU382" t="str">
            <v/>
          </cell>
          <cell r="EV382" t="str">
            <v/>
          </cell>
          <cell r="EW382" t="str">
            <v/>
          </cell>
          <cell r="EX382" t="str">
            <v/>
          </cell>
          <cell r="EY382" t="str">
            <v/>
          </cell>
          <cell r="EZ382" t="str">
            <v/>
          </cell>
          <cell r="FA382" t="str">
            <v/>
          </cell>
          <cell r="FB382" t="str">
            <v/>
          </cell>
          <cell r="FC382" t="str">
            <v/>
          </cell>
          <cell r="FD382" t="str">
            <v/>
          </cell>
          <cell r="FE382" t="str">
            <v/>
          </cell>
          <cell r="FF382" t="str">
            <v/>
          </cell>
          <cell r="FG382" t="str">
            <v/>
          </cell>
          <cell r="FH382" t="str">
            <v/>
          </cell>
          <cell r="FI382" t="str">
            <v/>
          </cell>
          <cell r="FJ382" t="str">
            <v/>
          </cell>
          <cell r="FK382" t="str">
            <v/>
          </cell>
          <cell r="FL382" t="str">
            <v/>
          </cell>
          <cell r="FM382" t="str">
            <v/>
          </cell>
          <cell r="FN382" t="str">
            <v/>
          </cell>
          <cell r="FO382" t="str">
            <v/>
          </cell>
          <cell r="FP382" t="str">
            <v/>
          </cell>
          <cell r="FQ382" t="str">
            <v/>
          </cell>
          <cell r="FR382" t="str">
            <v/>
          </cell>
          <cell r="FS382" t="str">
            <v/>
          </cell>
          <cell r="FT382" t="str">
            <v/>
          </cell>
          <cell r="FU382" t="str">
            <v/>
          </cell>
          <cell r="FV382" t="str">
            <v/>
          </cell>
          <cell r="FW382" t="str">
            <v/>
          </cell>
          <cell r="FX382" t="str">
            <v/>
          </cell>
          <cell r="FY382" t="str">
            <v/>
          </cell>
          <cell r="FZ382" t="str">
            <v/>
          </cell>
          <cell r="GA382" t="str">
            <v/>
          </cell>
          <cell r="GB382" t="str">
            <v/>
          </cell>
          <cell r="GC382" t="str">
            <v/>
          </cell>
          <cell r="GD382" t="str">
            <v/>
          </cell>
          <cell r="GE382" t="str">
            <v/>
          </cell>
          <cell r="GF382" t="str">
            <v/>
          </cell>
          <cell r="GG382" t="str">
            <v/>
          </cell>
        </row>
        <row r="383">
          <cell r="CJ383" t="str">
            <v/>
          </cell>
          <cell r="CK383" t="str">
            <v/>
          </cell>
          <cell r="CL383" t="str">
            <v/>
          </cell>
          <cell r="CM383" t="str">
            <v/>
          </cell>
          <cell r="CN383" t="str">
            <v/>
          </cell>
          <cell r="CO383" t="str">
            <v/>
          </cell>
          <cell r="CP383" t="str">
            <v/>
          </cell>
          <cell r="CQ383" t="str">
            <v/>
          </cell>
          <cell r="CR383" t="str">
            <v/>
          </cell>
          <cell r="CS383" t="str">
            <v/>
          </cell>
          <cell r="CT383" t="str">
            <v/>
          </cell>
          <cell r="CU383" t="str">
            <v/>
          </cell>
          <cell r="CV383" t="str">
            <v/>
          </cell>
          <cell r="CW383" t="str">
            <v/>
          </cell>
          <cell r="CX383" t="str">
            <v/>
          </cell>
          <cell r="CY383" t="str">
            <v/>
          </cell>
          <cell r="CZ383" t="str">
            <v/>
          </cell>
          <cell r="DA383" t="str">
            <v/>
          </cell>
          <cell r="DB383" t="str">
            <v/>
          </cell>
          <cell r="DC383" t="str">
            <v/>
          </cell>
          <cell r="DD383" t="str">
            <v/>
          </cell>
          <cell r="DE383" t="str">
            <v/>
          </cell>
          <cell r="DF383" t="str">
            <v/>
          </cell>
          <cell r="DG383" t="str">
            <v/>
          </cell>
          <cell r="DH383" t="str">
            <v/>
          </cell>
          <cell r="DI383" t="str">
            <v/>
          </cell>
          <cell r="DJ383" t="str">
            <v/>
          </cell>
          <cell r="DK383" t="str">
            <v/>
          </cell>
          <cell r="DL383" t="str">
            <v/>
          </cell>
          <cell r="DM383" t="str">
            <v/>
          </cell>
          <cell r="DN383" t="str">
            <v/>
          </cell>
          <cell r="DO383" t="str">
            <v/>
          </cell>
          <cell r="DP383" t="str">
            <v/>
          </cell>
          <cell r="DQ383" t="str">
            <v/>
          </cell>
          <cell r="DR383" t="str">
            <v/>
          </cell>
          <cell r="DS383" t="str">
            <v/>
          </cell>
          <cell r="DT383" t="str">
            <v/>
          </cell>
          <cell r="DU383" t="str">
            <v/>
          </cell>
          <cell r="DV383" t="str">
            <v/>
          </cell>
          <cell r="DW383" t="str">
            <v/>
          </cell>
          <cell r="DX383" t="str">
            <v/>
          </cell>
          <cell r="DY383" t="str">
            <v/>
          </cell>
          <cell r="DZ383" t="str">
            <v/>
          </cell>
          <cell r="EA383" t="str">
            <v/>
          </cell>
          <cell r="EB383" t="str">
            <v/>
          </cell>
          <cell r="EC383" t="str">
            <v/>
          </cell>
          <cell r="ED383" t="str">
            <v/>
          </cell>
          <cell r="EE383" t="str">
            <v/>
          </cell>
          <cell r="EF383" t="str">
            <v/>
          </cell>
          <cell r="EG383" t="str">
            <v/>
          </cell>
          <cell r="EH383" t="str">
            <v/>
          </cell>
          <cell r="EI383" t="str">
            <v/>
          </cell>
          <cell r="EJ383" t="str">
            <v/>
          </cell>
          <cell r="EK383" t="str">
            <v/>
          </cell>
          <cell r="EL383" t="str">
            <v/>
          </cell>
          <cell r="EM383" t="str">
            <v/>
          </cell>
          <cell r="EN383" t="str">
            <v/>
          </cell>
          <cell r="EO383" t="str">
            <v/>
          </cell>
          <cell r="EP383" t="str">
            <v/>
          </cell>
          <cell r="EQ383" t="str">
            <v/>
          </cell>
          <cell r="ER383" t="str">
            <v/>
          </cell>
          <cell r="ES383" t="str">
            <v/>
          </cell>
          <cell r="ET383" t="str">
            <v/>
          </cell>
          <cell r="EU383" t="str">
            <v/>
          </cell>
          <cell r="EV383" t="str">
            <v/>
          </cell>
          <cell r="EW383" t="str">
            <v/>
          </cell>
          <cell r="EX383" t="str">
            <v/>
          </cell>
          <cell r="EY383" t="str">
            <v/>
          </cell>
          <cell r="EZ383" t="str">
            <v/>
          </cell>
          <cell r="FA383" t="str">
            <v/>
          </cell>
          <cell r="FB383" t="str">
            <v/>
          </cell>
          <cell r="FC383" t="str">
            <v/>
          </cell>
          <cell r="FD383" t="str">
            <v/>
          </cell>
          <cell r="FE383" t="str">
            <v/>
          </cell>
          <cell r="FF383" t="str">
            <v/>
          </cell>
          <cell r="FG383" t="str">
            <v/>
          </cell>
          <cell r="FH383" t="str">
            <v/>
          </cell>
          <cell r="FI383" t="str">
            <v/>
          </cell>
          <cell r="FJ383" t="str">
            <v/>
          </cell>
          <cell r="FK383" t="str">
            <v/>
          </cell>
          <cell r="FL383" t="str">
            <v/>
          </cell>
          <cell r="FM383" t="str">
            <v/>
          </cell>
          <cell r="FN383" t="str">
            <v/>
          </cell>
          <cell r="FO383" t="str">
            <v/>
          </cell>
          <cell r="FP383" t="str">
            <v/>
          </cell>
          <cell r="FQ383" t="str">
            <v/>
          </cell>
          <cell r="FR383" t="str">
            <v/>
          </cell>
          <cell r="FS383" t="str">
            <v/>
          </cell>
          <cell r="FT383" t="str">
            <v/>
          </cell>
          <cell r="FU383" t="str">
            <v/>
          </cell>
          <cell r="FV383" t="str">
            <v/>
          </cell>
          <cell r="FW383" t="str">
            <v/>
          </cell>
          <cell r="FX383" t="str">
            <v/>
          </cell>
          <cell r="FY383" t="str">
            <v/>
          </cell>
          <cell r="FZ383" t="str">
            <v/>
          </cell>
          <cell r="GA383" t="str">
            <v/>
          </cell>
          <cell r="GB383" t="str">
            <v/>
          </cell>
          <cell r="GC383" t="str">
            <v/>
          </cell>
          <cell r="GD383" t="str">
            <v/>
          </cell>
          <cell r="GE383" t="str">
            <v/>
          </cell>
          <cell r="GF383" t="str">
            <v/>
          </cell>
          <cell r="GG383" t="str">
            <v/>
          </cell>
        </row>
        <row r="384">
          <cell r="CJ384" t="str">
            <v/>
          </cell>
          <cell r="CK384" t="str">
            <v/>
          </cell>
          <cell r="CL384" t="str">
            <v/>
          </cell>
          <cell r="CM384" t="str">
            <v/>
          </cell>
          <cell r="CN384" t="str">
            <v/>
          </cell>
          <cell r="CO384" t="str">
            <v/>
          </cell>
          <cell r="CP384" t="str">
            <v/>
          </cell>
          <cell r="CQ384" t="str">
            <v/>
          </cell>
          <cell r="CR384" t="str">
            <v/>
          </cell>
          <cell r="CS384" t="str">
            <v/>
          </cell>
          <cell r="CT384" t="str">
            <v/>
          </cell>
          <cell r="CU384" t="str">
            <v/>
          </cell>
          <cell r="CV384" t="str">
            <v/>
          </cell>
          <cell r="CW384" t="str">
            <v/>
          </cell>
          <cell r="CX384" t="str">
            <v/>
          </cell>
          <cell r="CY384" t="str">
            <v/>
          </cell>
          <cell r="CZ384" t="str">
            <v/>
          </cell>
          <cell r="DA384" t="str">
            <v/>
          </cell>
          <cell r="DB384" t="str">
            <v/>
          </cell>
          <cell r="DC384" t="str">
            <v/>
          </cell>
          <cell r="DD384" t="str">
            <v/>
          </cell>
          <cell r="DE384" t="str">
            <v/>
          </cell>
          <cell r="DF384" t="str">
            <v/>
          </cell>
          <cell r="DG384" t="str">
            <v/>
          </cell>
          <cell r="DH384" t="str">
            <v/>
          </cell>
          <cell r="DI384" t="str">
            <v/>
          </cell>
          <cell r="DJ384" t="str">
            <v/>
          </cell>
          <cell r="DK384" t="str">
            <v/>
          </cell>
          <cell r="DL384" t="str">
            <v/>
          </cell>
          <cell r="DM384" t="str">
            <v/>
          </cell>
          <cell r="DN384" t="str">
            <v/>
          </cell>
          <cell r="DO384" t="str">
            <v/>
          </cell>
          <cell r="DP384" t="str">
            <v/>
          </cell>
          <cell r="DQ384" t="str">
            <v/>
          </cell>
          <cell r="DR384" t="str">
            <v/>
          </cell>
          <cell r="DS384" t="str">
            <v/>
          </cell>
          <cell r="DT384" t="str">
            <v/>
          </cell>
          <cell r="DU384" t="str">
            <v/>
          </cell>
          <cell r="DV384" t="str">
            <v/>
          </cell>
          <cell r="DW384" t="str">
            <v/>
          </cell>
          <cell r="DX384" t="str">
            <v/>
          </cell>
          <cell r="DY384" t="str">
            <v/>
          </cell>
          <cell r="DZ384" t="str">
            <v/>
          </cell>
          <cell r="EA384" t="str">
            <v/>
          </cell>
          <cell r="EB384" t="str">
            <v/>
          </cell>
          <cell r="EC384" t="str">
            <v/>
          </cell>
          <cell r="ED384" t="str">
            <v/>
          </cell>
          <cell r="EE384" t="str">
            <v/>
          </cell>
          <cell r="EF384" t="str">
            <v/>
          </cell>
          <cell r="EG384" t="str">
            <v/>
          </cell>
          <cell r="EH384" t="str">
            <v/>
          </cell>
          <cell r="EI384" t="str">
            <v/>
          </cell>
          <cell r="EJ384" t="str">
            <v/>
          </cell>
          <cell r="EK384" t="str">
            <v/>
          </cell>
          <cell r="EL384" t="str">
            <v/>
          </cell>
          <cell r="EM384" t="str">
            <v/>
          </cell>
          <cell r="EN384" t="str">
            <v/>
          </cell>
          <cell r="EO384" t="str">
            <v/>
          </cell>
          <cell r="EP384" t="str">
            <v/>
          </cell>
          <cell r="EQ384" t="str">
            <v/>
          </cell>
          <cell r="ER384" t="str">
            <v/>
          </cell>
          <cell r="ES384" t="str">
            <v/>
          </cell>
          <cell r="ET384" t="str">
            <v/>
          </cell>
          <cell r="EU384" t="str">
            <v/>
          </cell>
          <cell r="EV384" t="str">
            <v/>
          </cell>
          <cell r="EW384" t="str">
            <v/>
          </cell>
          <cell r="EX384" t="str">
            <v/>
          </cell>
          <cell r="EY384" t="str">
            <v/>
          </cell>
          <cell r="EZ384" t="str">
            <v/>
          </cell>
          <cell r="FA384" t="str">
            <v/>
          </cell>
          <cell r="FB384" t="str">
            <v/>
          </cell>
          <cell r="FC384" t="str">
            <v/>
          </cell>
          <cell r="FD384" t="str">
            <v/>
          </cell>
          <cell r="FE384" t="str">
            <v/>
          </cell>
          <cell r="FF384" t="str">
            <v/>
          </cell>
          <cell r="FG384" t="str">
            <v/>
          </cell>
          <cell r="FH384" t="str">
            <v/>
          </cell>
          <cell r="FI384" t="str">
            <v/>
          </cell>
          <cell r="FJ384" t="str">
            <v/>
          </cell>
          <cell r="FK384" t="str">
            <v/>
          </cell>
          <cell r="FL384" t="str">
            <v/>
          </cell>
          <cell r="FM384" t="str">
            <v/>
          </cell>
          <cell r="FN384" t="str">
            <v/>
          </cell>
          <cell r="FO384" t="str">
            <v/>
          </cell>
          <cell r="FP384" t="str">
            <v/>
          </cell>
          <cell r="FQ384" t="str">
            <v/>
          </cell>
          <cell r="FR384" t="str">
            <v/>
          </cell>
          <cell r="FS384" t="str">
            <v/>
          </cell>
          <cell r="FT384" t="str">
            <v/>
          </cell>
          <cell r="FU384" t="str">
            <v/>
          </cell>
          <cell r="FV384" t="str">
            <v/>
          </cell>
          <cell r="FW384" t="str">
            <v/>
          </cell>
          <cell r="FX384" t="str">
            <v/>
          </cell>
          <cell r="FY384" t="str">
            <v/>
          </cell>
          <cell r="FZ384" t="str">
            <v/>
          </cell>
          <cell r="GA384" t="str">
            <v/>
          </cell>
          <cell r="GB384" t="str">
            <v/>
          </cell>
          <cell r="GC384" t="str">
            <v/>
          </cell>
          <cell r="GD384" t="str">
            <v/>
          </cell>
          <cell r="GE384" t="str">
            <v/>
          </cell>
          <cell r="GF384" t="str">
            <v/>
          </cell>
          <cell r="GG384" t="str">
            <v/>
          </cell>
        </row>
        <row r="385">
          <cell r="CJ385" t="str">
            <v/>
          </cell>
          <cell r="CK385" t="str">
            <v/>
          </cell>
          <cell r="CL385" t="str">
            <v/>
          </cell>
          <cell r="CM385" t="str">
            <v/>
          </cell>
          <cell r="CN385" t="str">
            <v/>
          </cell>
          <cell r="CO385" t="str">
            <v/>
          </cell>
          <cell r="CP385" t="str">
            <v/>
          </cell>
          <cell r="CQ385" t="str">
            <v/>
          </cell>
          <cell r="CR385" t="str">
            <v/>
          </cell>
          <cell r="CS385" t="str">
            <v/>
          </cell>
          <cell r="CT385" t="str">
            <v/>
          </cell>
          <cell r="CU385" t="str">
            <v/>
          </cell>
          <cell r="CV385" t="str">
            <v/>
          </cell>
          <cell r="CW385" t="str">
            <v/>
          </cell>
          <cell r="CX385" t="str">
            <v/>
          </cell>
          <cell r="CY385" t="str">
            <v/>
          </cell>
          <cell r="CZ385" t="str">
            <v/>
          </cell>
          <cell r="DA385" t="str">
            <v/>
          </cell>
          <cell r="DB385" t="str">
            <v/>
          </cell>
          <cell r="DC385" t="str">
            <v/>
          </cell>
          <cell r="DD385" t="str">
            <v/>
          </cell>
          <cell r="DE385" t="str">
            <v/>
          </cell>
          <cell r="DF385" t="str">
            <v/>
          </cell>
          <cell r="DG385" t="str">
            <v/>
          </cell>
          <cell r="DH385" t="str">
            <v/>
          </cell>
          <cell r="DI385" t="str">
            <v/>
          </cell>
          <cell r="DJ385" t="str">
            <v/>
          </cell>
          <cell r="DK385" t="str">
            <v/>
          </cell>
          <cell r="DL385" t="str">
            <v/>
          </cell>
          <cell r="DM385" t="str">
            <v/>
          </cell>
          <cell r="DN385" t="str">
            <v/>
          </cell>
          <cell r="DO385" t="str">
            <v/>
          </cell>
          <cell r="DP385" t="str">
            <v/>
          </cell>
          <cell r="DQ385" t="str">
            <v/>
          </cell>
          <cell r="DR385" t="str">
            <v/>
          </cell>
          <cell r="DS385" t="str">
            <v/>
          </cell>
          <cell r="DT385" t="str">
            <v/>
          </cell>
          <cell r="DU385" t="str">
            <v/>
          </cell>
          <cell r="DV385" t="str">
            <v/>
          </cell>
          <cell r="DW385" t="str">
            <v/>
          </cell>
          <cell r="DX385" t="str">
            <v/>
          </cell>
          <cell r="DY385" t="str">
            <v/>
          </cell>
          <cell r="DZ385" t="str">
            <v/>
          </cell>
          <cell r="EA385" t="str">
            <v/>
          </cell>
          <cell r="EB385" t="str">
            <v/>
          </cell>
          <cell r="EC385" t="str">
            <v/>
          </cell>
          <cell r="ED385" t="str">
            <v/>
          </cell>
          <cell r="EE385" t="str">
            <v/>
          </cell>
          <cell r="EF385" t="str">
            <v/>
          </cell>
          <cell r="EG385" t="str">
            <v/>
          </cell>
          <cell r="EH385" t="str">
            <v/>
          </cell>
          <cell r="EI385" t="str">
            <v/>
          </cell>
          <cell r="EJ385" t="str">
            <v/>
          </cell>
          <cell r="EK385" t="str">
            <v/>
          </cell>
          <cell r="EL385" t="str">
            <v/>
          </cell>
          <cell r="EM385" t="str">
            <v/>
          </cell>
          <cell r="EN385" t="str">
            <v/>
          </cell>
          <cell r="EO385" t="str">
            <v/>
          </cell>
          <cell r="EP385" t="str">
            <v/>
          </cell>
          <cell r="EQ385" t="str">
            <v/>
          </cell>
          <cell r="ER385" t="str">
            <v/>
          </cell>
          <cell r="ES385" t="str">
            <v/>
          </cell>
          <cell r="ET385" t="str">
            <v/>
          </cell>
          <cell r="EU385" t="str">
            <v/>
          </cell>
          <cell r="EV385" t="str">
            <v/>
          </cell>
          <cell r="EW385" t="str">
            <v/>
          </cell>
          <cell r="EX385" t="str">
            <v/>
          </cell>
          <cell r="EY385" t="str">
            <v/>
          </cell>
          <cell r="EZ385" t="str">
            <v/>
          </cell>
          <cell r="FA385" t="str">
            <v/>
          </cell>
          <cell r="FB385" t="str">
            <v/>
          </cell>
          <cell r="FC385" t="str">
            <v/>
          </cell>
          <cell r="FD385" t="str">
            <v/>
          </cell>
          <cell r="FE385" t="str">
            <v/>
          </cell>
          <cell r="FF385" t="str">
            <v/>
          </cell>
          <cell r="FG385" t="str">
            <v/>
          </cell>
          <cell r="FH385" t="str">
            <v/>
          </cell>
          <cell r="FI385" t="str">
            <v/>
          </cell>
          <cell r="FJ385" t="str">
            <v/>
          </cell>
          <cell r="FK385" t="str">
            <v/>
          </cell>
          <cell r="FL385" t="str">
            <v/>
          </cell>
          <cell r="FM385" t="str">
            <v/>
          </cell>
          <cell r="FN385" t="str">
            <v/>
          </cell>
          <cell r="FO385" t="str">
            <v/>
          </cell>
          <cell r="FP385" t="str">
            <v/>
          </cell>
          <cell r="FQ385" t="str">
            <v/>
          </cell>
          <cell r="FR385" t="str">
            <v/>
          </cell>
          <cell r="FS385" t="str">
            <v/>
          </cell>
          <cell r="FT385" t="str">
            <v/>
          </cell>
          <cell r="FU385" t="str">
            <v/>
          </cell>
          <cell r="FV385" t="str">
            <v/>
          </cell>
          <cell r="FW385" t="str">
            <v/>
          </cell>
          <cell r="FX385" t="str">
            <v/>
          </cell>
          <cell r="FY385" t="str">
            <v/>
          </cell>
          <cell r="FZ385" t="str">
            <v/>
          </cell>
          <cell r="GA385" t="str">
            <v/>
          </cell>
          <cell r="GB385" t="str">
            <v/>
          </cell>
          <cell r="GC385" t="str">
            <v/>
          </cell>
          <cell r="GD385" t="str">
            <v/>
          </cell>
          <cell r="GE385" t="str">
            <v/>
          </cell>
          <cell r="GF385" t="str">
            <v/>
          </cell>
          <cell r="GG385" t="str">
            <v/>
          </cell>
        </row>
        <row r="386">
          <cell r="CJ386" t="str">
            <v/>
          </cell>
          <cell r="CK386" t="str">
            <v/>
          </cell>
          <cell r="CL386" t="str">
            <v/>
          </cell>
          <cell r="CM386" t="str">
            <v/>
          </cell>
          <cell r="CN386" t="str">
            <v/>
          </cell>
          <cell r="CO386" t="str">
            <v/>
          </cell>
          <cell r="CP386" t="str">
            <v/>
          </cell>
          <cell r="CQ386" t="str">
            <v/>
          </cell>
          <cell r="CR386" t="str">
            <v/>
          </cell>
          <cell r="CS386" t="str">
            <v/>
          </cell>
          <cell r="CT386" t="str">
            <v/>
          </cell>
          <cell r="CU386" t="str">
            <v/>
          </cell>
          <cell r="CV386" t="str">
            <v/>
          </cell>
          <cell r="CW386" t="str">
            <v/>
          </cell>
          <cell r="CX386" t="str">
            <v/>
          </cell>
          <cell r="CY386" t="str">
            <v/>
          </cell>
          <cell r="CZ386" t="str">
            <v/>
          </cell>
          <cell r="DA386" t="str">
            <v/>
          </cell>
          <cell r="DB386" t="str">
            <v/>
          </cell>
          <cell r="DC386" t="str">
            <v/>
          </cell>
          <cell r="DD386" t="str">
            <v/>
          </cell>
          <cell r="DE386" t="str">
            <v/>
          </cell>
          <cell r="DF386" t="str">
            <v/>
          </cell>
          <cell r="DG386" t="str">
            <v/>
          </cell>
          <cell r="DH386" t="str">
            <v/>
          </cell>
          <cell r="DI386" t="str">
            <v/>
          </cell>
          <cell r="DJ386" t="str">
            <v/>
          </cell>
          <cell r="DK386" t="str">
            <v/>
          </cell>
          <cell r="DL386" t="str">
            <v/>
          </cell>
          <cell r="DM386" t="str">
            <v/>
          </cell>
          <cell r="DN386" t="str">
            <v/>
          </cell>
          <cell r="DO386" t="str">
            <v/>
          </cell>
          <cell r="DP386" t="str">
            <v/>
          </cell>
          <cell r="DQ386" t="str">
            <v/>
          </cell>
          <cell r="DR386" t="str">
            <v/>
          </cell>
          <cell r="DS386" t="str">
            <v/>
          </cell>
          <cell r="DT386" t="str">
            <v/>
          </cell>
          <cell r="DU386" t="str">
            <v/>
          </cell>
          <cell r="DV386" t="str">
            <v/>
          </cell>
          <cell r="DW386" t="str">
            <v/>
          </cell>
          <cell r="DX386" t="str">
            <v/>
          </cell>
          <cell r="DY386" t="str">
            <v/>
          </cell>
          <cell r="DZ386" t="str">
            <v/>
          </cell>
          <cell r="EA386" t="str">
            <v/>
          </cell>
          <cell r="EB386" t="str">
            <v/>
          </cell>
          <cell r="EC386" t="str">
            <v/>
          </cell>
          <cell r="ED386" t="str">
            <v/>
          </cell>
          <cell r="EE386" t="str">
            <v/>
          </cell>
          <cell r="EF386" t="str">
            <v/>
          </cell>
          <cell r="EG386" t="str">
            <v/>
          </cell>
          <cell r="EH386" t="str">
            <v/>
          </cell>
          <cell r="EI386" t="str">
            <v/>
          </cell>
          <cell r="EJ386" t="str">
            <v/>
          </cell>
          <cell r="EK386" t="str">
            <v/>
          </cell>
          <cell r="EL386" t="str">
            <v/>
          </cell>
          <cell r="EM386" t="str">
            <v/>
          </cell>
          <cell r="EN386" t="str">
            <v/>
          </cell>
          <cell r="EO386" t="str">
            <v/>
          </cell>
          <cell r="EP386" t="str">
            <v/>
          </cell>
          <cell r="EQ386" t="str">
            <v/>
          </cell>
          <cell r="ER386" t="str">
            <v/>
          </cell>
          <cell r="ES386" t="str">
            <v/>
          </cell>
          <cell r="ET386" t="str">
            <v/>
          </cell>
          <cell r="EU386" t="str">
            <v/>
          </cell>
          <cell r="EV386" t="str">
            <v/>
          </cell>
          <cell r="EW386" t="str">
            <v/>
          </cell>
          <cell r="EX386" t="str">
            <v/>
          </cell>
          <cell r="EY386" t="str">
            <v/>
          </cell>
          <cell r="EZ386" t="str">
            <v/>
          </cell>
          <cell r="FA386" t="str">
            <v/>
          </cell>
          <cell r="FB386" t="str">
            <v/>
          </cell>
          <cell r="FC386" t="str">
            <v/>
          </cell>
          <cell r="FD386" t="str">
            <v/>
          </cell>
          <cell r="FE386" t="str">
            <v/>
          </cell>
          <cell r="FF386" t="str">
            <v/>
          </cell>
          <cell r="FG386" t="str">
            <v/>
          </cell>
          <cell r="FH386" t="str">
            <v/>
          </cell>
          <cell r="FI386" t="str">
            <v/>
          </cell>
          <cell r="FJ386" t="str">
            <v/>
          </cell>
          <cell r="FK386" t="str">
            <v/>
          </cell>
          <cell r="FL386" t="str">
            <v/>
          </cell>
          <cell r="FM386" t="str">
            <v/>
          </cell>
          <cell r="FN386" t="str">
            <v/>
          </cell>
          <cell r="FO386" t="str">
            <v/>
          </cell>
          <cell r="FP386" t="str">
            <v/>
          </cell>
          <cell r="FQ386" t="str">
            <v/>
          </cell>
          <cell r="FR386" t="str">
            <v/>
          </cell>
          <cell r="FS386" t="str">
            <v/>
          </cell>
          <cell r="FT386" t="str">
            <v/>
          </cell>
          <cell r="FU386" t="str">
            <v/>
          </cell>
          <cell r="FV386" t="str">
            <v/>
          </cell>
          <cell r="FW386" t="str">
            <v/>
          </cell>
          <cell r="FX386" t="str">
            <v/>
          </cell>
          <cell r="FY386" t="str">
            <v/>
          </cell>
          <cell r="FZ386" t="str">
            <v/>
          </cell>
          <cell r="GA386" t="str">
            <v/>
          </cell>
          <cell r="GB386" t="str">
            <v/>
          </cell>
          <cell r="GC386" t="str">
            <v/>
          </cell>
          <cell r="GD386" t="str">
            <v/>
          </cell>
          <cell r="GE386" t="str">
            <v/>
          </cell>
          <cell r="GF386" t="str">
            <v/>
          </cell>
          <cell r="GG386" t="str">
            <v/>
          </cell>
        </row>
        <row r="387">
          <cell r="CJ387" t="str">
            <v/>
          </cell>
          <cell r="CK387" t="str">
            <v/>
          </cell>
          <cell r="CL387" t="str">
            <v/>
          </cell>
          <cell r="CM387" t="str">
            <v/>
          </cell>
          <cell r="CN387" t="str">
            <v/>
          </cell>
          <cell r="CO387" t="str">
            <v/>
          </cell>
          <cell r="CP387" t="str">
            <v/>
          </cell>
          <cell r="CQ387" t="str">
            <v/>
          </cell>
          <cell r="CR387" t="str">
            <v/>
          </cell>
          <cell r="CS387" t="str">
            <v/>
          </cell>
          <cell r="CT387" t="str">
            <v/>
          </cell>
          <cell r="CU387" t="str">
            <v/>
          </cell>
          <cell r="CV387" t="str">
            <v/>
          </cell>
          <cell r="CW387" t="str">
            <v/>
          </cell>
          <cell r="CX387" t="str">
            <v/>
          </cell>
          <cell r="CY387" t="str">
            <v/>
          </cell>
          <cell r="CZ387" t="str">
            <v/>
          </cell>
          <cell r="DA387" t="str">
            <v/>
          </cell>
          <cell r="DB387" t="str">
            <v/>
          </cell>
          <cell r="DC387" t="str">
            <v/>
          </cell>
          <cell r="DD387" t="str">
            <v/>
          </cell>
          <cell r="DE387" t="str">
            <v/>
          </cell>
          <cell r="DF387" t="str">
            <v/>
          </cell>
          <cell r="DG387" t="str">
            <v/>
          </cell>
          <cell r="DH387" t="str">
            <v/>
          </cell>
          <cell r="DI387" t="str">
            <v/>
          </cell>
          <cell r="DJ387" t="str">
            <v/>
          </cell>
          <cell r="DK387" t="str">
            <v/>
          </cell>
          <cell r="DL387" t="str">
            <v/>
          </cell>
          <cell r="DM387" t="str">
            <v/>
          </cell>
          <cell r="DN387" t="str">
            <v/>
          </cell>
          <cell r="DO387" t="str">
            <v/>
          </cell>
          <cell r="DP387" t="str">
            <v/>
          </cell>
          <cell r="DQ387" t="str">
            <v/>
          </cell>
          <cell r="DR387" t="str">
            <v/>
          </cell>
          <cell r="DS387" t="str">
            <v/>
          </cell>
          <cell r="DT387" t="str">
            <v/>
          </cell>
          <cell r="DU387" t="str">
            <v/>
          </cell>
          <cell r="DV387" t="str">
            <v/>
          </cell>
          <cell r="DW387" t="str">
            <v/>
          </cell>
          <cell r="DX387" t="str">
            <v/>
          </cell>
          <cell r="DY387" t="str">
            <v/>
          </cell>
          <cell r="DZ387" t="str">
            <v/>
          </cell>
          <cell r="EA387" t="str">
            <v/>
          </cell>
          <cell r="EB387" t="str">
            <v/>
          </cell>
          <cell r="EC387" t="str">
            <v/>
          </cell>
          <cell r="ED387" t="str">
            <v/>
          </cell>
          <cell r="EE387" t="str">
            <v/>
          </cell>
          <cell r="EF387" t="str">
            <v/>
          </cell>
          <cell r="EG387" t="str">
            <v/>
          </cell>
          <cell r="EH387" t="str">
            <v/>
          </cell>
          <cell r="EI387" t="str">
            <v/>
          </cell>
          <cell r="EJ387" t="str">
            <v/>
          </cell>
          <cell r="EK387" t="str">
            <v/>
          </cell>
          <cell r="EL387" t="str">
            <v/>
          </cell>
          <cell r="EM387" t="str">
            <v/>
          </cell>
          <cell r="EN387" t="str">
            <v/>
          </cell>
          <cell r="EO387" t="str">
            <v/>
          </cell>
          <cell r="EP387" t="str">
            <v/>
          </cell>
          <cell r="EQ387" t="str">
            <v/>
          </cell>
          <cell r="ER387" t="str">
            <v/>
          </cell>
          <cell r="ES387" t="str">
            <v/>
          </cell>
          <cell r="ET387" t="str">
            <v/>
          </cell>
          <cell r="EU387" t="str">
            <v/>
          </cell>
          <cell r="EV387" t="str">
            <v/>
          </cell>
          <cell r="EW387" t="str">
            <v/>
          </cell>
          <cell r="EX387" t="str">
            <v/>
          </cell>
          <cell r="EY387" t="str">
            <v/>
          </cell>
          <cell r="EZ387" t="str">
            <v/>
          </cell>
          <cell r="FA387" t="str">
            <v/>
          </cell>
          <cell r="FB387" t="str">
            <v/>
          </cell>
          <cell r="FC387" t="str">
            <v/>
          </cell>
          <cell r="FD387" t="str">
            <v/>
          </cell>
          <cell r="FE387" t="str">
            <v/>
          </cell>
          <cell r="FF387" t="str">
            <v/>
          </cell>
          <cell r="FG387" t="str">
            <v/>
          </cell>
          <cell r="FH387" t="str">
            <v/>
          </cell>
          <cell r="FI387" t="str">
            <v/>
          </cell>
          <cell r="FJ387" t="str">
            <v/>
          </cell>
          <cell r="FK387" t="str">
            <v/>
          </cell>
          <cell r="FL387" t="str">
            <v/>
          </cell>
          <cell r="FM387" t="str">
            <v/>
          </cell>
          <cell r="FN387" t="str">
            <v/>
          </cell>
          <cell r="FO387" t="str">
            <v/>
          </cell>
          <cell r="FP387" t="str">
            <v/>
          </cell>
          <cell r="FQ387" t="str">
            <v/>
          </cell>
          <cell r="FR387" t="str">
            <v/>
          </cell>
          <cell r="FS387" t="str">
            <v/>
          </cell>
          <cell r="FT387" t="str">
            <v/>
          </cell>
          <cell r="FU387" t="str">
            <v/>
          </cell>
          <cell r="FV387" t="str">
            <v/>
          </cell>
          <cell r="FW387" t="str">
            <v/>
          </cell>
          <cell r="FX387" t="str">
            <v/>
          </cell>
          <cell r="FY387" t="str">
            <v/>
          </cell>
          <cell r="FZ387" t="str">
            <v/>
          </cell>
          <cell r="GA387" t="str">
            <v/>
          </cell>
          <cell r="GB387" t="str">
            <v/>
          </cell>
          <cell r="GC387" t="str">
            <v/>
          </cell>
          <cell r="GD387" t="str">
            <v/>
          </cell>
          <cell r="GE387" t="str">
            <v/>
          </cell>
          <cell r="GF387" t="str">
            <v/>
          </cell>
          <cell r="GG387" t="str">
            <v/>
          </cell>
        </row>
        <row r="388">
          <cell r="CJ388" t="str">
            <v/>
          </cell>
          <cell r="CK388" t="str">
            <v/>
          </cell>
          <cell r="CL388" t="str">
            <v/>
          </cell>
          <cell r="CM388" t="str">
            <v/>
          </cell>
          <cell r="CN388" t="str">
            <v/>
          </cell>
          <cell r="CO388" t="str">
            <v/>
          </cell>
          <cell r="CP388" t="str">
            <v/>
          </cell>
          <cell r="CQ388" t="str">
            <v/>
          </cell>
          <cell r="CR388" t="str">
            <v/>
          </cell>
          <cell r="CS388" t="str">
            <v/>
          </cell>
          <cell r="CT388" t="str">
            <v/>
          </cell>
          <cell r="CU388" t="str">
            <v/>
          </cell>
          <cell r="CV388" t="str">
            <v/>
          </cell>
          <cell r="CW388" t="str">
            <v/>
          </cell>
          <cell r="CX388" t="str">
            <v/>
          </cell>
          <cell r="CY388" t="str">
            <v/>
          </cell>
          <cell r="CZ388" t="str">
            <v/>
          </cell>
          <cell r="DA388" t="str">
            <v/>
          </cell>
          <cell r="DB388" t="str">
            <v/>
          </cell>
          <cell r="DC388" t="str">
            <v/>
          </cell>
          <cell r="DD388" t="str">
            <v/>
          </cell>
          <cell r="DE388" t="str">
            <v/>
          </cell>
          <cell r="DF388" t="str">
            <v/>
          </cell>
          <cell r="DG388" t="str">
            <v/>
          </cell>
          <cell r="DH388" t="str">
            <v/>
          </cell>
          <cell r="DI388" t="str">
            <v/>
          </cell>
          <cell r="DJ388" t="str">
            <v/>
          </cell>
          <cell r="DK388" t="str">
            <v/>
          </cell>
          <cell r="DL388" t="str">
            <v/>
          </cell>
          <cell r="DM388" t="str">
            <v/>
          </cell>
          <cell r="DN388" t="str">
            <v/>
          </cell>
          <cell r="DO388" t="str">
            <v/>
          </cell>
          <cell r="DP388" t="str">
            <v/>
          </cell>
          <cell r="DQ388" t="str">
            <v/>
          </cell>
          <cell r="DR388" t="str">
            <v/>
          </cell>
          <cell r="DS388" t="str">
            <v/>
          </cell>
          <cell r="DT388" t="str">
            <v/>
          </cell>
          <cell r="DU388" t="str">
            <v/>
          </cell>
          <cell r="DV388" t="str">
            <v/>
          </cell>
          <cell r="DW388" t="str">
            <v/>
          </cell>
          <cell r="DX388" t="str">
            <v/>
          </cell>
          <cell r="DY388" t="str">
            <v/>
          </cell>
          <cell r="DZ388" t="str">
            <v/>
          </cell>
          <cell r="EA388" t="str">
            <v/>
          </cell>
          <cell r="EB388" t="str">
            <v/>
          </cell>
          <cell r="EC388" t="str">
            <v/>
          </cell>
          <cell r="ED388" t="str">
            <v/>
          </cell>
          <cell r="EE388" t="str">
            <v/>
          </cell>
          <cell r="EF388" t="str">
            <v/>
          </cell>
          <cell r="EG388" t="str">
            <v/>
          </cell>
          <cell r="EH388" t="str">
            <v/>
          </cell>
          <cell r="EI388" t="str">
            <v/>
          </cell>
          <cell r="EJ388" t="str">
            <v/>
          </cell>
          <cell r="EK388" t="str">
            <v/>
          </cell>
          <cell r="EL388" t="str">
            <v/>
          </cell>
          <cell r="EM388" t="str">
            <v/>
          </cell>
          <cell r="EN388" t="str">
            <v/>
          </cell>
          <cell r="EO388" t="str">
            <v/>
          </cell>
          <cell r="EP388" t="str">
            <v/>
          </cell>
          <cell r="EQ388" t="str">
            <v/>
          </cell>
          <cell r="ER388" t="str">
            <v/>
          </cell>
          <cell r="ES388" t="str">
            <v/>
          </cell>
          <cell r="ET388" t="str">
            <v/>
          </cell>
          <cell r="EU388" t="str">
            <v/>
          </cell>
          <cell r="EV388" t="str">
            <v/>
          </cell>
          <cell r="EW388" t="str">
            <v/>
          </cell>
          <cell r="EX388" t="str">
            <v/>
          </cell>
          <cell r="EY388" t="str">
            <v/>
          </cell>
          <cell r="EZ388" t="str">
            <v/>
          </cell>
          <cell r="FA388" t="str">
            <v/>
          </cell>
          <cell r="FB388" t="str">
            <v/>
          </cell>
          <cell r="FC388" t="str">
            <v/>
          </cell>
          <cell r="FD388" t="str">
            <v/>
          </cell>
          <cell r="FE388" t="str">
            <v/>
          </cell>
          <cell r="FF388" t="str">
            <v/>
          </cell>
          <cell r="FG388" t="str">
            <v/>
          </cell>
          <cell r="FH388" t="str">
            <v/>
          </cell>
          <cell r="FI388" t="str">
            <v/>
          </cell>
          <cell r="FJ388" t="str">
            <v/>
          </cell>
          <cell r="FK388" t="str">
            <v/>
          </cell>
          <cell r="FL388" t="str">
            <v/>
          </cell>
          <cell r="FM388" t="str">
            <v/>
          </cell>
          <cell r="FN388" t="str">
            <v/>
          </cell>
          <cell r="FO388" t="str">
            <v/>
          </cell>
          <cell r="FP388" t="str">
            <v/>
          </cell>
          <cell r="FQ388" t="str">
            <v/>
          </cell>
          <cell r="FR388" t="str">
            <v/>
          </cell>
          <cell r="FS388" t="str">
            <v/>
          </cell>
          <cell r="FT388" t="str">
            <v/>
          </cell>
          <cell r="FU388" t="str">
            <v/>
          </cell>
          <cell r="FV388" t="str">
            <v/>
          </cell>
          <cell r="FW388" t="str">
            <v/>
          </cell>
          <cell r="FX388" t="str">
            <v/>
          </cell>
          <cell r="FY388" t="str">
            <v/>
          </cell>
          <cell r="FZ388" t="str">
            <v/>
          </cell>
          <cell r="GA388" t="str">
            <v/>
          </cell>
          <cell r="GB388" t="str">
            <v/>
          </cell>
          <cell r="GC388" t="str">
            <v/>
          </cell>
          <cell r="GD388" t="str">
            <v/>
          </cell>
          <cell r="GE388" t="str">
            <v/>
          </cell>
          <cell r="GF388" t="str">
            <v/>
          </cell>
          <cell r="GG388" t="str">
            <v/>
          </cell>
        </row>
        <row r="389">
          <cell r="CJ389" t="str">
            <v/>
          </cell>
          <cell r="CK389" t="str">
            <v/>
          </cell>
          <cell r="CL389" t="str">
            <v/>
          </cell>
          <cell r="CM389" t="str">
            <v/>
          </cell>
          <cell r="CN389" t="str">
            <v/>
          </cell>
          <cell r="CO389" t="str">
            <v/>
          </cell>
          <cell r="CP389" t="str">
            <v/>
          </cell>
          <cell r="CQ389" t="str">
            <v/>
          </cell>
          <cell r="CR389" t="str">
            <v/>
          </cell>
          <cell r="CS389" t="str">
            <v/>
          </cell>
          <cell r="CT389" t="str">
            <v/>
          </cell>
          <cell r="CU389" t="str">
            <v/>
          </cell>
          <cell r="CV389" t="str">
            <v/>
          </cell>
          <cell r="CW389" t="str">
            <v/>
          </cell>
          <cell r="CX389" t="str">
            <v/>
          </cell>
          <cell r="CY389" t="str">
            <v/>
          </cell>
          <cell r="CZ389" t="str">
            <v/>
          </cell>
          <cell r="DA389" t="str">
            <v/>
          </cell>
          <cell r="DB389" t="str">
            <v/>
          </cell>
          <cell r="DC389" t="str">
            <v/>
          </cell>
          <cell r="DD389" t="str">
            <v/>
          </cell>
          <cell r="DE389" t="str">
            <v/>
          </cell>
          <cell r="DF389" t="str">
            <v/>
          </cell>
          <cell r="DG389" t="str">
            <v/>
          </cell>
          <cell r="DH389" t="str">
            <v/>
          </cell>
          <cell r="DI389" t="str">
            <v/>
          </cell>
          <cell r="DJ389" t="str">
            <v/>
          </cell>
          <cell r="DK389" t="str">
            <v/>
          </cell>
          <cell r="DL389" t="str">
            <v/>
          </cell>
          <cell r="DM389" t="str">
            <v/>
          </cell>
          <cell r="DN389" t="str">
            <v/>
          </cell>
          <cell r="DO389" t="str">
            <v/>
          </cell>
          <cell r="DP389" t="str">
            <v/>
          </cell>
          <cell r="DQ389" t="str">
            <v/>
          </cell>
          <cell r="DR389" t="str">
            <v/>
          </cell>
          <cell r="DS389" t="str">
            <v/>
          </cell>
          <cell r="DT389" t="str">
            <v/>
          </cell>
          <cell r="DU389" t="str">
            <v/>
          </cell>
          <cell r="DV389" t="str">
            <v/>
          </cell>
          <cell r="DW389" t="str">
            <v/>
          </cell>
          <cell r="DX389" t="str">
            <v/>
          </cell>
          <cell r="DY389" t="str">
            <v/>
          </cell>
          <cell r="DZ389" t="str">
            <v/>
          </cell>
          <cell r="EA389" t="str">
            <v/>
          </cell>
          <cell r="EB389" t="str">
            <v/>
          </cell>
          <cell r="EC389" t="str">
            <v/>
          </cell>
          <cell r="ED389" t="str">
            <v/>
          </cell>
          <cell r="EE389" t="str">
            <v/>
          </cell>
          <cell r="EF389" t="str">
            <v/>
          </cell>
          <cell r="EG389" t="str">
            <v/>
          </cell>
          <cell r="EH389" t="str">
            <v/>
          </cell>
          <cell r="EI389" t="str">
            <v/>
          </cell>
          <cell r="EJ389" t="str">
            <v/>
          </cell>
          <cell r="EK389" t="str">
            <v/>
          </cell>
          <cell r="EL389" t="str">
            <v/>
          </cell>
          <cell r="EM389" t="str">
            <v/>
          </cell>
          <cell r="EN389" t="str">
            <v/>
          </cell>
          <cell r="EO389" t="str">
            <v/>
          </cell>
          <cell r="EP389" t="str">
            <v/>
          </cell>
          <cell r="EQ389" t="str">
            <v/>
          </cell>
          <cell r="ER389" t="str">
            <v/>
          </cell>
          <cell r="ES389" t="str">
            <v/>
          </cell>
          <cell r="ET389" t="str">
            <v/>
          </cell>
          <cell r="EU389" t="str">
            <v/>
          </cell>
          <cell r="EV389" t="str">
            <v/>
          </cell>
          <cell r="EW389" t="str">
            <v/>
          </cell>
          <cell r="EX389" t="str">
            <v/>
          </cell>
          <cell r="EY389" t="str">
            <v/>
          </cell>
          <cell r="EZ389" t="str">
            <v/>
          </cell>
          <cell r="FA389" t="str">
            <v/>
          </cell>
          <cell r="FB389" t="str">
            <v/>
          </cell>
          <cell r="FC389" t="str">
            <v/>
          </cell>
          <cell r="FD389" t="str">
            <v/>
          </cell>
          <cell r="FE389" t="str">
            <v/>
          </cell>
          <cell r="FF389" t="str">
            <v/>
          </cell>
          <cell r="FG389" t="str">
            <v/>
          </cell>
          <cell r="FH389" t="str">
            <v/>
          </cell>
          <cell r="FI389" t="str">
            <v/>
          </cell>
          <cell r="FJ389" t="str">
            <v/>
          </cell>
          <cell r="FK389" t="str">
            <v/>
          </cell>
          <cell r="FL389" t="str">
            <v/>
          </cell>
          <cell r="FM389" t="str">
            <v/>
          </cell>
          <cell r="FN389" t="str">
            <v/>
          </cell>
          <cell r="FO389" t="str">
            <v/>
          </cell>
          <cell r="FP389" t="str">
            <v/>
          </cell>
          <cell r="FQ389" t="str">
            <v/>
          </cell>
          <cell r="FR389" t="str">
            <v/>
          </cell>
          <cell r="FS389" t="str">
            <v/>
          </cell>
          <cell r="FT389" t="str">
            <v/>
          </cell>
          <cell r="FU389" t="str">
            <v/>
          </cell>
          <cell r="FV389" t="str">
            <v/>
          </cell>
          <cell r="FW389" t="str">
            <v/>
          </cell>
          <cell r="FX389" t="str">
            <v/>
          </cell>
          <cell r="FY389" t="str">
            <v/>
          </cell>
          <cell r="FZ389" t="str">
            <v/>
          </cell>
          <cell r="GA389" t="str">
            <v/>
          </cell>
          <cell r="GB389" t="str">
            <v/>
          </cell>
          <cell r="GC389" t="str">
            <v/>
          </cell>
          <cell r="GD389" t="str">
            <v/>
          </cell>
          <cell r="GE389" t="str">
            <v/>
          </cell>
          <cell r="GF389" t="str">
            <v/>
          </cell>
          <cell r="GG389" t="str">
            <v/>
          </cell>
        </row>
        <row r="390">
          <cell r="CJ390" t="str">
            <v/>
          </cell>
          <cell r="CK390" t="str">
            <v/>
          </cell>
          <cell r="CL390" t="str">
            <v/>
          </cell>
          <cell r="CM390" t="str">
            <v/>
          </cell>
          <cell r="CN390" t="str">
            <v/>
          </cell>
          <cell r="CO390" t="str">
            <v/>
          </cell>
          <cell r="CP390" t="str">
            <v/>
          </cell>
          <cell r="CQ390" t="str">
            <v/>
          </cell>
          <cell r="CR390" t="str">
            <v/>
          </cell>
          <cell r="CS390" t="str">
            <v/>
          </cell>
          <cell r="CT390" t="str">
            <v/>
          </cell>
          <cell r="CU390" t="str">
            <v/>
          </cell>
          <cell r="CV390" t="str">
            <v/>
          </cell>
          <cell r="CW390" t="str">
            <v/>
          </cell>
          <cell r="CX390" t="str">
            <v/>
          </cell>
          <cell r="CY390" t="str">
            <v/>
          </cell>
          <cell r="CZ390" t="str">
            <v/>
          </cell>
          <cell r="DA390" t="str">
            <v/>
          </cell>
          <cell r="DB390" t="str">
            <v/>
          </cell>
          <cell r="DC390" t="str">
            <v/>
          </cell>
          <cell r="DD390" t="str">
            <v/>
          </cell>
          <cell r="DE390" t="str">
            <v/>
          </cell>
          <cell r="DF390" t="str">
            <v/>
          </cell>
          <cell r="DG390" t="str">
            <v/>
          </cell>
          <cell r="DH390" t="str">
            <v/>
          </cell>
          <cell r="DI390" t="str">
            <v/>
          </cell>
          <cell r="DJ390" t="str">
            <v/>
          </cell>
          <cell r="DK390" t="str">
            <v/>
          </cell>
          <cell r="DL390" t="str">
            <v/>
          </cell>
          <cell r="DM390" t="str">
            <v/>
          </cell>
          <cell r="DN390" t="str">
            <v/>
          </cell>
          <cell r="DO390" t="str">
            <v/>
          </cell>
          <cell r="DP390" t="str">
            <v/>
          </cell>
          <cell r="DQ390" t="str">
            <v/>
          </cell>
          <cell r="DR390" t="str">
            <v/>
          </cell>
          <cell r="DS390" t="str">
            <v/>
          </cell>
          <cell r="DT390" t="str">
            <v/>
          </cell>
          <cell r="DU390" t="str">
            <v/>
          </cell>
          <cell r="DV390" t="str">
            <v/>
          </cell>
          <cell r="DW390" t="str">
            <v/>
          </cell>
          <cell r="DX390" t="str">
            <v/>
          </cell>
          <cell r="DY390" t="str">
            <v/>
          </cell>
          <cell r="DZ390" t="str">
            <v/>
          </cell>
          <cell r="EA390" t="str">
            <v/>
          </cell>
          <cell r="EB390" t="str">
            <v/>
          </cell>
          <cell r="EC390" t="str">
            <v/>
          </cell>
          <cell r="ED390" t="str">
            <v/>
          </cell>
          <cell r="EE390" t="str">
            <v/>
          </cell>
          <cell r="EF390" t="str">
            <v/>
          </cell>
          <cell r="EG390" t="str">
            <v/>
          </cell>
          <cell r="EH390" t="str">
            <v/>
          </cell>
          <cell r="EI390" t="str">
            <v/>
          </cell>
          <cell r="EJ390" t="str">
            <v/>
          </cell>
          <cell r="EK390" t="str">
            <v/>
          </cell>
          <cell r="EL390" t="str">
            <v/>
          </cell>
          <cell r="EM390" t="str">
            <v/>
          </cell>
          <cell r="EN390" t="str">
            <v/>
          </cell>
          <cell r="EO390" t="str">
            <v/>
          </cell>
          <cell r="EP390" t="str">
            <v/>
          </cell>
          <cell r="EQ390" t="str">
            <v/>
          </cell>
          <cell r="ER390" t="str">
            <v/>
          </cell>
          <cell r="ES390" t="str">
            <v/>
          </cell>
          <cell r="ET390" t="str">
            <v/>
          </cell>
          <cell r="EU390" t="str">
            <v/>
          </cell>
          <cell r="EV390" t="str">
            <v/>
          </cell>
          <cell r="EW390" t="str">
            <v/>
          </cell>
          <cell r="EX390" t="str">
            <v/>
          </cell>
          <cell r="EY390" t="str">
            <v/>
          </cell>
          <cell r="EZ390" t="str">
            <v/>
          </cell>
          <cell r="FA390" t="str">
            <v/>
          </cell>
          <cell r="FB390" t="str">
            <v/>
          </cell>
          <cell r="FC390" t="str">
            <v/>
          </cell>
          <cell r="FD390" t="str">
            <v/>
          </cell>
          <cell r="FE390" t="str">
            <v/>
          </cell>
          <cell r="FF390" t="str">
            <v/>
          </cell>
          <cell r="FG390" t="str">
            <v/>
          </cell>
          <cell r="FH390" t="str">
            <v/>
          </cell>
          <cell r="FI390" t="str">
            <v/>
          </cell>
          <cell r="FJ390" t="str">
            <v/>
          </cell>
          <cell r="FK390" t="str">
            <v/>
          </cell>
          <cell r="FL390" t="str">
            <v/>
          </cell>
          <cell r="FM390" t="str">
            <v/>
          </cell>
          <cell r="FN390" t="str">
            <v/>
          </cell>
          <cell r="FO390" t="str">
            <v/>
          </cell>
          <cell r="FP390" t="str">
            <v/>
          </cell>
          <cell r="FQ390" t="str">
            <v/>
          </cell>
          <cell r="FR390" t="str">
            <v/>
          </cell>
          <cell r="FS390" t="str">
            <v/>
          </cell>
          <cell r="FT390" t="str">
            <v/>
          </cell>
          <cell r="FU390" t="str">
            <v/>
          </cell>
          <cell r="FV390" t="str">
            <v/>
          </cell>
          <cell r="FW390" t="str">
            <v/>
          </cell>
          <cell r="FX390" t="str">
            <v/>
          </cell>
          <cell r="FY390" t="str">
            <v/>
          </cell>
          <cell r="FZ390" t="str">
            <v/>
          </cell>
          <cell r="GA390" t="str">
            <v/>
          </cell>
          <cell r="GB390" t="str">
            <v/>
          </cell>
          <cell r="GC390" t="str">
            <v/>
          </cell>
          <cell r="GD390" t="str">
            <v/>
          </cell>
          <cell r="GE390" t="str">
            <v/>
          </cell>
          <cell r="GF390" t="str">
            <v/>
          </cell>
          <cell r="GG390" t="str">
            <v/>
          </cell>
        </row>
        <row r="391">
          <cell r="CJ391" t="str">
            <v/>
          </cell>
          <cell r="CK391" t="str">
            <v/>
          </cell>
          <cell r="CL391" t="str">
            <v/>
          </cell>
          <cell r="CM391" t="str">
            <v/>
          </cell>
          <cell r="CN391" t="str">
            <v/>
          </cell>
          <cell r="CO391" t="str">
            <v/>
          </cell>
          <cell r="CP391" t="str">
            <v/>
          </cell>
          <cell r="CQ391" t="str">
            <v/>
          </cell>
          <cell r="CR391" t="str">
            <v/>
          </cell>
          <cell r="CS391" t="str">
            <v/>
          </cell>
          <cell r="CT391" t="str">
            <v/>
          </cell>
          <cell r="CU391" t="str">
            <v/>
          </cell>
          <cell r="CV391" t="str">
            <v/>
          </cell>
          <cell r="CW391" t="str">
            <v/>
          </cell>
          <cell r="CX391" t="str">
            <v/>
          </cell>
          <cell r="CY391" t="str">
            <v/>
          </cell>
          <cell r="CZ391" t="str">
            <v/>
          </cell>
          <cell r="DA391" t="str">
            <v/>
          </cell>
          <cell r="DB391" t="str">
            <v/>
          </cell>
          <cell r="DC391" t="str">
            <v/>
          </cell>
          <cell r="DD391" t="str">
            <v/>
          </cell>
          <cell r="DE391" t="str">
            <v/>
          </cell>
          <cell r="DF391" t="str">
            <v/>
          </cell>
          <cell r="DG391" t="str">
            <v/>
          </cell>
          <cell r="DH391" t="str">
            <v/>
          </cell>
          <cell r="DI391" t="str">
            <v/>
          </cell>
          <cell r="DJ391" t="str">
            <v/>
          </cell>
          <cell r="DK391" t="str">
            <v/>
          </cell>
          <cell r="DL391" t="str">
            <v/>
          </cell>
          <cell r="DM391" t="str">
            <v/>
          </cell>
          <cell r="DN391" t="str">
            <v/>
          </cell>
          <cell r="DO391" t="str">
            <v/>
          </cell>
          <cell r="DP391" t="str">
            <v/>
          </cell>
          <cell r="DQ391" t="str">
            <v/>
          </cell>
          <cell r="DR391" t="str">
            <v/>
          </cell>
          <cell r="DS391" t="str">
            <v/>
          </cell>
          <cell r="DT391" t="str">
            <v/>
          </cell>
          <cell r="DU391" t="str">
            <v/>
          </cell>
          <cell r="DV391" t="str">
            <v/>
          </cell>
          <cell r="DW391" t="str">
            <v/>
          </cell>
          <cell r="DX391" t="str">
            <v/>
          </cell>
          <cell r="DY391" t="str">
            <v/>
          </cell>
          <cell r="DZ391" t="str">
            <v/>
          </cell>
          <cell r="EA391" t="str">
            <v/>
          </cell>
          <cell r="EB391" t="str">
            <v/>
          </cell>
          <cell r="EC391" t="str">
            <v/>
          </cell>
          <cell r="ED391" t="str">
            <v/>
          </cell>
          <cell r="EE391" t="str">
            <v/>
          </cell>
          <cell r="EF391" t="str">
            <v/>
          </cell>
          <cell r="EG391" t="str">
            <v/>
          </cell>
          <cell r="EH391" t="str">
            <v/>
          </cell>
          <cell r="EI391" t="str">
            <v/>
          </cell>
          <cell r="EJ391" t="str">
            <v/>
          </cell>
          <cell r="EK391" t="str">
            <v/>
          </cell>
          <cell r="EL391" t="str">
            <v/>
          </cell>
          <cell r="EM391" t="str">
            <v/>
          </cell>
          <cell r="EN391" t="str">
            <v/>
          </cell>
          <cell r="EO391" t="str">
            <v/>
          </cell>
          <cell r="EP391" t="str">
            <v/>
          </cell>
          <cell r="EQ391" t="str">
            <v/>
          </cell>
          <cell r="ER391" t="str">
            <v/>
          </cell>
          <cell r="ES391" t="str">
            <v/>
          </cell>
          <cell r="ET391" t="str">
            <v/>
          </cell>
          <cell r="EU391" t="str">
            <v/>
          </cell>
          <cell r="EV391" t="str">
            <v/>
          </cell>
          <cell r="EW391" t="str">
            <v/>
          </cell>
          <cell r="EX391" t="str">
            <v/>
          </cell>
          <cell r="EY391" t="str">
            <v/>
          </cell>
          <cell r="EZ391" t="str">
            <v/>
          </cell>
          <cell r="FA391" t="str">
            <v/>
          </cell>
          <cell r="FB391" t="str">
            <v/>
          </cell>
          <cell r="FC391" t="str">
            <v/>
          </cell>
          <cell r="FD391" t="str">
            <v/>
          </cell>
          <cell r="FE391" t="str">
            <v/>
          </cell>
          <cell r="FF391" t="str">
            <v/>
          </cell>
          <cell r="FG391" t="str">
            <v/>
          </cell>
          <cell r="FH391" t="str">
            <v/>
          </cell>
          <cell r="FI391" t="str">
            <v/>
          </cell>
          <cell r="FJ391" t="str">
            <v/>
          </cell>
          <cell r="FK391" t="str">
            <v/>
          </cell>
          <cell r="FL391" t="str">
            <v/>
          </cell>
          <cell r="FM391" t="str">
            <v/>
          </cell>
          <cell r="FN391" t="str">
            <v/>
          </cell>
          <cell r="FO391" t="str">
            <v/>
          </cell>
          <cell r="FP391" t="str">
            <v/>
          </cell>
          <cell r="FQ391" t="str">
            <v/>
          </cell>
          <cell r="FR391" t="str">
            <v/>
          </cell>
          <cell r="FS391" t="str">
            <v/>
          </cell>
          <cell r="FT391" t="str">
            <v/>
          </cell>
          <cell r="FU391" t="str">
            <v/>
          </cell>
          <cell r="FV391" t="str">
            <v/>
          </cell>
          <cell r="FW391" t="str">
            <v/>
          </cell>
          <cell r="FX391" t="str">
            <v/>
          </cell>
          <cell r="FY391" t="str">
            <v/>
          </cell>
          <cell r="FZ391" t="str">
            <v/>
          </cell>
          <cell r="GA391" t="str">
            <v/>
          </cell>
          <cell r="GB391" t="str">
            <v/>
          </cell>
          <cell r="GC391" t="str">
            <v/>
          </cell>
          <cell r="GD391" t="str">
            <v/>
          </cell>
          <cell r="GE391" t="str">
            <v/>
          </cell>
          <cell r="GF391" t="str">
            <v/>
          </cell>
          <cell r="GG391" t="str">
            <v/>
          </cell>
        </row>
        <row r="392">
          <cell r="CJ392" t="str">
            <v/>
          </cell>
          <cell r="CK392" t="str">
            <v/>
          </cell>
          <cell r="CL392" t="str">
            <v/>
          </cell>
          <cell r="CM392" t="str">
            <v/>
          </cell>
          <cell r="CN392" t="str">
            <v/>
          </cell>
          <cell r="CO392" t="str">
            <v/>
          </cell>
          <cell r="CP392" t="str">
            <v/>
          </cell>
          <cell r="CQ392" t="str">
            <v/>
          </cell>
          <cell r="CR392" t="str">
            <v/>
          </cell>
          <cell r="CS392" t="str">
            <v/>
          </cell>
          <cell r="CT392" t="str">
            <v/>
          </cell>
          <cell r="CU392" t="str">
            <v/>
          </cell>
          <cell r="CV392" t="str">
            <v/>
          </cell>
          <cell r="CW392" t="str">
            <v/>
          </cell>
          <cell r="CX392" t="str">
            <v/>
          </cell>
          <cell r="CY392" t="str">
            <v/>
          </cell>
          <cell r="CZ392" t="str">
            <v/>
          </cell>
          <cell r="DA392" t="str">
            <v/>
          </cell>
          <cell r="DB392" t="str">
            <v/>
          </cell>
          <cell r="DC392" t="str">
            <v/>
          </cell>
          <cell r="DD392" t="str">
            <v/>
          </cell>
          <cell r="DE392" t="str">
            <v/>
          </cell>
          <cell r="DF392" t="str">
            <v/>
          </cell>
          <cell r="DG392" t="str">
            <v/>
          </cell>
          <cell r="DH392" t="str">
            <v/>
          </cell>
          <cell r="DI392" t="str">
            <v/>
          </cell>
          <cell r="DJ392" t="str">
            <v/>
          </cell>
          <cell r="DK392" t="str">
            <v/>
          </cell>
          <cell r="DL392" t="str">
            <v/>
          </cell>
          <cell r="DM392" t="str">
            <v/>
          </cell>
          <cell r="DN392" t="str">
            <v/>
          </cell>
          <cell r="DO392" t="str">
            <v/>
          </cell>
          <cell r="DP392" t="str">
            <v/>
          </cell>
          <cell r="DQ392" t="str">
            <v/>
          </cell>
          <cell r="DR392" t="str">
            <v/>
          </cell>
          <cell r="DS392" t="str">
            <v/>
          </cell>
          <cell r="DT392" t="str">
            <v/>
          </cell>
          <cell r="DU392" t="str">
            <v/>
          </cell>
          <cell r="DV392" t="str">
            <v/>
          </cell>
          <cell r="DW392" t="str">
            <v/>
          </cell>
          <cell r="DX392" t="str">
            <v/>
          </cell>
          <cell r="DY392" t="str">
            <v/>
          </cell>
          <cell r="DZ392" t="str">
            <v/>
          </cell>
          <cell r="EA392" t="str">
            <v/>
          </cell>
          <cell r="EB392" t="str">
            <v/>
          </cell>
          <cell r="EC392" t="str">
            <v/>
          </cell>
          <cell r="ED392" t="str">
            <v/>
          </cell>
          <cell r="EE392" t="str">
            <v/>
          </cell>
          <cell r="EF392" t="str">
            <v/>
          </cell>
          <cell r="EG392" t="str">
            <v/>
          </cell>
          <cell r="EH392" t="str">
            <v/>
          </cell>
          <cell r="EI392" t="str">
            <v/>
          </cell>
          <cell r="EJ392" t="str">
            <v/>
          </cell>
          <cell r="EK392" t="str">
            <v/>
          </cell>
          <cell r="EL392" t="str">
            <v/>
          </cell>
          <cell r="EM392" t="str">
            <v/>
          </cell>
          <cell r="EN392" t="str">
            <v/>
          </cell>
          <cell r="EO392" t="str">
            <v/>
          </cell>
          <cell r="EP392" t="str">
            <v/>
          </cell>
          <cell r="EQ392" t="str">
            <v/>
          </cell>
          <cell r="ER392" t="str">
            <v/>
          </cell>
          <cell r="ES392" t="str">
            <v/>
          </cell>
          <cell r="ET392" t="str">
            <v/>
          </cell>
          <cell r="EU392" t="str">
            <v/>
          </cell>
          <cell r="EV392" t="str">
            <v/>
          </cell>
          <cell r="EW392" t="str">
            <v/>
          </cell>
          <cell r="EX392" t="str">
            <v/>
          </cell>
          <cell r="EY392" t="str">
            <v/>
          </cell>
          <cell r="EZ392" t="str">
            <v/>
          </cell>
          <cell r="FA392" t="str">
            <v/>
          </cell>
          <cell r="FB392" t="str">
            <v/>
          </cell>
          <cell r="FC392" t="str">
            <v/>
          </cell>
          <cell r="FD392" t="str">
            <v/>
          </cell>
          <cell r="FE392" t="str">
            <v/>
          </cell>
          <cell r="FF392" t="str">
            <v/>
          </cell>
          <cell r="FG392" t="str">
            <v/>
          </cell>
          <cell r="FH392" t="str">
            <v/>
          </cell>
          <cell r="FI392" t="str">
            <v/>
          </cell>
          <cell r="FJ392" t="str">
            <v/>
          </cell>
          <cell r="FK392" t="str">
            <v/>
          </cell>
          <cell r="FL392" t="str">
            <v/>
          </cell>
          <cell r="FM392" t="str">
            <v/>
          </cell>
          <cell r="FN392" t="str">
            <v/>
          </cell>
          <cell r="FO392" t="str">
            <v/>
          </cell>
          <cell r="FP392" t="str">
            <v/>
          </cell>
          <cell r="FQ392" t="str">
            <v/>
          </cell>
          <cell r="FR392" t="str">
            <v/>
          </cell>
          <cell r="FS392" t="str">
            <v/>
          </cell>
          <cell r="FT392" t="str">
            <v/>
          </cell>
          <cell r="FU392" t="str">
            <v/>
          </cell>
          <cell r="FV392" t="str">
            <v/>
          </cell>
          <cell r="FW392" t="str">
            <v/>
          </cell>
          <cell r="FX392" t="str">
            <v/>
          </cell>
          <cell r="FY392" t="str">
            <v/>
          </cell>
          <cell r="FZ392" t="str">
            <v/>
          </cell>
          <cell r="GA392" t="str">
            <v/>
          </cell>
          <cell r="GB392" t="str">
            <v/>
          </cell>
          <cell r="GC392" t="str">
            <v/>
          </cell>
          <cell r="GD392" t="str">
            <v/>
          </cell>
          <cell r="GE392" t="str">
            <v/>
          </cell>
          <cell r="GF392" t="str">
            <v/>
          </cell>
          <cell r="GG392" t="str">
            <v/>
          </cell>
        </row>
        <row r="393">
          <cell r="CJ393" t="str">
            <v/>
          </cell>
          <cell r="CK393" t="str">
            <v/>
          </cell>
          <cell r="CL393" t="str">
            <v/>
          </cell>
          <cell r="CM393" t="str">
            <v/>
          </cell>
          <cell r="CN393" t="str">
            <v/>
          </cell>
          <cell r="CO393" t="str">
            <v/>
          </cell>
          <cell r="CP393" t="str">
            <v/>
          </cell>
          <cell r="CQ393" t="str">
            <v/>
          </cell>
          <cell r="CR393" t="str">
            <v/>
          </cell>
          <cell r="CS393" t="str">
            <v/>
          </cell>
          <cell r="CT393" t="str">
            <v/>
          </cell>
          <cell r="CU393" t="str">
            <v/>
          </cell>
          <cell r="CV393" t="str">
            <v/>
          </cell>
          <cell r="CW393" t="str">
            <v/>
          </cell>
          <cell r="CX393" t="str">
            <v/>
          </cell>
          <cell r="CY393" t="str">
            <v/>
          </cell>
          <cell r="CZ393" t="str">
            <v/>
          </cell>
          <cell r="DA393" t="str">
            <v/>
          </cell>
          <cell r="DB393" t="str">
            <v/>
          </cell>
          <cell r="DC393" t="str">
            <v/>
          </cell>
          <cell r="DD393" t="str">
            <v/>
          </cell>
          <cell r="DE393" t="str">
            <v/>
          </cell>
          <cell r="DF393" t="str">
            <v/>
          </cell>
          <cell r="DG393" t="str">
            <v/>
          </cell>
          <cell r="DH393" t="str">
            <v/>
          </cell>
          <cell r="DI393" t="str">
            <v/>
          </cell>
          <cell r="DJ393" t="str">
            <v/>
          </cell>
          <cell r="DK393" t="str">
            <v/>
          </cell>
          <cell r="DL393" t="str">
            <v/>
          </cell>
          <cell r="DM393" t="str">
            <v/>
          </cell>
          <cell r="DN393" t="str">
            <v/>
          </cell>
          <cell r="DO393" t="str">
            <v/>
          </cell>
          <cell r="DP393" t="str">
            <v/>
          </cell>
          <cell r="DQ393" t="str">
            <v/>
          </cell>
          <cell r="DR393" t="str">
            <v/>
          </cell>
          <cell r="DS393" t="str">
            <v/>
          </cell>
          <cell r="DT393" t="str">
            <v/>
          </cell>
          <cell r="DU393" t="str">
            <v/>
          </cell>
          <cell r="DV393" t="str">
            <v/>
          </cell>
          <cell r="DW393" t="str">
            <v/>
          </cell>
          <cell r="DX393" t="str">
            <v/>
          </cell>
          <cell r="DY393" t="str">
            <v/>
          </cell>
          <cell r="DZ393" t="str">
            <v/>
          </cell>
          <cell r="EA393" t="str">
            <v/>
          </cell>
          <cell r="EB393" t="str">
            <v/>
          </cell>
          <cell r="EC393" t="str">
            <v/>
          </cell>
          <cell r="ED393" t="str">
            <v/>
          </cell>
          <cell r="EE393" t="str">
            <v/>
          </cell>
          <cell r="EF393" t="str">
            <v/>
          </cell>
          <cell r="EG393" t="str">
            <v/>
          </cell>
          <cell r="EH393" t="str">
            <v/>
          </cell>
          <cell r="EI393" t="str">
            <v/>
          </cell>
          <cell r="EJ393" t="str">
            <v/>
          </cell>
          <cell r="EK393" t="str">
            <v/>
          </cell>
          <cell r="EL393" t="str">
            <v/>
          </cell>
          <cell r="EM393" t="str">
            <v/>
          </cell>
          <cell r="EN393" t="str">
            <v/>
          </cell>
          <cell r="EO393" t="str">
            <v/>
          </cell>
          <cell r="EP393" t="str">
            <v/>
          </cell>
          <cell r="EQ393" t="str">
            <v/>
          </cell>
          <cell r="ER393" t="str">
            <v/>
          </cell>
          <cell r="ES393" t="str">
            <v/>
          </cell>
          <cell r="ET393" t="str">
            <v/>
          </cell>
          <cell r="EU393" t="str">
            <v/>
          </cell>
          <cell r="EV393" t="str">
            <v/>
          </cell>
          <cell r="EW393" t="str">
            <v/>
          </cell>
          <cell r="EX393" t="str">
            <v/>
          </cell>
          <cell r="EY393" t="str">
            <v/>
          </cell>
          <cell r="EZ393" t="str">
            <v/>
          </cell>
          <cell r="FA393" t="str">
            <v/>
          </cell>
          <cell r="FB393" t="str">
            <v/>
          </cell>
          <cell r="FC393" t="str">
            <v/>
          </cell>
          <cell r="FD393" t="str">
            <v/>
          </cell>
          <cell r="FE393" t="str">
            <v/>
          </cell>
          <cell r="FF393" t="str">
            <v/>
          </cell>
          <cell r="FG393" t="str">
            <v/>
          </cell>
          <cell r="FH393" t="str">
            <v/>
          </cell>
          <cell r="FI393" t="str">
            <v/>
          </cell>
          <cell r="FJ393" t="str">
            <v/>
          </cell>
          <cell r="FK393" t="str">
            <v/>
          </cell>
          <cell r="FL393" t="str">
            <v/>
          </cell>
          <cell r="FM393" t="str">
            <v/>
          </cell>
          <cell r="FN393" t="str">
            <v/>
          </cell>
          <cell r="FO393" t="str">
            <v/>
          </cell>
          <cell r="FP393" t="str">
            <v/>
          </cell>
          <cell r="FQ393" t="str">
            <v/>
          </cell>
          <cell r="FR393" t="str">
            <v/>
          </cell>
          <cell r="FS393" t="str">
            <v/>
          </cell>
          <cell r="FT393" t="str">
            <v/>
          </cell>
          <cell r="FU393" t="str">
            <v/>
          </cell>
          <cell r="FV393" t="str">
            <v/>
          </cell>
          <cell r="FW393" t="str">
            <v/>
          </cell>
          <cell r="FX393" t="str">
            <v/>
          </cell>
          <cell r="FY393" t="str">
            <v/>
          </cell>
          <cell r="FZ393" t="str">
            <v/>
          </cell>
          <cell r="GA393" t="str">
            <v/>
          </cell>
          <cell r="GB393" t="str">
            <v/>
          </cell>
          <cell r="GC393" t="str">
            <v/>
          </cell>
          <cell r="GD393" t="str">
            <v/>
          </cell>
          <cell r="GE393" t="str">
            <v/>
          </cell>
          <cell r="GF393" t="str">
            <v/>
          </cell>
          <cell r="GG393" t="str">
            <v/>
          </cell>
        </row>
        <row r="394">
          <cell r="CJ394" t="str">
            <v/>
          </cell>
          <cell r="CK394" t="str">
            <v/>
          </cell>
          <cell r="CL394" t="str">
            <v/>
          </cell>
          <cell r="CM394" t="str">
            <v/>
          </cell>
          <cell r="CN394" t="str">
            <v/>
          </cell>
          <cell r="CO394" t="str">
            <v/>
          </cell>
          <cell r="CP394" t="str">
            <v/>
          </cell>
          <cell r="CQ394" t="str">
            <v/>
          </cell>
          <cell r="CR394" t="str">
            <v/>
          </cell>
          <cell r="CS394" t="str">
            <v/>
          </cell>
          <cell r="CT394" t="str">
            <v/>
          </cell>
          <cell r="CU394" t="str">
            <v/>
          </cell>
          <cell r="CV394" t="str">
            <v/>
          </cell>
          <cell r="CW394" t="str">
            <v/>
          </cell>
          <cell r="CX394" t="str">
            <v/>
          </cell>
          <cell r="CY394" t="str">
            <v/>
          </cell>
          <cell r="CZ394" t="str">
            <v/>
          </cell>
          <cell r="DA394" t="str">
            <v/>
          </cell>
          <cell r="DB394" t="str">
            <v/>
          </cell>
          <cell r="DC394" t="str">
            <v/>
          </cell>
          <cell r="DD394" t="str">
            <v/>
          </cell>
          <cell r="DE394" t="str">
            <v/>
          </cell>
          <cell r="DF394" t="str">
            <v/>
          </cell>
          <cell r="DG394" t="str">
            <v/>
          </cell>
          <cell r="DH394" t="str">
            <v/>
          </cell>
          <cell r="DI394" t="str">
            <v/>
          </cell>
          <cell r="DJ394" t="str">
            <v/>
          </cell>
          <cell r="DK394" t="str">
            <v/>
          </cell>
          <cell r="DL394" t="str">
            <v/>
          </cell>
          <cell r="DM394" t="str">
            <v/>
          </cell>
          <cell r="DN394" t="str">
            <v/>
          </cell>
          <cell r="DO394" t="str">
            <v/>
          </cell>
          <cell r="DP394" t="str">
            <v/>
          </cell>
          <cell r="DQ394" t="str">
            <v/>
          </cell>
          <cell r="DR394" t="str">
            <v/>
          </cell>
          <cell r="DS394" t="str">
            <v/>
          </cell>
          <cell r="DT394" t="str">
            <v/>
          </cell>
          <cell r="DU394" t="str">
            <v/>
          </cell>
          <cell r="DV394" t="str">
            <v/>
          </cell>
          <cell r="DW394" t="str">
            <v/>
          </cell>
          <cell r="DX394" t="str">
            <v/>
          </cell>
          <cell r="DY394" t="str">
            <v/>
          </cell>
          <cell r="DZ394" t="str">
            <v/>
          </cell>
          <cell r="EA394" t="str">
            <v/>
          </cell>
          <cell r="EB394" t="str">
            <v/>
          </cell>
          <cell r="EC394" t="str">
            <v/>
          </cell>
          <cell r="ED394" t="str">
            <v/>
          </cell>
          <cell r="EE394" t="str">
            <v/>
          </cell>
          <cell r="EF394" t="str">
            <v/>
          </cell>
          <cell r="EG394" t="str">
            <v/>
          </cell>
          <cell r="EH394" t="str">
            <v/>
          </cell>
          <cell r="EI394" t="str">
            <v/>
          </cell>
          <cell r="EJ394" t="str">
            <v/>
          </cell>
          <cell r="EK394" t="str">
            <v/>
          </cell>
          <cell r="EL394" t="str">
            <v/>
          </cell>
          <cell r="EM394" t="str">
            <v/>
          </cell>
          <cell r="EN394" t="str">
            <v/>
          </cell>
          <cell r="EO394" t="str">
            <v/>
          </cell>
          <cell r="EP394" t="str">
            <v/>
          </cell>
          <cell r="EQ394" t="str">
            <v/>
          </cell>
          <cell r="ER394" t="str">
            <v/>
          </cell>
          <cell r="ES394" t="str">
            <v/>
          </cell>
          <cell r="ET394" t="str">
            <v/>
          </cell>
          <cell r="EU394" t="str">
            <v/>
          </cell>
          <cell r="EV394" t="str">
            <v/>
          </cell>
          <cell r="EW394" t="str">
            <v/>
          </cell>
          <cell r="EX394" t="str">
            <v/>
          </cell>
          <cell r="EY394" t="str">
            <v/>
          </cell>
          <cell r="EZ394" t="str">
            <v/>
          </cell>
          <cell r="FA394" t="str">
            <v/>
          </cell>
          <cell r="FB394" t="str">
            <v/>
          </cell>
          <cell r="FC394" t="str">
            <v/>
          </cell>
          <cell r="FD394" t="str">
            <v/>
          </cell>
          <cell r="FE394" t="str">
            <v/>
          </cell>
          <cell r="FF394" t="str">
            <v/>
          </cell>
          <cell r="FG394" t="str">
            <v/>
          </cell>
          <cell r="FH394" t="str">
            <v/>
          </cell>
          <cell r="FI394" t="str">
            <v/>
          </cell>
          <cell r="FJ394" t="str">
            <v/>
          </cell>
          <cell r="FK394" t="str">
            <v/>
          </cell>
          <cell r="FL394" t="str">
            <v/>
          </cell>
          <cell r="FM394" t="str">
            <v/>
          </cell>
          <cell r="FN394" t="str">
            <v/>
          </cell>
          <cell r="FO394" t="str">
            <v/>
          </cell>
          <cell r="FP394" t="str">
            <v/>
          </cell>
          <cell r="FQ394" t="str">
            <v/>
          </cell>
          <cell r="FR394" t="str">
            <v/>
          </cell>
          <cell r="FS394" t="str">
            <v/>
          </cell>
          <cell r="FT394" t="str">
            <v/>
          </cell>
          <cell r="FU394" t="str">
            <v/>
          </cell>
          <cell r="FV394" t="str">
            <v/>
          </cell>
          <cell r="FW394" t="str">
            <v/>
          </cell>
          <cell r="FX394" t="str">
            <v/>
          </cell>
          <cell r="FY394" t="str">
            <v/>
          </cell>
          <cell r="FZ394" t="str">
            <v/>
          </cell>
          <cell r="GA394" t="str">
            <v/>
          </cell>
          <cell r="GB394" t="str">
            <v/>
          </cell>
          <cell r="GC394" t="str">
            <v/>
          </cell>
          <cell r="GD394" t="str">
            <v/>
          </cell>
          <cell r="GE394" t="str">
            <v/>
          </cell>
          <cell r="GF394" t="str">
            <v/>
          </cell>
          <cell r="GG394" t="str">
            <v/>
          </cell>
        </row>
        <row r="395">
          <cell r="CJ395" t="str">
            <v/>
          </cell>
          <cell r="CK395" t="str">
            <v/>
          </cell>
          <cell r="CL395" t="str">
            <v/>
          </cell>
          <cell r="CM395" t="str">
            <v/>
          </cell>
          <cell r="CN395" t="str">
            <v/>
          </cell>
          <cell r="CO395" t="str">
            <v/>
          </cell>
          <cell r="CP395" t="str">
            <v/>
          </cell>
          <cell r="CQ395" t="str">
            <v/>
          </cell>
          <cell r="CR395" t="str">
            <v/>
          </cell>
          <cell r="CS395" t="str">
            <v/>
          </cell>
          <cell r="CT395" t="str">
            <v/>
          </cell>
          <cell r="CU395" t="str">
            <v/>
          </cell>
          <cell r="CV395" t="str">
            <v/>
          </cell>
          <cell r="CW395" t="str">
            <v/>
          </cell>
          <cell r="CX395" t="str">
            <v/>
          </cell>
          <cell r="CY395" t="str">
            <v/>
          </cell>
          <cell r="CZ395" t="str">
            <v/>
          </cell>
          <cell r="DA395" t="str">
            <v/>
          </cell>
          <cell r="DB395" t="str">
            <v/>
          </cell>
          <cell r="DC395" t="str">
            <v/>
          </cell>
          <cell r="DD395" t="str">
            <v/>
          </cell>
          <cell r="DE395" t="str">
            <v/>
          </cell>
          <cell r="DF395" t="str">
            <v/>
          </cell>
          <cell r="DG395" t="str">
            <v/>
          </cell>
          <cell r="DH395" t="str">
            <v/>
          </cell>
          <cell r="DI395" t="str">
            <v/>
          </cell>
          <cell r="DJ395" t="str">
            <v/>
          </cell>
          <cell r="DK395" t="str">
            <v/>
          </cell>
          <cell r="DL395" t="str">
            <v/>
          </cell>
          <cell r="DM395" t="str">
            <v/>
          </cell>
          <cell r="DN395" t="str">
            <v/>
          </cell>
          <cell r="DO395" t="str">
            <v/>
          </cell>
          <cell r="DP395" t="str">
            <v/>
          </cell>
          <cell r="DQ395" t="str">
            <v/>
          </cell>
          <cell r="DR395" t="str">
            <v/>
          </cell>
          <cell r="DS395" t="str">
            <v/>
          </cell>
          <cell r="DT395" t="str">
            <v/>
          </cell>
          <cell r="DU395" t="str">
            <v/>
          </cell>
          <cell r="DV395" t="str">
            <v/>
          </cell>
          <cell r="DW395" t="str">
            <v/>
          </cell>
          <cell r="DX395" t="str">
            <v/>
          </cell>
          <cell r="DY395" t="str">
            <v/>
          </cell>
          <cell r="DZ395" t="str">
            <v/>
          </cell>
          <cell r="EA395" t="str">
            <v/>
          </cell>
          <cell r="EB395" t="str">
            <v/>
          </cell>
          <cell r="EC395" t="str">
            <v/>
          </cell>
          <cell r="ED395" t="str">
            <v/>
          </cell>
          <cell r="EE395" t="str">
            <v/>
          </cell>
          <cell r="EF395" t="str">
            <v/>
          </cell>
          <cell r="EG395" t="str">
            <v/>
          </cell>
          <cell r="EH395" t="str">
            <v/>
          </cell>
          <cell r="EI395" t="str">
            <v/>
          </cell>
          <cell r="EJ395" t="str">
            <v/>
          </cell>
          <cell r="EK395" t="str">
            <v/>
          </cell>
          <cell r="EL395" t="str">
            <v/>
          </cell>
          <cell r="EM395" t="str">
            <v/>
          </cell>
          <cell r="EN395" t="str">
            <v/>
          </cell>
          <cell r="EO395" t="str">
            <v/>
          </cell>
          <cell r="EP395" t="str">
            <v/>
          </cell>
          <cell r="EQ395" t="str">
            <v/>
          </cell>
          <cell r="ER395" t="str">
            <v/>
          </cell>
          <cell r="ES395" t="str">
            <v/>
          </cell>
          <cell r="ET395" t="str">
            <v/>
          </cell>
          <cell r="EU395" t="str">
            <v/>
          </cell>
          <cell r="EV395" t="str">
            <v/>
          </cell>
          <cell r="EW395" t="str">
            <v/>
          </cell>
          <cell r="EX395" t="str">
            <v/>
          </cell>
          <cell r="EY395" t="str">
            <v/>
          </cell>
          <cell r="EZ395" t="str">
            <v/>
          </cell>
          <cell r="FA395" t="str">
            <v/>
          </cell>
          <cell r="FB395" t="str">
            <v/>
          </cell>
          <cell r="FC395" t="str">
            <v/>
          </cell>
          <cell r="FD395" t="str">
            <v/>
          </cell>
          <cell r="FE395" t="str">
            <v/>
          </cell>
          <cell r="FF395" t="str">
            <v/>
          </cell>
          <cell r="FG395" t="str">
            <v/>
          </cell>
          <cell r="FH395" t="str">
            <v/>
          </cell>
          <cell r="FI395" t="str">
            <v/>
          </cell>
          <cell r="FJ395" t="str">
            <v/>
          </cell>
          <cell r="FK395" t="str">
            <v/>
          </cell>
          <cell r="FL395" t="str">
            <v/>
          </cell>
          <cell r="FM395" t="str">
            <v/>
          </cell>
          <cell r="FN395" t="str">
            <v/>
          </cell>
          <cell r="FO395" t="str">
            <v/>
          </cell>
          <cell r="FP395" t="str">
            <v/>
          </cell>
          <cell r="FQ395" t="str">
            <v/>
          </cell>
          <cell r="FR395" t="str">
            <v/>
          </cell>
          <cell r="FS395" t="str">
            <v/>
          </cell>
          <cell r="FT395" t="str">
            <v/>
          </cell>
          <cell r="FU395" t="str">
            <v/>
          </cell>
          <cell r="FV395" t="str">
            <v/>
          </cell>
          <cell r="FW395" t="str">
            <v/>
          </cell>
          <cell r="FX395" t="str">
            <v/>
          </cell>
          <cell r="FY395" t="str">
            <v/>
          </cell>
          <cell r="FZ395" t="str">
            <v/>
          </cell>
          <cell r="GA395" t="str">
            <v/>
          </cell>
          <cell r="GB395" t="str">
            <v/>
          </cell>
          <cell r="GC395" t="str">
            <v/>
          </cell>
          <cell r="GD395" t="str">
            <v/>
          </cell>
          <cell r="GE395" t="str">
            <v/>
          </cell>
          <cell r="GF395" t="str">
            <v/>
          </cell>
          <cell r="GG395" t="str">
            <v/>
          </cell>
        </row>
        <row r="396">
          <cell r="CJ396" t="str">
            <v/>
          </cell>
          <cell r="CK396" t="str">
            <v/>
          </cell>
          <cell r="CL396" t="str">
            <v/>
          </cell>
          <cell r="CM396" t="str">
            <v/>
          </cell>
          <cell r="CN396" t="str">
            <v/>
          </cell>
          <cell r="CO396" t="str">
            <v/>
          </cell>
          <cell r="CP396" t="str">
            <v/>
          </cell>
          <cell r="CQ396" t="str">
            <v/>
          </cell>
          <cell r="CR396" t="str">
            <v/>
          </cell>
          <cell r="CS396" t="str">
            <v/>
          </cell>
          <cell r="CT396" t="str">
            <v/>
          </cell>
          <cell r="CU396" t="str">
            <v/>
          </cell>
          <cell r="CV396" t="str">
            <v/>
          </cell>
          <cell r="CW396" t="str">
            <v/>
          </cell>
          <cell r="CX396" t="str">
            <v/>
          </cell>
          <cell r="CY396" t="str">
            <v/>
          </cell>
          <cell r="CZ396" t="str">
            <v/>
          </cell>
          <cell r="DA396" t="str">
            <v/>
          </cell>
          <cell r="DB396" t="str">
            <v/>
          </cell>
          <cell r="DC396" t="str">
            <v/>
          </cell>
          <cell r="DD396" t="str">
            <v/>
          </cell>
          <cell r="DE396" t="str">
            <v/>
          </cell>
          <cell r="DF396" t="str">
            <v/>
          </cell>
          <cell r="DG396" t="str">
            <v/>
          </cell>
          <cell r="DH396" t="str">
            <v/>
          </cell>
          <cell r="DI396" t="str">
            <v/>
          </cell>
          <cell r="DJ396" t="str">
            <v/>
          </cell>
          <cell r="DK396" t="str">
            <v/>
          </cell>
          <cell r="DL396" t="str">
            <v/>
          </cell>
          <cell r="DM396" t="str">
            <v/>
          </cell>
          <cell r="DN396" t="str">
            <v/>
          </cell>
          <cell r="DO396" t="str">
            <v/>
          </cell>
          <cell r="DP396" t="str">
            <v/>
          </cell>
          <cell r="DQ396" t="str">
            <v/>
          </cell>
          <cell r="DR396" t="str">
            <v/>
          </cell>
          <cell r="DS396" t="str">
            <v/>
          </cell>
          <cell r="DT396" t="str">
            <v/>
          </cell>
          <cell r="DU396" t="str">
            <v/>
          </cell>
          <cell r="DV396" t="str">
            <v/>
          </cell>
          <cell r="DW396" t="str">
            <v/>
          </cell>
          <cell r="DX396" t="str">
            <v/>
          </cell>
          <cell r="DY396" t="str">
            <v/>
          </cell>
          <cell r="DZ396" t="str">
            <v/>
          </cell>
          <cell r="EA396" t="str">
            <v/>
          </cell>
          <cell r="EB396" t="str">
            <v/>
          </cell>
          <cell r="EC396" t="str">
            <v/>
          </cell>
          <cell r="ED396" t="str">
            <v/>
          </cell>
          <cell r="EE396" t="str">
            <v/>
          </cell>
          <cell r="EF396" t="str">
            <v/>
          </cell>
          <cell r="EG396" t="str">
            <v/>
          </cell>
          <cell r="EH396" t="str">
            <v/>
          </cell>
          <cell r="EI396" t="str">
            <v/>
          </cell>
          <cell r="EJ396" t="str">
            <v/>
          </cell>
          <cell r="EK396" t="str">
            <v/>
          </cell>
          <cell r="EL396" t="str">
            <v/>
          </cell>
          <cell r="EM396" t="str">
            <v/>
          </cell>
          <cell r="EN396" t="str">
            <v/>
          </cell>
          <cell r="EO396" t="str">
            <v/>
          </cell>
          <cell r="EP396" t="str">
            <v/>
          </cell>
          <cell r="EQ396" t="str">
            <v/>
          </cell>
          <cell r="ER396" t="str">
            <v/>
          </cell>
          <cell r="ES396" t="str">
            <v/>
          </cell>
          <cell r="ET396" t="str">
            <v/>
          </cell>
          <cell r="EU396" t="str">
            <v/>
          </cell>
          <cell r="EV396" t="str">
            <v/>
          </cell>
          <cell r="EW396" t="str">
            <v/>
          </cell>
          <cell r="EX396" t="str">
            <v/>
          </cell>
          <cell r="EY396" t="str">
            <v/>
          </cell>
          <cell r="EZ396" t="str">
            <v/>
          </cell>
          <cell r="FA396" t="str">
            <v/>
          </cell>
          <cell r="FB396" t="str">
            <v/>
          </cell>
          <cell r="FC396" t="str">
            <v/>
          </cell>
          <cell r="FD396" t="str">
            <v/>
          </cell>
          <cell r="FE396" t="str">
            <v/>
          </cell>
          <cell r="FF396" t="str">
            <v/>
          </cell>
          <cell r="FG396" t="str">
            <v/>
          </cell>
          <cell r="FH396" t="str">
            <v/>
          </cell>
          <cell r="FI396" t="str">
            <v/>
          </cell>
          <cell r="FJ396" t="str">
            <v/>
          </cell>
          <cell r="FK396" t="str">
            <v/>
          </cell>
          <cell r="FL396" t="str">
            <v/>
          </cell>
          <cell r="FM396" t="str">
            <v/>
          </cell>
          <cell r="FN396" t="str">
            <v/>
          </cell>
          <cell r="FO396" t="str">
            <v/>
          </cell>
          <cell r="FP396" t="str">
            <v/>
          </cell>
          <cell r="FQ396" t="str">
            <v/>
          </cell>
          <cell r="FR396" t="str">
            <v/>
          </cell>
          <cell r="FS396" t="str">
            <v/>
          </cell>
          <cell r="FT396" t="str">
            <v/>
          </cell>
          <cell r="FU396" t="str">
            <v/>
          </cell>
          <cell r="FV396" t="str">
            <v/>
          </cell>
          <cell r="FW396" t="str">
            <v/>
          </cell>
          <cell r="FX396" t="str">
            <v/>
          </cell>
          <cell r="FY396" t="str">
            <v/>
          </cell>
          <cell r="FZ396" t="str">
            <v/>
          </cell>
          <cell r="GA396" t="str">
            <v/>
          </cell>
          <cell r="GB396" t="str">
            <v/>
          </cell>
          <cell r="GC396" t="str">
            <v/>
          </cell>
          <cell r="GD396" t="str">
            <v/>
          </cell>
          <cell r="GE396" t="str">
            <v/>
          </cell>
          <cell r="GF396" t="str">
            <v/>
          </cell>
          <cell r="GG396" t="str">
            <v/>
          </cell>
        </row>
        <row r="397">
          <cell r="CJ397" t="str">
            <v/>
          </cell>
          <cell r="CK397" t="str">
            <v/>
          </cell>
          <cell r="CL397" t="str">
            <v/>
          </cell>
          <cell r="CM397" t="str">
            <v/>
          </cell>
          <cell r="CN397" t="str">
            <v/>
          </cell>
          <cell r="CO397" t="str">
            <v/>
          </cell>
          <cell r="CP397" t="str">
            <v/>
          </cell>
          <cell r="CQ397" t="str">
            <v/>
          </cell>
          <cell r="CR397" t="str">
            <v/>
          </cell>
          <cell r="CS397" t="str">
            <v/>
          </cell>
          <cell r="CT397" t="str">
            <v/>
          </cell>
          <cell r="CU397" t="str">
            <v/>
          </cell>
          <cell r="CV397" t="str">
            <v/>
          </cell>
          <cell r="CW397" t="str">
            <v/>
          </cell>
          <cell r="CX397" t="str">
            <v/>
          </cell>
          <cell r="CY397" t="str">
            <v/>
          </cell>
          <cell r="CZ397" t="str">
            <v/>
          </cell>
          <cell r="DA397" t="str">
            <v/>
          </cell>
          <cell r="DB397" t="str">
            <v/>
          </cell>
          <cell r="DC397" t="str">
            <v/>
          </cell>
          <cell r="DD397" t="str">
            <v/>
          </cell>
          <cell r="DE397" t="str">
            <v/>
          </cell>
          <cell r="DF397" t="str">
            <v/>
          </cell>
          <cell r="DG397" t="str">
            <v/>
          </cell>
          <cell r="DH397" t="str">
            <v/>
          </cell>
          <cell r="DI397" t="str">
            <v/>
          </cell>
          <cell r="DJ397" t="str">
            <v/>
          </cell>
          <cell r="DK397" t="str">
            <v/>
          </cell>
          <cell r="DL397" t="str">
            <v/>
          </cell>
          <cell r="DM397" t="str">
            <v/>
          </cell>
          <cell r="DN397" t="str">
            <v/>
          </cell>
          <cell r="DO397" t="str">
            <v/>
          </cell>
          <cell r="DP397" t="str">
            <v/>
          </cell>
          <cell r="DQ397" t="str">
            <v/>
          </cell>
          <cell r="DR397" t="str">
            <v/>
          </cell>
          <cell r="DS397" t="str">
            <v/>
          </cell>
          <cell r="DT397" t="str">
            <v/>
          </cell>
          <cell r="DU397" t="str">
            <v/>
          </cell>
          <cell r="DV397" t="str">
            <v/>
          </cell>
          <cell r="DW397" t="str">
            <v/>
          </cell>
          <cell r="DX397" t="str">
            <v/>
          </cell>
          <cell r="DY397" t="str">
            <v/>
          </cell>
          <cell r="DZ397" t="str">
            <v/>
          </cell>
          <cell r="EA397" t="str">
            <v/>
          </cell>
          <cell r="EB397" t="str">
            <v/>
          </cell>
          <cell r="EC397" t="str">
            <v/>
          </cell>
          <cell r="ED397" t="str">
            <v/>
          </cell>
          <cell r="EE397" t="str">
            <v/>
          </cell>
          <cell r="EF397" t="str">
            <v/>
          </cell>
          <cell r="EG397" t="str">
            <v/>
          </cell>
          <cell r="EH397" t="str">
            <v/>
          </cell>
          <cell r="EI397" t="str">
            <v/>
          </cell>
          <cell r="EJ397" t="str">
            <v/>
          </cell>
          <cell r="EK397" t="str">
            <v/>
          </cell>
          <cell r="EL397" t="str">
            <v/>
          </cell>
          <cell r="EM397" t="str">
            <v/>
          </cell>
          <cell r="EN397" t="str">
            <v/>
          </cell>
          <cell r="EO397" t="str">
            <v/>
          </cell>
          <cell r="EP397" t="str">
            <v/>
          </cell>
          <cell r="EQ397" t="str">
            <v/>
          </cell>
          <cell r="ER397" t="str">
            <v/>
          </cell>
          <cell r="ES397" t="str">
            <v/>
          </cell>
          <cell r="ET397" t="str">
            <v/>
          </cell>
          <cell r="EU397" t="str">
            <v/>
          </cell>
          <cell r="EV397" t="str">
            <v/>
          </cell>
          <cell r="EW397" t="str">
            <v/>
          </cell>
          <cell r="EX397" t="str">
            <v/>
          </cell>
          <cell r="EY397" t="str">
            <v/>
          </cell>
          <cell r="EZ397" t="str">
            <v/>
          </cell>
          <cell r="FA397" t="str">
            <v/>
          </cell>
          <cell r="FB397" t="str">
            <v/>
          </cell>
          <cell r="FC397" t="str">
            <v/>
          </cell>
          <cell r="FD397" t="str">
            <v/>
          </cell>
          <cell r="FE397" t="str">
            <v/>
          </cell>
          <cell r="FF397" t="str">
            <v/>
          </cell>
          <cell r="FG397" t="str">
            <v/>
          </cell>
          <cell r="FH397" t="str">
            <v/>
          </cell>
          <cell r="FI397" t="str">
            <v/>
          </cell>
          <cell r="FJ397" t="str">
            <v/>
          </cell>
          <cell r="FK397" t="str">
            <v/>
          </cell>
          <cell r="FL397" t="str">
            <v/>
          </cell>
          <cell r="FM397" t="str">
            <v/>
          </cell>
          <cell r="FN397" t="str">
            <v/>
          </cell>
          <cell r="FO397" t="str">
            <v/>
          </cell>
          <cell r="FP397" t="str">
            <v/>
          </cell>
          <cell r="FQ397" t="str">
            <v/>
          </cell>
          <cell r="FR397" t="str">
            <v/>
          </cell>
          <cell r="FS397" t="str">
            <v/>
          </cell>
          <cell r="FT397" t="str">
            <v/>
          </cell>
          <cell r="FU397" t="str">
            <v/>
          </cell>
          <cell r="FV397" t="str">
            <v/>
          </cell>
          <cell r="FW397" t="str">
            <v/>
          </cell>
          <cell r="FX397" t="str">
            <v/>
          </cell>
          <cell r="FY397" t="str">
            <v/>
          </cell>
          <cell r="FZ397" t="str">
            <v/>
          </cell>
          <cell r="GA397" t="str">
            <v/>
          </cell>
          <cell r="GB397" t="str">
            <v/>
          </cell>
          <cell r="GC397" t="str">
            <v/>
          </cell>
          <cell r="GD397" t="str">
            <v/>
          </cell>
          <cell r="GE397" t="str">
            <v/>
          </cell>
          <cell r="GF397" t="str">
            <v/>
          </cell>
          <cell r="GG397" t="str">
            <v/>
          </cell>
        </row>
        <row r="398">
          <cell r="CJ398" t="str">
            <v/>
          </cell>
          <cell r="CK398" t="str">
            <v/>
          </cell>
          <cell r="CL398" t="str">
            <v/>
          </cell>
          <cell r="CM398" t="str">
            <v/>
          </cell>
          <cell r="CN398" t="str">
            <v/>
          </cell>
          <cell r="CO398" t="str">
            <v/>
          </cell>
          <cell r="CP398" t="str">
            <v/>
          </cell>
          <cell r="CQ398" t="str">
            <v/>
          </cell>
          <cell r="CR398" t="str">
            <v/>
          </cell>
          <cell r="CS398" t="str">
            <v/>
          </cell>
          <cell r="CT398" t="str">
            <v/>
          </cell>
          <cell r="CU398" t="str">
            <v/>
          </cell>
          <cell r="CV398" t="str">
            <v/>
          </cell>
          <cell r="CW398" t="str">
            <v/>
          </cell>
          <cell r="CX398" t="str">
            <v/>
          </cell>
          <cell r="CY398" t="str">
            <v/>
          </cell>
          <cell r="CZ398" t="str">
            <v/>
          </cell>
          <cell r="DA398" t="str">
            <v/>
          </cell>
          <cell r="DB398" t="str">
            <v/>
          </cell>
          <cell r="DC398" t="str">
            <v/>
          </cell>
          <cell r="DD398" t="str">
            <v/>
          </cell>
          <cell r="DE398" t="str">
            <v/>
          </cell>
          <cell r="DF398" t="str">
            <v/>
          </cell>
          <cell r="DG398" t="str">
            <v/>
          </cell>
          <cell r="DH398" t="str">
            <v/>
          </cell>
          <cell r="DI398" t="str">
            <v/>
          </cell>
          <cell r="DJ398" t="str">
            <v/>
          </cell>
          <cell r="DK398" t="str">
            <v/>
          </cell>
          <cell r="DL398" t="str">
            <v/>
          </cell>
          <cell r="DM398" t="str">
            <v/>
          </cell>
          <cell r="DN398" t="str">
            <v/>
          </cell>
          <cell r="DO398" t="str">
            <v/>
          </cell>
          <cell r="DP398" t="str">
            <v/>
          </cell>
          <cell r="DQ398" t="str">
            <v/>
          </cell>
          <cell r="DR398" t="str">
            <v/>
          </cell>
          <cell r="DS398" t="str">
            <v/>
          </cell>
          <cell r="DT398" t="str">
            <v/>
          </cell>
          <cell r="DU398" t="str">
            <v/>
          </cell>
          <cell r="DV398" t="str">
            <v/>
          </cell>
          <cell r="DW398" t="str">
            <v/>
          </cell>
          <cell r="DX398" t="str">
            <v/>
          </cell>
          <cell r="DY398" t="str">
            <v/>
          </cell>
          <cell r="DZ398" t="str">
            <v/>
          </cell>
          <cell r="EA398" t="str">
            <v/>
          </cell>
          <cell r="EB398" t="str">
            <v/>
          </cell>
          <cell r="EC398" t="str">
            <v/>
          </cell>
          <cell r="ED398" t="str">
            <v/>
          </cell>
          <cell r="EE398" t="str">
            <v/>
          </cell>
          <cell r="EF398" t="str">
            <v/>
          </cell>
          <cell r="EG398" t="str">
            <v/>
          </cell>
          <cell r="EH398" t="str">
            <v/>
          </cell>
          <cell r="EI398" t="str">
            <v/>
          </cell>
          <cell r="EJ398" t="str">
            <v/>
          </cell>
          <cell r="EK398" t="str">
            <v/>
          </cell>
          <cell r="EL398" t="str">
            <v/>
          </cell>
          <cell r="EM398" t="str">
            <v/>
          </cell>
          <cell r="EN398" t="str">
            <v/>
          </cell>
          <cell r="EO398" t="str">
            <v/>
          </cell>
          <cell r="EP398" t="str">
            <v/>
          </cell>
          <cell r="EQ398" t="str">
            <v/>
          </cell>
          <cell r="ER398" t="str">
            <v/>
          </cell>
          <cell r="ES398" t="str">
            <v/>
          </cell>
          <cell r="ET398" t="str">
            <v/>
          </cell>
          <cell r="EU398" t="str">
            <v/>
          </cell>
          <cell r="EV398" t="str">
            <v/>
          </cell>
          <cell r="EW398" t="str">
            <v/>
          </cell>
          <cell r="EX398" t="str">
            <v/>
          </cell>
          <cell r="EY398" t="str">
            <v/>
          </cell>
          <cell r="EZ398" t="str">
            <v/>
          </cell>
          <cell r="FA398" t="str">
            <v/>
          </cell>
          <cell r="FB398" t="str">
            <v/>
          </cell>
          <cell r="FC398" t="str">
            <v/>
          </cell>
          <cell r="FD398" t="str">
            <v/>
          </cell>
          <cell r="FE398" t="str">
            <v/>
          </cell>
          <cell r="FF398" t="str">
            <v/>
          </cell>
          <cell r="FG398" t="str">
            <v/>
          </cell>
          <cell r="FH398" t="str">
            <v/>
          </cell>
          <cell r="FI398" t="str">
            <v/>
          </cell>
          <cell r="FJ398" t="str">
            <v/>
          </cell>
          <cell r="FK398" t="str">
            <v/>
          </cell>
          <cell r="FL398" t="str">
            <v/>
          </cell>
          <cell r="FM398" t="str">
            <v/>
          </cell>
          <cell r="FN398" t="str">
            <v/>
          </cell>
          <cell r="FO398" t="str">
            <v/>
          </cell>
          <cell r="FP398" t="str">
            <v/>
          </cell>
          <cell r="FQ398" t="str">
            <v/>
          </cell>
          <cell r="FR398" t="str">
            <v/>
          </cell>
          <cell r="FS398" t="str">
            <v/>
          </cell>
          <cell r="FT398" t="str">
            <v/>
          </cell>
          <cell r="FU398" t="str">
            <v/>
          </cell>
          <cell r="FV398" t="str">
            <v/>
          </cell>
          <cell r="FW398" t="str">
            <v/>
          </cell>
          <cell r="FX398" t="str">
            <v/>
          </cell>
          <cell r="FY398" t="str">
            <v/>
          </cell>
          <cell r="FZ398" t="str">
            <v/>
          </cell>
          <cell r="GA398" t="str">
            <v/>
          </cell>
          <cell r="GB398" t="str">
            <v/>
          </cell>
          <cell r="GC398" t="str">
            <v/>
          </cell>
          <cell r="GD398" t="str">
            <v/>
          </cell>
          <cell r="GE398" t="str">
            <v/>
          </cell>
          <cell r="GF398" t="str">
            <v/>
          </cell>
          <cell r="GG398" t="str">
            <v/>
          </cell>
        </row>
        <row r="399">
          <cell r="CJ399" t="str">
            <v/>
          </cell>
          <cell r="CK399" t="str">
            <v/>
          </cell>
          <cell r="CL399" t="str">
            <v/>
          </cell>
          <cell r="CM399" t="str">
            <v/>
          </cell>
          <cell r="CN399" t="str">
            <v/>
          </cell>
          <cell r="CO399" t="str">
            <v/>
          </cell>
          <cell r="CP399" t="str">
            <v/>
          </cell>
          <cell r="CQ399" t="str">
            <v/>
          </cell>
          <cell r="CR399" t="str">
            <v/>
          </cell>
          <cell r="CS399" t="str">
            <v/>
          </cell>
          <cell r="CT399" t="str">
            <v/>
          </cell>
          <cell r="CU399" t="str">
            <v/>
          </cell>
          <cell r="CV399" t="str">
            <v/>
          </cell>
          <cell r="CW399" t="str">
            <v/>
          </cell>
          <cell r="CX399" t="str">
            <v/>
          </cell>
          <cell r="CY399" t="str">
            <v/>
          </cell>
          <cell r="CZ399" t="str">
            <v/>
          </cell>
          <cell r="DA399" t="str">
            <v/>
          </cell>
          <cell r="DB399" t="str">
            <v/>
          </cell>
          <cell r="DC399" t="str">
            <v/>
          </cell>
          <cell r="DD399" t="str">
            <v/>
          </cell>
          <cell r="DE399" t="str">
            <v/>
          </cell>
          <cell r="DF399" t="str">
            <v/>
          </cell>
          <cell r="DG399" t="str">
            <v/>
          </cell>
          <cell r="DH399" t="str">
            <v/>
          </cell>
          <cell r="DI399" t="str">
            <v/>
          </cell>
          <cell r="DJ399" t="str">
            <v/>
          </cell>
          <cell r="DK399" t="str">
            <v/>
          </cell>
          <cell r="DL399" t="str">
            <v/>
          </cell>
          <cell r="DM399" t="str">
            <v/>
          </cell>
          <cell r="DN399" t="str">
            <v/>
          </cell>
          <cell r="DO399" t="str">
            <v/>
          </cell>
          <cell r="DP399" t="str">
            <v/>
          </cell>
          <cell r="DQ399" t="str">
            <v/>
          </cell>
          <cell r="DR399" t="str">
            <v/>
          </cell>
          <cell r="DS399" t="str">
            <v/>
          </cell>
          <cell r="DT399" t="str">
            <v/>
          </cell>
          <cell r="DU399" t="str">
            <v/>
          </cell>
          <cell r="DV399" t="str">
            <v/>
          </cell>
          <cell r="DW399" t="str">
            <v/>
          </cell>
          <cell r="DX399" t="str">
            <v/>
          </cell>
          <cell r="DY399" t="str">
            <v/>
          </cell>
          <cell r="DZ399" t="str">
            <v/>
          </cell>
          <cell r="EA399" t="str">
            <v/>
          </cell>
          <cell r="EB399" t="str">
            <v/>
          </cell>
          <cell r="EC399" t="str">
            <v/>
          </cell>
          <cell r="ED399" t="str">
            <v/>
          </cell>
          <cell r="EE399" t="str">
            <v/>
          </cell>
          <cell r="EF399" t="str">
            <v/>
          </cell>
          <cell r="EG399" t="str">
            <v/>
          </cell>
          <cell r="EH399" t="str">
            <v/>
          </cell>
          <cell r="EI399" t="str">
            <v/>
          </cell>
          <cell r="EJ399" t="str">
            <v/>
          </cell>
          <cell r="EK399" t="str">
            <v/>
          </cell>
          <cell r="EL399" t="str">
            <v/>
          </cell>
          <cell r="EM399" t="str">
            <v/>
          </cell>
          <cell r="EN399" t="str">
            <v/>
          </cell>
          <cell r="EO399" t="str">
            <v/>
          </cell>
          <cell r="EP399" t="str">
            <v/>
          </cell>
          <cell r="EQ399" t="str">
            <v/>
          </cell>
          <cell r="ER399" t="str">
            <v/>
          </cell>
          <cell r="ES399" t="str">
            <v/>
          </cell>
          <cell r="ET399" t="str">
            <v/>
          </cell>
          <cell r="EU399" t="str">
            <v/>
          </cell>
          <cell r="EV399" t="str">
            <v/>
          </cell>
          <cell r="EW399" t="str">
            <v/>
          </cell>
          <cell r="EX399" t="str">
            <v/>
          </cell>
          <cell r="EY399" t="str">
            <v/>
          </cell>
          <cell r="EZ399" t="str">
            <v/>
          </cell>
          <cell r="FA399" t="str">
            <v/>
          </cell>
          <cell r="FB399" t="str">
            <v/>
          </cell>
          <cell r="FC399" t="str">
            <v/>
          </cell>
          <cell r="FD399" t="str">
            <v/>
          </cell>
          <cell r="FE399" t="str">
            <v/>
          </cell>
          <cell r="FF399" t="str">
            <v/>
          </cell>
          <cell r="FG399" t="str">
            <v/>
          </cell>
          <cell r="FH399" t="str">
            <v/>
          </cell>
          <cell r="FI399" t="str">
            <v/>
          </cell>
          <cell r="FJ399" t="str">
            <v/>
          </cell>
          <cell r="FK399" t="str">
            <v/>
          </cell>
          <cell r="FL399" t="str">
            <v/>
          </cell>
          <cell r="FM399" t="str">
            <v/>
          </cell>
          <cell r="FN399" t="str">
            <v/>
          </cell>
          <cell r="FO399" t="str">
            <v/>
          </cell>
          <cell r="FP399" t="str">
            <v/>
          </cell>
          <cell r="FQ399" t="str">
            <v/>
          </cell>
          <cell r="FR399" t="str">
            <v/>
          </cell>
          <cell r="FS399" t="str">
            <v/>
          </cell>
          <cell r="FT399" t="str">
            <v/>
          </cell>
          <cell r="FU399" t="str">
            <v/>
          </cell>
          <cell r="FV399" t="str">
            <v/>
          </cell>
          <cell r="FW399" t="str">
            <v/>
          </cell>
          <cell r="FX399" t="str">
            <v/>
          </cell>
          <cell r="FY399" t="str">
            <v/>
          </cell>
          <cell r="FZ399" t="str">
            <v/>
          </cell>
          <cell r="GA399" t="str">
            <v/>
          </cell>
          <cell r="GB399" t="str">
            <v/>
          </cell>
          <cell r="GC399" t="str">
            <v/>
          </cell>
          <cell r="GD399" t="str">
            <v/>
          </cell>
          <cell r="GE399" t="str">
            <v/>
          </cell>
          <cell r="GF399" t="str">
            <v/>
          </cell>
          <cell r="GG399" t="str">
            <v/>
          </cell>
        </row>
        <row r="400">
          <cell r="CJ400" t="str">
            <v/>
          </cell>
          <cell r="CK400" t="str">
            <v/>
          </cell>
          <cell r="CL400" t="str">
            <v/>
          </cell>
          <cell r="CM400" t="str">
            <v/>
          </cell>
          <cell r="CN400" t="str">
            <v/>
          </cell>
          <cell r="CO400" t="str">
            <v/>
          </cell>
          <cell r="CP400" t="str">
            <v/>
          </cell>
          <cell r="CQ400" t="str">
            <v/>
          </cell>
          <cell r="CR400" t="str">
            <v/>
          </cell>
          <cell r="CS400" t="str">
            <v/>
          </cell>
          <cell r="CT400" t="str">
            <v/>
          </cell>
          <cell r="CU400" t="str">
            <v/>
          </cell>
          <cell r="CV400" t="str">
            <v/>
          </cell>
          <cell r="CW400" t="str">
            <v/>
          </cell>
          <cell r="CX400" t="str">
            <v/>
          </cell>
          <cell r="CY400" t="str">
            <v/>
          </cell>
          <cell r="CZ400" t="str">
            <v/>
          </cell>
          <cell r="DA400" t="str">
            <v/>
          </cell>
          <cell r="DB400" t="str">
            <v/>
          </cell>
          <cell r="DC400" t="str">
            <v/>
          </cell>
          <cell r="DD400" t="str">
            <v/>
          </cell>
          <cell r="DE400" t="str">
            <v/>
          </cell>
          <cell r="DF400" t="str">
            <v/>
          </cell>
          <cell r="DG400" t="str">
            <v/>
          </cell>
          <cell r="DH400" t="str">
            <v/>
          </cell>
          <cell r="DI400" t="str">
            <v/>
          </cell>
          <cell r="DJ400" t="str">
            <v/>
          </cell>
          <cell r="DK400" t="str">
            <v/>
          </cell>
          <cell r="DL400" t="str">
            <v/>
          </cell>
          <cell r="DM400" t="str">
            <v/>
          </cell>
          <cell r="DN400" t="str">
            <v/>
          </cell>
          <cell r="DO400" t="str">
            <v/>
          </cell>
          <cell r="DP400" t="str">
            <v/>
          </cell>
          <cell r="DQ400" t="str">
            <v/>
          </cell>
          <cell r="DR400" t="str">
            <v/>
          </cell>
          <cell r="DS400" t="str">
            <v/>
          </cell>
          <cell r="DT400" t="str">
            <v/>
          </cell>
          <cell r="DU400" t="str">
            <v/>
          </cell>
          <cell r="DV400" t="str">
            <v/>
          </cell>
          <cell r="DW400" t="str">
            <v/>
          </cell>
          <cell r="DX400" t="str">
            <v/>
          </cell>
          <cell r="DY400" t="str">
            <v/>
          </cell>
          <cell r="DZ400" t="str">
            <v/>
          </cell>
          <cell r="EA400" t="str">
            <v/>
          </cell>
          <cell r="EB400" t="str">
            <v/>
          </cell>
          <cell r="EC400" t="str">
            <v/>
          </cell>
          <cell r="ED400" t="str">
            <v/>
          </cell>
          <cell r="EE400" t="str">
            <v/>
          </cell>
          <cell r="EF400" t="str">
            <v/>
          </cell>
          <cell r="EG400" t="str">
            <v/>
          </cell>
          <cell r="EH400" t="str">
            <v/>
          </cell>
          <cell r="EI400" t="str">
            <v/>
          </cell>
          <cell r="EJ400" t="str">
            <v/>
          </cell>
          <cell r="EK400" t="str">
            <v/>
          </cell>
          <cell r="EL400" t="str">
            <v/>
          </cell>
          <cell r="EM400" t="str">
            <v/>
          </cell>
          <cell r="EN400" t="str">
            <v/>
          </cell>
          <cell r="EO400" t="str">
            <v/>
          </cell>
          <cell r="EP400" t="str">
            <v/>
          </cell>
          <cell r="EQ400" t="str">
            <v/>
          </cell>
          <cell r="ER400" t="str">
            <v/>
          </cell>
          <cell r="ES400" t="str">
            <v/>
          </cell>
          <cell r="ET400" t="str">
            <v/>
          </cell>
          <cell r="EU400" t="str">
            <v/>
          </cell>
          <cell r="EV400" t="str">
            <v/>
          </cell>
          <cell r="EW400" t="str">
            <v/>
          </cell>
          <cell r="EX400" t="str">
            <v/>
          </cell>
          <cell r="EY400" t="str">
            <v/>
          </cell>
          <cell r="EZ400" t="str">
            <v/>
          </cell>
          <cell r="FA400" t="str">
            <v/>
          </cell>
          <cell r="FB400" t="str">
            <v/>
          </cell>
          <cell r="FC400" t="str">
            <v/>
          </cell>
          <cell r="FD400" t="str">
            <v/>
          </cell>
          <cell r="FE400" t="str">
            <v/>
          </cell>
          <cell r="FF400" t="str">
            <v/>
          </cell>
          <cell r="FG400" t="str">
            <v/>
          </cell>
          <cell r="FH400" t="str">
            <v/>
          </cell>
          <cell r="FI400" t="str">
            <v/>
          </cell>
          <cell r="FJ400" t="str">
            <v/>
          </cell>
          <cell r="FK400" t="str">
            <v/>
          </cell>
          <cell r="FL400" t="str">
            <v/>
          </cell>
          <cell r="FM400" t="str">
            <v/>
          </cell>
          <cell r="FN400" t="str">
            <v/>
          </cell>
          <cell r="FO400" t="str">
            <v/>
          </cell>
          <cell r="FP400" t="str">
            <v/>
          </cell>
          <cell r="FQ400" t="str">
            <v/>
          </cell>
          <cell r="FR400" t="str">
            <v/>
          </cell>
          <cell r="FS400" t="str">
            <v/>
          </cell>
          <cell r="FT400" t="str">
            <v/>
          </cell>
          <cell r="FU400" t="str">
            <v/>
          </cell>
          <cell r="FV400" t="str">
            <v/>
          </cell>
          <cell r="FW400" t="str">
            <v/>
          </cell>
          <cell r="FX400" t="str">
            <v/>
          </cell>
          <cell r="FY400" t="str">
            <v/>
          </cell>
          <cell r="FZ400" t="str">
            <v/>
          </cell>
          <cell r="GA400" t="str">
            <v/>
          </cell>
          <cell r="GB400" t="str">
            <v/>
          </cell>
          <cell r="GC400" t="str">
            <v/>
          </cell>
          <cell r="GD400" t="str">
            <v/>
          </cell>
          <cell r="GE400" t="str">
            <v/>
          </cell>
          <cell r="GF400" t="str">
            <v/>
          </cell>
          <cell r="GG400" t="str">
            <v/>
          </cell>
        </row>
        <row r="401">
          <cell r="CJ401" t="str">
            <v/>
          </cell>
          <cell r="CK401" t="str">
            <v/>
          </cell>
          <cell r="CL401" t="str">
            <v/>
          </cell>
          <cell r="CM401" t="str">
            <v/>
          </cell>
          <cell r="CN401" t="str">
            <v/>
          </cell>
          <cell r="CO401" t="str">
            <v/>
          </cell>
          <cell r="CP401" t="str">
            <v/>
          </cell>
          <cell r="CQ401" t="str">
            <v/>
          </cell>
          <cell r="CR401" t="str">
            <v/>
          </cell>
          <cell r="CS401" t="str">
            <v/>
          </cell>
          <cell r="CT401" t="str">
            <v/>
          </cell>
          <cell r="CU401" t="str">
            <v/>
          </cell>
          <cell r="CV401" t="str">
            <v/>
          </cell>
          <cell r="CW401" t="str">
            <v/>
          </cell>
          <cell r="CX401" t="str">
            <v/>
          </cell>
          <cell r="CY401" t="str">
            <v/>
          </cell>
          <cell r="CZ401" t="str">
            <v/>
          </cell>
          <cell r="DA401" t="str">
            <v/>
          </cell>
          <cell r="DB401" t="str">
            <v/>
          </cell>
          <cell r="DC401" t="str">
            <v/>
          </cell>
          <cell r="DD401" t="str">
            <v/>
          </cell>
          <cell r="DE401" t="str">
            <v/>
          </cell>
          <cell r="DF401" t="str">
            <v/>
          </cell>
          <cell r="DG401" t="str">
            <v/>
          </cell>
          <cell r="DH401" t="str">
            <v/>
          </cell>
          <cell r="DI401" t="str">
            <v/>
          </cell>
          <cell r="DJ401" t="str">
            <v/>
          </cell>
          <cell r="DK401" t="str">
            <v/>
          </cell>
          <cell r="DL401" t="str">
            <v/>
          </cell>
          <cell r="DM401" t="str">
            <v/>
          </cell>
          <cell r="DN401" t="str">
            <v/>
          </cell>
          <cell r="DO401" t="str">
            <v/>
          </cell>
          <cell r="DP401" t="str">
            <v/>
          </cell>
          <cell r="DQ401" t="str">
            <v/>
          </cell>
          <cell r="DR401" t="str">
            <v/>
          </cell>
          <cell r="DS401" t="str">
            <v/>
          </cell>
          <cell r="DT401" t="str">
            <v/>
          </cell>
          <cell r="DU401" t="str">
            <v/>
          </cell>
          <cell r="DV401" t="str">
            <v/>
          </cell>
          <cell r="DW401" t="str">
            <v/>
          </cell>
          <cell r="DX401" t="str">
            <v/>
          </cell>
          <cell r="DY401" t="str">
            <v/>
          </cell>
          <cell r="DZ401" t="str">
            <v/>
          </cell>
          <cell r="EA401" t="str">
            <v/>
          </cell>
          <cell r="EB401" t="str">
            <v/>
          </cell>
          <cell r="EC401" t="str">
            <v/>
          </cell>
          <cell r="ED401" t="str">
            <v/>
          </cell>
          <cell r="EE401" t="str">
            <v/>
          </cell>
          <cell r="EF401" t="str">
            <v/>
          </cell>
          <cell r="EG401" t="str">
            <v/>
          </cell>
          <cell r="EH401" t="str">
            <v/>
          </cell>
          <cell r="EI401" t="str">
            <v/>
          </cell>
          <cell r="EJ401" t="str">
            <v/>
          </cell>
          <cell r="EK401" t="str">
            <v/>
          </cell>
          <cell r="EL401" t="str">
            <v/>
          </cell>
          <cell r="EM401" t="str">
            <v/>
          </cell>
          <cell r="EN401" t="str">
            <v/>
          </cell>
          <cell r="EO401" t="str">
            <v/>
          </cell>
          <cell r="EP401" t="str">
            <v/>
          </cell>
          <cell r="EQ401" t="str">
            <v/>
          </cell>
          <cell r="ER401" t="str">
            <v/>
          </cell>
          <cell r="ES401" t="str">
            <v/>
          </cell>
          <cell r="ET401" t="str">
            <v/>
          </cell>
          <cell r="EU401" t="str">
            <v/>
          </cell>
          <cell r="EV401" t="str">
            <v/>
          </cell>
          <cell r="EW401" t="str">
            <v/>
          </cell>
          <cell r="EX401" t="str">
            <v/>
          </cell>
          <cell r="EY401" t="str">
            <v/>
          </cell>
          <cell r="EZ401" t="str">
            <v/>
          </cell>
          <cell r="FA401" t="str">
            <v/>
          </cell>
          <cell r="FB401" t="str">
            <v/>
          </cell>
          <cell r="FC401" t="str">
            <v/>
          </cell>
          <cell r="FD401" t="str">
            <v/>
          </cell>
          <cell r="FE401" t="str">
            <v/>
          </cell>
          <cell r="FF401" t="str">
            <v/>
          </cell>
          <cell r="FG401" t="str">
            <v/>
          </cell>
          <cell r="FH401" t="str">
            <v/>
          </cell>
          <cell r="FI401" t="str">
            <v/>
          </cell>
          <cell r="FJ401" t="str">
            <v/>
          </cell>
          <cell r="FK401" t="str">
            <v/>
          </cell>
          <cell r="FL401" t="str">
            <v/>
          </cell>
          <cell r="FM401" t="str">
            <v/>
          </cell>
          <cell r="FN401" t="str">
            <v/>
          </cell>
          <cell r="FO401" t="str">
            <v/>
          </cell>
          <cell r="FP401" t="str">
            <v/>
          </cell>
          <cell r="FQ401" t="str">
            <v/>
          </cell>
          <cell r="FR401" t="str">
            <v/>
          </cell>
          <cell r="FS401" t="str">
            <v/>
          </cell>
          <cell r="FT401" t="str">
            <v/>
          </cell>
          <cell r="FU401" t="str">
            <v/>
          </cell>
          <cell r="FV401" t="str">
            <v/>
          </cell>
          <cell r="FW401" t="str">
            <v/>
          </cell>
          <cell r="FX401" t="str">
            <v/>
          </cell>
          <cell r="FY401" t="str">
            <v/>
          </cell>
          <cell r="FZ401" t="str">
            <v/>
          </cell>
          <cell r="GA401" t="str">
            <v/>
          </cell>
          <cell r="GB401" t="str">
            <v/>
          </cell>
          <cell r="GC401" t="str">
            <v/>
          </cell>
          <cell r="GD401" t="str">
            <v/>
          </cell>
          <cell r="GE401" t="str">
            <v/>
          </cell>
          <cell r="GF401" t="str">
            <v/>
          </cell>
          <cell r="GG401" t="str">
            <v/>
          </cell>
        </row>
        <row r="402">
          <cell r="CJ402" t="str">
            <v/>
          </cell>
          <cell r="CK402" t="str">
            <v/>
          </cell>
          <cell r="CL402" t="str">
            <v/>
          </cell>
          <cell r="CM402" t="str">
            <v/>
          </cell>
          <cell r="CN402" t="str">
            <v/>
          </cell>
          <cell r="CO402" t="str">
            <v/>
          </cell>
          <cell r="CP402" t="str">
            <v/>
          </cell>
          <cell r="CQ402" t="str">
            <v/>
          </cell>
          <cell r="CR402" t="str">
            <v/>
          </cell>
          <cell r="CS402" t="str">
            <v/>
          </cell>
          <cell r="CT402" t="str">
            <v/>
          </cell>
          <cell r="CU402" t="str">
            <v/>
          </cell>
          <cell r="CV402" t="str">
            <v/>
          </cell>
          <cell r="CW402" t="str">
            <v/>
          </cell>
          <cell r="CX402" t="str">
            <v/>
          </cell>
          <cell r="CY402" t="str">
            <v/>
          </cell>
          <cell r="CZ402" t="str">
            <v/>
          </cell>
          <cell r="DA402" t="str">
            <v/>
          </cell>
          <cell r="DB402" t="str">
            <v/>
          </cell>
          <cell r="DC402" t="str">
            <v/>
          </cell>
          <cell r="DD402" t="str">
            <v/>
          </cell>
          <cell r="DE402" t="str">
            <v/>
          </cell>
          <cell r="DF402" t="str">
            <v/>
          </cell>
          <cell r="DG402" t="str">
            <v/>
          </cell>
          <cell r="DH402" t="str">
            <v/>
          </cell>
          <cell r="DI402" t="str">
            <v/>
          </cell>
          <cell r="DJ402" t="str">
            <v/>
          </cell>
          <cell r="DK402" t="str">
            <v/>
          </cell>
          <cell r="DL402" t="str">
            <v/>
          </cell>
          <cell r="DM402" t="str">
            <v/>
          </cell>
          <cell r="DN402" t="str">
            <v/>
          </cell>
          <cell r="DO402" t="str">
            <v/>
          </cell>
          <cell r="DP402" t="str">
            <v/>
          </cell>
          <cell r="DQ402" t="str">
            <v/>
          </cell>
          <cell r="DR402" t="str">
            <v/>
          </cell>
          <cell r="DS402" t="str">
            <v/>
          </cell>
          <cell r="DT402" t="str">
            <v/>
          </cell>
          <cell r="DU402" t="str">
            <v/>
          </cell>
          <cell r="DV402" t="str">
            <v/>
          </cell>
          <cell r="DW402" t="str">
            <v/>
          </cell>
          <cell r="DX402" t="str">
            <v/>
          </cell>
          <cell r="DY402" t="str">
            <v/>
          </cell>
          <cell r="DZ402" t="str">
            <v/>
          </cell>
          <cell r="EA402" t="str">
            <v/>
          </cell>
          <cell r="EB402" t="str">
            <v/>
          </cell>
          <cell r="EC402" t="str">
            <v/>
          </cell>
          <cell r="ED402" t="str">
            <v/>
          </cell>
          <cell r="EE402" t="str">
            <v/>
          </cell>
          <cell r="EF402" t="str">
            <v/>
          </cell>
          <cell r="EG402" t="str">
            <v/>
          </cell>
          <cell r="EH402" t="str">
            <v/>
          </cell>
          <cell r="EI402" t="str">
            <v/>
          </cell>
          <cell r="EJ402" t="str">
            <v/>
          </cell>
          <cell r="EK402" t="str">
            <v/>
          </cell>
          <cell r="EL402" t="str">
            <v/>
          </cell>
          <cell r="EM402" t="str">
            <v/>
          </cell>
          <cell r="EN402" t="str">
            <v/>
          </cell>
          <cell r="EO402" t="str">
            <v/>
          </cell>
          <cell r="EP402" t="str">
            <v/>
          </cell>
          <cell r="EQ402" t="str">
            <v/>
          </cell>
          <cell r="ER402" t="str">
            <v/>
          </cell>
          <cell r="ES402" t="str">
            <v/>
          </cell>
          <cell r="ET402" t="str">
            <v/>
          </cell>
          <cell r="EU402" t="str">
            <v/>
          </cell>
          <cell r="EV402" t="str">
            <v/>
          </cell>
          <cell r="EW402" t="str">
            <v/>
          </cell>
          <cell r="EX402" t="str">
            <v/>
          </cell>
          <cell r="EY402" t="str">
            <v/>
          </cell>
          <cell r="EZ402" t="str">
            <v/>
          </cell>
          <cell r="FA402" t="str">
            <v/>
          </cell>
          <cell r="FB402" t="str">
            <v/>
          </cell>
          <cell r="FC402" t="str">
            <v/>
          </cell>
          <cell r="FD402" t="str">
            <v/>
          </cell>
          <cell r="FE402" t="str">
            <v/>
          </cell>
          <cell r="FF402" t="str">
            <v/>
          </cell>
          <cell r="FG402" t="str">
            <v/>
          </cell>
          <cell r="FH402" t="str">
            <v/>
          </cell>
          <cell r="FI402" t="str">
            <v/>
          </cell>
          <cell r="FJ402" t="str">
            <v/>
          </cell>
          <cell r="FK402" t="str">
            <v/>
          </cell>
          <cell r="FL402" t="str">
            <v/>
          </cell>
          <cell r="FM402" t="str">
            <v/>
          </cell>
          <cell r="FN402" t="str">
            <v/>
          </cell>
          <cell r="FO402" t="str">
            <v/>
          </cell>
          <cell r="FP402" t="str">
            <v/>
          </cell>
          <cell r="FQ402" t="str">
            <v/>
          </cell>
          <cell r="FR402" t="str">
            <v/>
          </cell>
          <cell r="FS402" t="str">
            <v/>
          </cell>
          <cell r="FT402" t="str">
            <v/>
          </cell>
          <cell r="FU402" t="str">
            <v/>
          </cell>
          <cell r="FV402" t="str">
            <v/>
          </cell>
          <cell r="FW402" t="str">
            <v/>
          </cell>
          <cell r="FX402" t="str">
            <v/>
          </cell>
          <cell r="FY402" t="str">
            <v/>
          </cell>
          <cell r="FZ402" t="str">
            <v/>
          </cell>
          <cell r="GA402" t="str">
            <v/>
          </cell>
          <cell r="GB402" t="str">
            <v/>
          </cell>
          <cell r="GC402" t="str">
            <v/>
          </cell>
          <cell r="GD402" t="str">
            <v/>
          </cell>
          <cell r="GE402" t="str">
            <v/>
          </cell>
          <cell r="GF402" t="str">
            <v/>
          </cell>
          <cell r="GG402" t="str">
            <v/>
          </cell>
        </row>
        <row r="403">
          <cell r="CJ403" t="str">
            <v/>
          </cell>
          <cell r="CK403" t="str">
            <v/>
          </cell>
          <cell r="CL403" t="str">
            <v/>
          </cell>
          <cell r="CM403" t="str">
            <v/>
          </cell>
          <cell r="CN403" t="str">
            <v/>
          </cell>
          <cell r="CO403" t="str">
            <v/>
          </cell>
          <cell r="CP403" t="str">
            <v/>
          </cell>
          <cell r="CQ403" t="str">
            <v/>
          </cell>
          <cell r="CR403" t="str">
            <v/>
          </cell>
          <cell r="CS403" t="str">
            <v/>
          </cell>
          <cell r="CT403" t="str">
            <v/>
          </cell>
          <cell r="CU403" t="str">
            <v/>
          </cell>
          <cell r="CV403" t="str">
            <v/>
          </cell>
          <cell r="CW403" t="str">
            <v/>
          </cell>
          <cell r="CX403" t="str">
            <v/>
          </cell>
          <cell r="CY403" t="str">
            <v/>
          </cell>
          <cell r="CZ403" t="str">
            <v/>
          </cell>
          <cell r="DA403" t="str">
            <v/>
          </cell>
          <cell r="DB403" t="str">
            <v/>
          </cell>
          <cell r="DC403" t="str">
            <v/>
          </cell>
          <cell r="DD403" t="str">
            <v/>
          </cell>
          <cell r="DE403" t="str">
            <v/>
          </cell>
          <cell r="DF403" t="str">
            <v/>
          </cell>
          <cell r="DG403" t="str">
            <v/>
          </cell>
          <cell r="DH403" t="str">
            <v/>
          </cell>
          <cell r="DI403" t="str">
            <v/>
          </cell>
          <cell r="DJ403" t="str">
            <v/>
          </cell>
          <cell r="DK403" t="str">
            <v/>
          </cell>
          <cell r="DL403" t="str">
            <v/>
          </cell>
          <cell r="DM403" t="str">
            <v/>
          </cell>
          <cell r="DN403" t="str">
            <v/>
          </cell>
          <cell r="DO403" t="str">
            <v/>
          </cell>
          <cell r="DP403" t="str">
            <v/>
          </cell>
          <cell r="DQ403" t="str">
            <v/>
          </cell>
          <cell r="DR403" t="str">
            <v/>
          </cell>
          <cell r="DS403" t="str">
            <v/>
          </cell>
          <cell r="DT403" t="str">
            <v/>
          </cell>
          <cell r="DU403" t="str">
            <v/>
          </cell>
          <cell r="DV403" t="str">
            <v/>
          </cell>
          <cell r="DW403" t="str">
            <v/>
          </cell>
          <cell r="DX403" t="str">
            <v/>
          </cell>
          <cell r="DY403" t="str">
            <v/>
          </cell>
          <cell r="DZ403" t="str">
            <v/>
          </cell>
          <cell r="EA403" t="str">
            <v/>
          </cell>
          <cell r="EB403" t="str">
            <v/>
          </cell>
          <cell r="EC403" t="str">
            <v/>
          </cell>
          <cell r="ED403" t="str">
            <v/>
          </cell>
          <cell r="EE403" t="str">
            <v/>
          </cell>
          <cell r="EF403" t="str">
            <v/>
          </cell>
          <cell r="EG403" t="str">
            <v/>
          </cell>
          <cell r="EH403" t="str">
            <v/>
          </cell>
          <cell r="EI403" t="str">
            <v/>
          </cell>
          <cell r="EJ403" t="str">
            <v/>
          </cell>
          <cell r="EK403" t="str">
            <v/>
          </cell>
          <cell r="EL403" t="str">
            <v/>
          </cell>
          <cell r="EM403" t="str">
            <v/>
          </cell>
          <cell r="EN403" t="str">
            <v/>
          </cell>
          <cell r="EO403" t="str">
            <v/>
          </cell>
          <cell r="EP403" t="str">
            <v/>
          </cell>
          <cell r="EQ403" t="str">
            <v/>
          </cell>
          <cell r="ER403" t="str">
            <v/>
          </cell>
          <cell r="ES403" t="str">
            <v/>
          </cell>
          <cell r="ET403" t="str">
            <v/>
          </cell>
          <cell r="EU403" t="str">
            <v/>
          </cell>
          <cell r="EV403" t="str">
            <v/>
          </cell>
          <cell r="EW403" t="str">
            <v/>
          </cell>
          <cell r="EX403" t="str">
            <v/>
          </cell>
          <cell r="EY403" t="str">
            <v/>
          </cell>
          <cell r="EZ403" t="str">
            <v/>
          </cell>
          <cell r="FA403" t="str">
            <v/>
          </cell>
          <cell r="FB403" t="str">
            <v/>
          </cell>
          <cell r="FC403" t="str">
            <v/>
          </cell>
          <cell r="FD403" t="str">
            <v/>
          </cell>
          <cell r="FE403" t="str">
            <v/>
          </cell>
          <cell r="FF403" t="str">
            <v/>
          </cell>
          <cell r="FG403" t="str">
            <v/>
          </cell>
          <cell r="FH403" t="str">
            <v/>
          </cell>
          <cell r="FI403" t="str">
            <v/>
          </cell>
          <cell r="FJ403" t="str">
            <v/>
          </cell>
          <cell r="FK403" t="str">
            <v/>
          </cell>
          <cell r="FL403" t="str">
            <v/>
          </cell>
          <cell r="FM403" t="str">
            <v/>
          </cell>
          <cell r="FN403" t="str">
            <v/>
          </cell>
          <cell r="FO403" t="str">
            <v/>
          </cell>
          <cell r="FP403" t="str">
            <v/>
          </cell>
          <cell r="FQ403" t="str">
            <v/>
          </cell>
          <cell r="FR403" t="str">
            <v/>
          </cell>
          <cell r="FS403" t="str">
            <v/>
          </cell>
          <cell r="FT403" t="str">
            <v/>
          </cell>
          <cell r="FU403" t="str">
            <v/>
          </cell>
          <cell r="FV403" t="str">
            <v/>
          </cell>
          <cell r="FW403" t="str">
            <v/>
          </cell>
          <cell r="FX403" t="str">
            <v/>
          </cell>
          <cell r="FY403" t="str">
            <v/>
          </cell>
          <cell r="FZ403" t="str">
            <v/>
          </cell>
          <cell r="GA403" t="str">
            <v/>
          </cell>
          <cell r="GB403" t="str">
            <v/>
          </cell>
          <cell r="GC403" t="str">
            <v/>
          </cell>
          <cell r="GD403" t="str">
            <v/>
          </cell>
          <cell r="GE403" t="str">
            <v/>
          </cell>
          <cell r="GF403" t="str">
            <v/>
          </cell>
          <cell r="GG403" t="str">
            <v/>
          </cell>
        </row>
        <row r="404">
          <cell r="CJ404" t="str">
            <v/>
          </cell>
          <cell r="CK404" t="str">
            <v/>
          </cell>
          <cell r="CL404" t="str">
            <v/>
          </cell>
          <cell r="CM404" t="str">
            <v/>
          </cell>
          <cell r="CN404" t="str">
            <v/>
          </cell>
          <cell r="CO404" t="str">
            <v/>
          </cell>
          <cell r="CP404" t="str">
            <v/>
          </cell>
          <cell r="CQ404" t="str">
            <v/>
          </cell>
          <cell r="CR404" t="str">
            <v/>
          </cell>
          <cell r="CS404" t="str">
            <v/>
          </cell>
          <cell r="CT404" t="str">
            <v/>
          </cell>
          <cell r="CU404" t="str">
            <v/>
          </cell>
          <cell r="CV404" t="str">
            <v/>
          </cell>
          <cell r="CW404" t="str">
            <v/>
          </cell>
          <cell r="CX404" t="str">
            <v/>
          </cell>
          <cell r="CY404" t="str">
            <v/>
          </cell>
          <cell r="CZ404" t="str">
            <v/>
          </cell>
          <cell r="DA404" t="str">
            <v/>
          </cell>
          <cell r="DB404" t="str">
            <v/>
          </cell>
          <cell r="DC404" t="str">
            <v/>
          </cell>
          <cell r="DD404" t="str">
            <v/>
          </cell>
          <cell r="DE404" t="str">
            <v/>
          </cell>
          <cell r="DF404" t="str">
            <v/>
          </cell>
          <cell r="DG404" t="str">
            <v/>
          </cell>
          <cell r="DH404" t="str">
            <v/>
          </cell>
          <cell r="DI404" t="str">
            <v/>
          </cell>
          <cell r="DJ404" t="str">
            <v/>
          </cell>
          <cell r="DK404" t="str">
            <v/>
          </cell>
          <cell r="DL404" t="str">
            <v/>
          </cell>
          <cell r="DM404" t="str">
            <v/>
          </cell>
          <cell r="DN404" t="str">
            <v/>
          </cell>
          <cell r="DO404" t="str">
            <v/>
          </cell>
          <cell r="DP404" t="str">
            <v/>
          </cell>
          <cell r="DQ404" t="str">
            <v/>
          </cell>
          <cell r="DR404" t="str">
            <v/>
          </cell>
          <cell r="DS404" t="str">
            <v/>
          </cell>
          <cell r="DT404" t="str">
            <v/>
          </cell>
          <cell r="DU404" t="str">
            <v/>
          </cell>
          <cell r="DV404" t="str">
            <v/>
          </cell>
          <cell r="DW404" t="str">
            <v/>
          </cell>
          <cell r="DX404" t="str">
            <v/>
          </cell>
          <cell r="DY404" t="str">
            <v/>
          </cell>
          <cell r="DZ404" t="str">
            <v/>
          </cell>
          <cell r="EA404" t="str">
            <v/>
          </cell>
          <cell r="EB404" t="str">
            <v/>
          </cell>
          <cell r="EC404" t="str">
            <v/>
          </cell>
          <cell r="ED404" t="str">
            <v/>
          </cell>
          <cell r="EE404" t="str">
            <v/>
          </cell>
          <cell r="EF404" t="str">
            <v/>
          </cell>
          <cell r="EG404" t="str">
            <v/>
          </cell>
          <cell r="EH404" t="str">
            <v/>
          </cell>
          <cell r="EI404" t="str">
            <v/>
          </cell>
          <cell r="EJ404" t="str">
            <v/>
          </cell>
          <cell r="EK404" t="str">
            <v/>
          </cell>
          <cell r="EL404" t="str">
            <v/>
          </cell>
          <cell r="EM404" t="str">
            <v/>
          </cell>
          <cell r="EN404" t="str">
            <v/>
          </cell>
          <cell r="EO404" t="str">
            <v/>
          </cell>
          <cell r="EP404" t="str">
            <v/>
          </cell>
          <cell r="EQ404" t="str">
            <v/>
          </cell>
          <cell r="ER404" t="str">
            <v/>
          </cell>
          <cell r="ES404" t="str">
            <v/>
          </cell>
          <cell r="ET404" t="str">
            <v/>
          </cell>
          <cell r="EU404" t="str">
            <v/>
          </cell>
          <cell r="EV404" t="str">
            <v/>
          </cell>
          <cell r="EW404" t="str">
            <v/>
          </cell>
          <cell r="EX404" t="str">
            <v/>
          </cell>
          <cell r="EY404" t="str">
            <v/>
          </cell>
          <cell r="EZ404" t="str">
            <v/>
          </cell>
          <cell r="FA404" t="str">
            <v/>
          </cell>
          <cell r="FB404" t="str">
            <v/>
          </cell>
          <cell r="FC404" t="str">
            <v/>
          </cell>
          <cell r="FD404" t="str">
            <v/>
          </cell>
          <cell r="FE404" t="str">
            <v/>
          </cell>
          <cell r="FF404" t="str">
            <v/>
          </cell>
          <cell r="FG404" t="str">
            <v/>
          </cell>
          <cell r="FH404" t="str">
            <v/>
          </cell>
          <cell r="FI404" t="str">
            <v/>
          </cell>
          <cell r="FJ404" t="str">
            <v/>
          </cell>
          <cell r="FK404" t="str">
            <v/>
          </cell>
          <cell r="FL404" t="str">
            <v/>
          </cell>
          <cell r="FM404" t="str">
            <v/>
          </cell>
          <cell r="FN404" t="str">
            <v/>
          </cell>
          <cell r="FO404" t="str">
            <v/>
          </cell>
          <cell r="FP404" t="str">
            <v/>
          </cell>
          <cell r="FQ404" t="str">
            <v/>
          </cell>
          <cell r="FR404" t="str">
            <v/>
          </cell>
          <cell r="FS404" t="str">
            <v/>
          </cell>
          <cell r="FT404" t="str">
            <v/>
          </cell>
          <cell r="FU404" t="str">
            <v/>
          </cell>
          <cell r="FV404" t="str">
            <v/>
          </cell>
          <cell r="FW404" t="str">
            <v/>
          </cell>
          <cell r="FX404" t="str">
            <v/>
          </cell>
          <cell r="FY404" t="str">
            <v/>
          </cell>
          <cell r="FZ404" t="str">
            <v/>
          </cell>
          <cell r="GA404" t="str">
            <v/>
          </cell>
          <cell r="GB404" t="str">
            <v/>
          </cell>
          <cell r="GC404" t="str">
            <v/>
          </cell>
          <cell r="GD404" t="str">
            <v/>
          </cell>
          <cell r="GE404" t="str">
            <v/>
          </cell>
          <cell r="GF404" t="str">
            <v/>
          </cell>
          <cell r="GG404" t="str">
            <v/>
          </cell>
        </row>
        <row r="405">
          <cell r="CJ405" t="str">
            <v/>
          </cell>
          <cell r="CK405" t="str">
            <v/>
          </cell>
          <cell r="CL405" t="str">
            <v/>
          </cell>
          <cell r="CM405" t="str">
            <v/>
          </cell>
          <cell r="CN405" t="str">
            <v/>
          </cell>
          <cell r="CO405" t="str">
            <v/>
          </cell>
          <cell r="CP405" t="str">
            <v/>
          </cell>
          <cell r="CQ405" t="str">
            <v/>
          </cell>
          <cell r="CR405" t="str">
            <v/>
          </cell>
          <cell r="CS405" t="str">
            <v/>
          </cell>
          <cell r="CT405" t="str">
            <v/>
          </cell>
          <cell r="CU405" t="str">
            <v/>
          </cell>
          <cell r="CV405" t="str">
            <v/>
          </cell>
          <cell r="CW405" t="str">
            <v/>
          </cell>
          <cell r="CX405" t="str">
            <v/>
          </cell>
          <cell r="CY405" t="str">
            <v/>
          </cell>
          <cell r="CZ405" t="str">
            <v/>
          </cell>
          <cell r="DA405" t="str">
            <v/>
          </cell>
          <cell r="DB405" t="str">
            <v/>
          </cell>
          <cell r="DC405" t="str">
            <v/>
          </cell>
          <cell r="DD405" t="str">
            <v/>
          </cell>
          <cell r="DE405" t="str">
            <v/>
          </cell>
          <cell r="DF405" t="str">
            <v/>
          </cell>
          <cell r="DG405" t="str">
            <v/>
          </cell>
          <cell r="DH405" t="str">
            <v/>
          </cell>
          <cell r="DI405" t="str">
            <v/>
          </cell>
          <cell r="DJ405" t="str">
            <v/>
          </cell>
          <cell r="DK405" t="str">
            <v/>
          </cell>
          <cell r="DL405" t="str">
            <v/>
          </cell>
          <cell r="DM405" t="str">
            <v/>
          </cell>
          <cell r="DN405" t="str">
            <v/>
          </cell>
          <cell r="DO405" t="str">
            <v/>
          </cell>
          <cell r="DP405" t="str">
            <v/>
          </cell>
          <cell r="DQ405" t="str">
            <v/>
          </cell>
          <cell r="DR405" t="str">
            <v/>
          </cell>
          <cell r="DS405" t="str">
            <v/>
          </cell>
          <cell r="DT405" t="str">
            <v/>
          </cell>
          <cell r="DU405" t="str">
            <v/>
          </cell>
          <cell r="DV405" t="str">
            <v/>
          </cell>
          <cell r="DW405" t="str">
            <v/>
          </cell>
          <cell r="DX405" t="str">
            <v/>
          </cell>
          <cell r="DY405" t="str">
            <v/>
          </cell>
          <cell r="DZ405" t="str">
            <v/>
          </cell>
          <cell r="EA405" t="str">
            <v/>
          </cell>
          <cell r="EB405" t="str">
            <v/>
          </cell>
          <cell r="EC405" t="str">
            <v/>
          </cell>
          <cell r="ED405" t="str">
            <v/>
          </cell>
          <cell r="EE405" t="str">
            <v/>
          </cell>
          <cell r="EF405" t="str">
            <v/>
          </cell>
          <cell r="EG405" t="str">
            <v/>
          </cell>
          <cell r="EH405" t="str">
            <v/>
          </cell>
          <cell r="EI405" t="str">
            <v/>
          </cell>
          <cell r="EJ405" t="str">
            <v/>
          </cell>
          <cell r="EK405" t="str">
            <v/>
          </cell>
          <cell r="EL405" t="str">
            <v/>
          </cell>
          <cell r="EM405" t="str">
            <v/>
          </cell>
          <cell r="EN405" t="str">
            <v/>
          </cell>
          <cell r="EO405" t="str">
            <v/>
          </cell>
          <cell r="EP405" t="str">
            <v/>
          </cell>
          <cell r="EQ405" t="str">
            <v/>
          </cell>
          <cell r="ER405" t="str">
            <v/>
          </cell>
          <cell r="ES405" t="str">
            <v/>
          </cell>
          <cell r="ET405" t="str">
            <v/>
          </cell>
          <cell r="EU405" t="str">
            <v/>
          </cell>
          <cell r="EV405" t="str">
            <v/>
          </cell>
          <cell r="EW405" t="str">
            <v/>
          </cell>
          <cell r="EX405" t="str">
            <v/>
          </cell>
          <cell r="EY405" t="str">
            <v/>
          </cell>
          <cell r="EZ405" t="str">
            <v/>
          </cell>
          <cell r="FA405" t="str">
            <v/>
          </cell>
          <cell r="FB405" t="str">
            <v/>
          </cell>
          <cell r="FC405" t="str">
            <v/>
          </cell>
          <cell r="FD405" t="str">
            <v/>
          </cell>
          <cell r="FE405" t="str">
            <v/>
          </cell>
          <cell r="FF405" t="str">
            <v/>
          </cell>
          <cell r="FG405" t="str">
            <v/>
          </cell>
          <cell r="FH405" t="str">
            <v/>
          </cell>
          <cell r="FI405" t="str">
            <v/>
          </cell>
          <cell r="FJ405" t="str">
            <v/>
          </cell>
          <cell r="FK405" t="str">
            <v/>
          </cell>
          <cell r="FL405" t="str">
            <v/>
          </cell>
          <cell r="FM405" t="str">
            <v/>
          </cell>
          <cell r="FN405" t="str">
            <v/>
          </cell>
          <cell r="FO405" t="str">
            <v/>
          </cell>
          <cell r="FP405" t="str">
            <v/>
          </cell>
          <cell r="FQ405" t="str">
            <v/>
          </cell>
          <cell r="FR405" t="str">
            <v/>
          </cell>
          <cell r="FS405" t="str">
            <v/>
          </cell>
          <cell r="FT405" t="str">
            <v/>
          </cell>
          <cell r="FU405" t="str">
            <v/>
          </cell>
          <cell r="FV405" t="str">
            <v/>
          </cell>
          <cell r="FW405" t="str">
            <v/>
          </cell>
          <cell r="FX405" t="str">
            <v/>
          </cell>
          <cell r="FY405" t="str">
            <v/>
          </cell>
          <cell r="FZ405" t="str">
            <v/>
          </cell>
          <cell r="GA405" t="str">
            <v/>
          </cell>
          <cell r="GB405" t="str">
            <v/>
          </cell>
          <cell r="GC405" t="str">
            <v/>
          </cell>
          <cell r="GD405" t="str">
            <v/>
          </cell>
          <cell r="GE405" t="str">
            <v/>
          </cell>
          <cell r="GF405" t="str">
            <v/>
          </cell>
          <cell r="GG405" t="str">
            <v/>
          </cell>
        </row>
        <row r="406">
          <cell r="CJ406" t="str">
            <v/>
          </cell>
          <cell r="CK406" t="str">
            <v/>
          </cell>
          <cell r="CL406" t="str">
            <v/>
          </cell>
          <cell r="CM406" t="str">
            <v/>
          </cell>
          <cell r="CN406" t="str">
            <v/>
          </cell>
          <cell r="CO406" t="str">
            <v/>
          </cell>
          <cell r="CP406" t="str">
            <v/>
          </cell>
          <cell r="CQ406" t="str">
            <v/>
          </cell>
          <cell r="CR406" t="str">
            <v/>
          </cell>
          <cell r="CS406" t="str">
            <v/>
          </cell>
          <cell r="CT406" t="str">
            <v/>
          </cell>
          <cell r="CU406" t="str">
            <v/>
          </cell>
          <cell r="CV406" t="str">
            <v/>
          </cell>
          <cell r="CW406" t="str">
            <v/>
          </cell>
          <cell r="CX406" t="str">
            <v/>
          </cell>
          <cell r="CY406" t="str">
            <v/>
          </cell>
          <cell r="CZ406" t="str">
            <v/>
          </cell>
          <cell r="DA406" t="str">
            <v/>
          </cell>
          <cell r="DB406" t="str">
            <v/>
          </cell>
          <cell r="DC406" t="str">
            <v/>
          </cell>
          <cell r="DD406" t="str">
            <v/>
          </cell>
          <cell r="DE406" t="str">
            <v/>
          </cell>
          <cell r="DF406" t="str">
            <v/>
          </cell>
          <cell r="DG406" t="str">
            <v/>
          </cell>
          <cell r="DH406" t="str">
            <v/>
          </cell>
          <cell r="DI406" t="str">
            <v/>
          </cell>
          <cell r="DJ406" t="str">
            <v/>
          </cell>
          <cell r="DK406" t="str">
            <v/>
          </cell>
          <cell r="DL406" t="str">
            <v/>
          </cell>
          <cell r="DM406" t="str">
            <v/>
          </cell>
          <cell r="DN406" t="str">
            <v/>
          </cell>
          <cell r="DO406" t="str">
            <v/>
          </cell>
          <cell r="DP406" t="str">
            <v/>
          </cell>
          <cell r="DQ406" t="str">
            <v/>
          </cell>
          <cell r="DR406" t="str">
            <v/>
          </cell>
          <cell r="DS406" t="str">
            <v/>
          </cell>
          <cell r="DT406" t="str">
            <v/>
          </cell>
          <cell r="DU406" t="str">
            <v/>
          </cell>
          <cell r="DV406" t="str">
            <v/>
          </cell>
          <cell r="DW406" t="str">
            <v/>
          </cell>
          <cell r="DX406" t="str">
            <v/>
          </cell>
          <cell r="DY406" t="str">
            <v/>
          </cell>
          <cell r="DZ406" t="str">
            <v/>
          </cell>
          <cell r="EA406" t="str">
            <v/>
          </cell>
          <cell r="EB406" t="str">
            <v/>
          </cell>
          <cell r="EC406" t="str">
            <v/>
          </cell>
          <cell r="ED406" t="str">
            <v/>
          </cell>
          <cell r="EE406" t="str">
            <v/>
          </cell>
          <cell r="EF406" t="str">
            <v/>
          </cell>
          <cell r="EG406" t="str">
            <v/>
          </cell>
          <cell r="EH406" t="str">
            <v/>
          </cell>
          <cell r="EI406" t="str">
            <v/>
          </cell>
          <cell r="EJ406" t="str">
            <v/>
          </cell>
          <cell r="EK406" t="str">
            <v/>
          </cell>
          <cell r="EL406" t="str">
            <v/>
          </cell>
          <cell r="EM406" t="str">
            <v/>
          </cell>
          <cell r="EN406" t="str">
            <v/>
          </cell>
          <cell r="EO406" t="str">
            <v/>
          </cell>
          <cell r="EP406" t="str">
            <v/>
          </cell>
          <cell r="EQ406" t="str">
            <v/>
          </cell>
          <cell r="ER406" t="str">
            <v/>
          </cell>
          <cell r="ES406" t="str">
            <v/>
          </cell>
          <cell r="ET406" t="str">
            <v/>
          </cell>
          <cell r="EU406" t="str">
            <v/>
          </cell>
          <cell r="EV406" t="str">
            <v/>
          </cell>
          <cell r="EW406" t="str">
            <v/>
          </cell>
          <cell r="EX406" t="str">
            <v/>
          </cell>
          <cell r="EY406" t="str">
            <v/>
          </cell>
          <cell r="EZ406" t="str">
            <v/>
          </cell>
          <cell r="FA406" t="str">
            <v/>
          </cell>
          <cell r="FB406" t="str">
            <v/>
          </cell>
          <cell r="FC406" t="str">
            <v/>
          </cell>
          <cell r="FD406" t="str">
            <v/>
          </cell>
          <cell r="FE406" t="str">
            <v/>
          </cell>
          <cell r="FF406" t="str">
            <v/>
          </cell>
          <cell r="FG406" t="str">
            <v/>
          </cell>
          <cell r="FH406" t="str">
            <v/>
          </cell>
          <cell r="FI406" t="str">
            <v/>
          </cell>
          <cell r="FJ406" t="str">
            <v/>
          </cell>
          <cell r="FK406" t="str">
            <v/>
          </cell>
          <cell r="FL406" t="str">
            <v/>
          </cell>
          <cell r="FM406" t="str">
            <v/>
          </cell>
          <cell r="FN406" t="str">
            <v/>
          </cell>
          <cell r="FO406" t="str">
            <v/>
          </cell>
          <cell r="FP406" t="str">
            <v/>
          </cell>
          <cell r="FQ406" t="str">
            <v/>
          </cell>
          <cell r="FR406" t="str">
            <v/>
          </cell>
          <cell r="FS406" t="str">
            <v/>
          </cell>
          <cell r="FT406" t="str">
            <v/>
          </cell>
          <cell r="FU406" t="str">
            <v/>
          </cell>
          <cell r="FV406" t="str">
            <v/>
          </cell>
          <cell r="FW406" t="str">
            <v/>
          </cell>
          <cell r="FX406" t="str">
            <v/>
          </cell>
          <cell r="FY406" t="str">
            <v/>
          </cell>
          <cell r="FZ406" t="str">
            <v/>
          </cell>
          <cell r="GA406" t="str">
            <v/>
          </cell>
          <cell r="GB406" t="str">
            <v/>
          </cell>
          <cell r="GC406" t="str">
            <v/>
          </cell>
          <cell r="GD406" t="str">
            <v/>
          </cell>
          <cell r="GE406" t="str">
            <v/>
          </cell>
          <cell r="GF406" t="str">
            <v/>
          </cell>
          <cell r="GG406" t="str">
            <v/>
          </cell>
        </row>
        <row r="407">
          <cell r="CJ407" t="str">
            <v/>
          </cell>
          <cell r="CK407" t="str">
            <v/>
          </cell>
          <cell r="CL407" t="str">
            <v/>
          </cell>
          <cell r="CM407" t="str">
            <v/>
          </cell>
          <cell r="CN407" t="str">
            <v/>
          </cell>
          <cell r="CO407" t="str">
            <v/>
          </cell>
          <cell r="CP407" t="str">
            <v/>
          </cell>
          <cell r="CQ407" t="str">
            <v/>
          </cell>
          <cell r="CR407" t="str">
            <v/>
          </cell>
          <cell r="CS407" t="str">
            <v/>
          </cell>
          <cell r="CT407" t="str">
            <v/>
          </cell>
          <cell r="CU407" t="str">
            <v/>
          </cell>
          <cell r="CV407" t="str">
            <v/>
          </cell>
          <cell r="CW407" t="str">
            <v/>
          </cell>
          <cell r="CX407" t="str">
            <v/>
          </cell>
          <cell r="CY407" t="str">
            <v/>
          </cell>
          <cell r="CZ407" t="str">
            <v/>
          </cell>
          <cell r="DA407" t="str">
            <v/>
          </cell>
          <cell r="DB407" t="str">
            <v/>
          </cell>
          <cell r="DC407" t="str">
            <v/>
          </cell>
          <cell r="DD407" t="str">
            <v/>
          </cell>
          <cell r="DE407" t="str">
            <v/>
          </cell>
          <cell r="DF407" t="str">
            <v/>
          </cell>
          <cell r="DG407" t="str">
            <v/>
          </cell>
          <cell r="DH407" t="str">
            <v/>
          </cell>
          <cell r="DI407" t="str">
            <v/>
          </cell>
          <cell r="DJ407" t="str">
            <v/>
          </cell>
          <cell r="DK407" t="str">
            <v/>
          </cell>
          <cell r="DL407" t="str">
            <v/>
          </cell>
          <cell r="DM407" t="str">
            <v/>
          </cell>
          <cell r="DN407" t="str">
            <v/>
          </cell>
          <cell r="DO407" t="str">
            <v/>
          </cell>
          <cell r="DP407" t="str">
            <v/>
          </cell>
          <cell r="DQ407" t="str">
            <v/>
          </cell>
          <cell r="DR407" t="str">
            <v/>
          </cell>
          <cell r="DS407" t="str">
            <v/>
          </cell>
          <cell r="DT407" t="str">
            <v/>
          </cell>
          <cell r="DU407" t="str">
            <v/>
          </cell>
          <cell r="DV407" t="str">
            <v/>
          </cell>
          <cell r="DW407" t="str">
            <v/>
          </cell>
          <cell r="DX407" t="str">
            <v/>
          </cell>
          <cell r="DY407" t="str">
            <v/>
          </cell>
          <cell r="DZ407" t="str">
            <v/>
          </cell>
          <cell r="EA407" t="str">
            <v/>
          </cell>
          <cell r="EB407" t="str">
            <v/>
          </cell>
          <cell r="EC407" t="str">
            <v/>
          </cell>
          <cell r="ED407" t="str">
            <v/>
          </cell>
          <cell r="EE407" t="str">
            <v/>
          </cell>
          <cell r="EF407" t="str">
            <v/>
          </cell>
          <cell r="EG407" t="str">
            <v/>
          </cell>
          <cell r="EH407" t="str">
            <v/>
          </cell>
          <cell r="EI407" t="str">
            <v/>
          </cell>
          <cell r="EJ407" t="str">
            <v/>
          </cell>
          <cell r="EK407" t="str">
            <v/>
          </cell>
          <cell r="EL407" t="str">
            <v/>
          </cell>
          <cell r="EM407" t="str">
            <v/>
          </cell>
          <cell r="EN407" t="str">
            <v/>
          </cell>
          <cell r="EO407" t="str">
            <v/>
          </cell>
          <cell r="EP407" t="str">
            <v/>
          </cell>
          <cell r="EQ407" t="str">
            <v/>
          </cell>
          <cell r="ER407" t="str">
            <v/>
          </cell>
          <cell r="ES407" t="str">
            <v/>
          </cell>
          <cell r="ET407" t="str">
            <v/>
          </cell>
          <cell r="EU407" t="str">
            <v/>
          </cell>
          <cell r="EV407" t="str">
            <v/>
          </cell>
          <cell r="EW407" t="str">
            <v/>
          </cell>
          <cell r="EX407" t="str">
            <v/>
          </cell>
          <cell r="EY407" t="str">
            <v/>
          </cell>
          <cell r="EZ407" t="str">
            <v/>
          </cell>
          <cell r="FA407" t="str">
            <v/>
          </cell>
          <cell r="FB407" t="str">
            <v/>
          </cell>
          <cell r="FC407" t="str">
            <v/>
          </cell>
          <cell r="FD407" t="str">
            <v/>
          </cell>
          <cell r="FE407" t="str">
            <v/>
          </cell>
          <cell r="FF407" t="str">
            <v/>
          </cell>
          <cell r="FG407" t="str">
            <v/>
          </cell>
          <cell r="FH407" t="str">
            <v/>
          </cell>
          <cell r="FI407" t="str">
            <v/>
          </cell>
          <cell r="FJ407" t="str">
            <v/>
          </cell>
          <cell r="FK407" t="str">
            <v/>
          </cell>
          <cell r="FL407" t="str">
            <v/>
          </cell>
          <cell r="FM407" t="str">
            <v/>
          </cell>
          <cell r="FN407" t="str">
            <v/>
          </cell>
          <cell r="FO407" t="str">
            <v/>
          </cell>
          <cell r="FP407" t="str">
            <v/>
          </cell>
          <cell r="FQ407" t="str">
            <v/>
          </cell>
          <cell r="FR407" t="str">
            <v/>
          </cell>
          <cell r="FS407" t="str">
            <v/>
          </cell>
          <cell r="FT407" t="str">
            <v/>
          </cell>
          <cell r="FU407" t="str">
            <v/>
          </cell>
          <cell r="FV407" t="str">
            <v/>
          </cell>
          <cell r="FW407" t="str">
            <v/>
          </cell>
          <cell r="FX407" t="str">
            <v/>
          </cell>
          <cell r="FY407" t="str">
            <v/>
          </cell>
          <cell r="FZ407" t="str">
            <v/>
          </cell>
          <cell r="GA407" t="str">
            <v/>
          </cell>
          <cell r="GB407" t="str">
            <v/>
          </cell>
          <cell r="GC407" t="str">
            <v/>
          </cell>
          <cell r="GD407" t="str">
            <v/>
          </cell>
          <cell r="GE407" t="str">
            <v/>
          </cell>
          <cell r="GF407" t="str">
            <v/>
          </cell>
          <cell r="GG407" t="str">
            <v/>
          </cell>
        </row>
        <row r="408">
          <cell r="CJ408" t="str">
            <v/>
          </cell>
          <cell r="CK408" t="str">
            <v/>
          </cell>
          <cell r="CL408" t="str">
            <v/>
          </cell>
          <cell r="CM408" t="str">
            <v/>
          </cell>
          <cell r="CN408" t="str">
            <v/>
          </cell>
          <cell r="CO408" t="str">
            <v/>
          </cell>
          <cell r="CP408" t="str">
            <v/>
          </cell>
          <cell r="CQ408" t="str">
            <v/>
          </cell>
          <cell r="CR408" t="str">
            <v/>
          </cell>
          <cell r="CS408" t="str">
            <v/>
          </cell>
          <cell r="CT408" t="str">
            <v/>
          </cell>
          <cell r="CU408" t="str">
            <v/>
          </cell>
          <cell r="CV408" t="str">
            <v/>
          </cell>
          <cell r="CW408" t="str">
            <v/>
          </cell>
          <cell r="CX408" t="str">
            <v/>
          </cell>
          <cell r="CY408" t="str">
            <v/>
          </cell>
          <cell r="CZ408" t="str">
            <v/>
          </cell>
          <cell r="DA408" t="str">
            <v/>
          </cell>
          <cell r="DB408" t="str">
            <v/>
          </cell>
          <cell r="DC408" t="str">
            <v/>
          </cell>
          <cell r="DD408" t="str">
            <v/>
          </cell>
          <cell r="DE408" t="str">
            <v/>
          </cell>
          <cell r="DF408" t="str">
            <v/>
          </cell>
          <cell r="DG408" t="str">
            <v/>
          </cell>
          <cell r="DH408" t="str">
            <v/>
          </cell>
          <cell r="DI408" t="str">
            <v/>
          </cell>
          <cell r="DJ408" t="str">
            <v/>
          </cell>
          <cell r="DK408" t="str">
            <v/>
          </cell>
          <cell r="DL408" t="str">
            <v/>
          </cell>
          <cell r="DM408" t="str">
            <v/>
          </cell>
          <cell r="DN408" t="str">
            <v/>
          </cell>
          <cell r="DO408" t="str">
            <v/>
          </cell>
          <cell r="DP408" t="str">
            <v/>
          </cell>
          <cell r="DQ408" t="str">
            <v/>
          </cell>
          <cell r="DR408" t="str">
            <v/>
          </cell>
          <cell r="DS408" t="str">
            <v/>
          </cell>
          <cell r="DT408" t="str">
            <v/>
          </cell>
          <cell r="DU408" t="str">
            <v/>
          </cell>
          <cell r="DV408" t="str">
            <v/>
          </cell>
          <cell r="DW408" t="str">
            <v/>
          </cell>
          <cell r="DX408" t="str">
            <v/>
          </cell>
          <cell r="DY408" t="str">
            <v/>
          </cell>
          <cell r="DZ408" t="str">
            <v/>
          </cell>
          <cell r="EA408" t="str">
            <v/>
          </cell>
          <cell r="EB408" t="str">
            <v/>
          </cell>
          <cell r="EC408" t="str">
            <v/>
          </cell>
          <cell r="ED408" t="str">
            <v/>
          </cell>
          <cell r="EE408" t="str">
            <v/>
          </cell>
          <cell r="EF408" t="str">
            <v/>
          </cell>
          <cell r="EG408" t="str">
            <v/>
          </cell>
          <cell r="EH408" t="str">
            <v/>
          </cell>
          <cell r="EI408" t="str">
            <v/>
          </cell>
          <cell r="EJ408" t="str">
            <v/>
          </cell>
          <cell r="EK408" t="str">
            <v/>
          </cell>
          <cell r="EL408" t="str">
            <v/>
          </cell>
          <cell r="EM408" t="str">
            <v/>
          </cell>
          <cell r="EN408" t="str">
            <v/>
          </cell>
          <cell r="EO408" t="str">
            <v/>
          </cell>
          <cell r="EP408" t="str">
            <v/>
          </cell>
          <cell r="EQ408" t="str">
            <v/>
          </cell>
          <cell r="ER408" t="str">
            <v/>
          </cell>
          <cell r="ES408" t="str">
            <v/>
          </cell>
          <cell r="ET408" t="str">
            <v/>
          </cell>
          <cell r="EU408" t="str">
            <v/>
          </cell>
          <cell r="EV408" t="str">
            <v/>
          </cell>
          <cell r="EW408" t="str">
            <v/>
          </cell>
          <cell r="EX408" t="str">
            <v/>
          </cell>
          <cell r="EY408" t="str">
            <v/>
          </cell>
          <cell r="EZ408" t="str">
            <v/>
          </cell>
          <cell r="FA408" t="str">
            <v/>
          </cell>
          <cell r="FB408" t="str">
            <v/>
          </cell>
          <cell r="FC408" t="str">
            <v/>
          </cell>
          <cell r="FD408" t="str">
            <v/>
          </cell>
          <cell r="FE408" t="str">
            <v/>
          </cell>
          <cell r="FF408" t="str">
            <v/>
          </cell>
          <cell r="FG408" t="str">
            <v/>
          </cell>
          <cell r="FH408" t="str">
            <v/>
          </cell>
          <cell r="FI408" t="str">
            <v/>
          </cell>
          <cell r="FJ408" t="str">
            <v/>
          </cell>
          <cell r="FK408" t="str">
            <v/>
          </cell>
          <cell r="FL408" t="str">
            <v/>
          </cell>
          <cell r="FM408" t="str">
            <v/>
          </cell>
          <cell r="FN408" t="str">
            <v/>
          </cell>
          <cell r="FO408" t="str">
            <v/>
          </cell>
          <cell r="FP408" t="str">
            <v/>
          </cell>
          <cell r="FQ408" t="str">
            <v/>
          </cell>
          <cell r="FR408" t="str">
            <v/>
          </cell>
          <cell r="FS408" t="str">
            <v/>
          </cell>
          <cell r="FT408" t="str">
            <v/>
          </cell>
          <cell r="FU408" t="str">
            <v/>
          </cell>
          <cell r="FV408" t="str">
            <v/>
          </cell>
          <cell r="FW408" t="str">
            <v/>
          </cell>
          <cell r="FX408" t="str">
            <v/>
          </cell>
          <cell r="FY408" t="str">
            <v/>
          </cell>
          <cell r="FZ408" t="str">
            <v/>
          </cell>
          <cell r="GA408" t="str">
            <v/>
          </cell>
          <cell r="GB408" t="str">
            <v/>
          </cell>
          <cell r="GC408" t="str">
            <v/>
          </cell>
          <cell r="GD408" t="str">
            <v/>
          </cell>
          <cell r="GE408" t="str">
            <v/>
          </cell>
          <cell r="GF408" t="str">
            <v/>
          </cell>
          <cell r="GG408" t="str">
            <v/>
          </cell>
        </row>
        <row r="409">
          <cell r="CJ409" t="str">
            <v/>
          </cell>
          <cell r="CK409" t="str">
            <v/>
          </cell>
          <cell r="CL409" t="str">
            <v/>
          </cell>
          <cell r="CM409" t="str">
            <v/>
          </cell>
          <cell r="CN409" t="str">
            <v/>
          </cell>
          <cell r="CO409" t="str">
            <v/>
          </cell>
          <cell r="CP409" t="str">
            <v/>
          </cell>
          <cell r="CQ409" t="str">
            <v/>
          </cell>
          <cell r="CR409" t="str">
            <v/>
          </cell>
          <cell r="CS409" t="str">
            <v/>
          </cell>
          <cell r="CT409" t="str">
            <v/>
          </cell>
          <cell r="CU409" t="str">
            <v/>
          </cell>
          <cell r="CV409" t="str">
            <v/>
          </cell>
          <cell r="CW409" t="str">
            <v/>
          </cell>
          <cell r="CX409" t="str">
            <v/>
          </cell>
          <cell r="CY409" t="str">
            <v/>
          </cell>
          <cell r="CZ409" t="str">
            <v/>
          </cell>
          <cell r="DA409" t="str">
            <v/>
          </cell>
          <cell r="DB409" t="str">
            <v/>
          </cell>
          <cell r="DC409" t="str">
            <v/>
          </cell>
          <cell r="DD409" t="str">
            <v/>
          </cell>
          <cell r="DE409" t="str">
            <v/>
          </cell>
          <cell r="DF409" t="str">
            <v/>
          </cell>
          <cell r="DG409" t="str">
            <v/>
          </cell>
          <cell r="DH409" t="str">
            <v/>
          </cell>
          <cell r="DI409" t="str">
            <v/>
          </cell>
          <cell r="DJ409" t="str">
            <v/>
          </cell>
          <cell r="DK409" t="str">
            <v/>
          </cell>
          <cell r="DL409" t="str">
            <v/>
          </cell>
          <cell r="DM409" t="str">
            <v/>
          </cell>
          <cell r="DN409" t="str">
            <v/>
          </cell>
          <cell r="DO409" t="str">
            <v/>
          </cell>
          <cell r="DP409" t="str">
            <v/>
          </cell>
          <cell r="DQ409" t="str">
            <v/>
          </cell>
          <cell r="DR409" t="str">
            <v/>
          </cell>
          <cell r="DS409" t="str">
            <v/>
          </cell>
          <cell r="DT409" t="str">
            <v/>
          </cell>
          <cell r="DU409" t="str">
            <v/>
          </cell>
          <cell r="DV409" t="str">
            <v/>
          </cell>
          <cell r="DW409" t="str">
            <v/>
          </cell>
          <cell r="DX409" t="str">
            <v/>
          </cell>
          <cell r="DY409" t="str">
            <v/>
          </cell>
          <cell r="DZ409" t="str">
            <v/>
          </cell>
          <cell r="EA409" t="str">
            <v/>
          </cell>
          <cell r="EB409" t="str">
            <v/>
          </cell>
          <cell r="EC409" t="str">
            <v/>
          </cell>
          <cell r="ED409" t="str">
            <v/>
          </cell>
          <cell r="EE409" t="str">
            <v/>
          </cell>
          <cell r="EF409" t="str">
            <v/>
          </cell>
          <cell r="EG409" t="str">
            <v/>
          </cell>
          <cell r="EH409" t="str">
            <v/>
          </cell>
          <cell r="EI409" t="str">
            <v/>
          </cell>
          <cell r="EJ409" t="str">
            <v/>
          </cell>
          <cell r="EK409" t="str">
            <v/>
          </cell>
          <cell r="EL409" t="str">
            <v/>
          </cell>
          <cell r="EM409" t="str">
            <v/>
          </cell>
          <cell r="EN409" t="str">
            <v/>
          </cell>
          <cell r="EO409" t="str">
            <v/>
          </cell>
          <cell r="EP409" t="str">
            <v/>
          </cell>
          <cell r="EQ409" t="str">
            <v/>
          </cell>
          <cell r="ER409" t="str">
            <v/>
          </cell>
          <cell r="ES409" t="str">
            <v/>
          </cell>
          <cell r="ET409" t="str">
            <v/>
          </cell>
          <cell r="EU409" t="str">
            <v/>
          </cell>
          <cell r="EV409" t="str">
            <v/>
          </cell>
          <cell r="EW409" t="str">
            <v/>
          </cell>
          <cell r="EX409" t="str">
            <v/>
          </cell>
          <cell r="EY409" t="str">
            <v/>
          </cell>
          <cell r="EZ409" t="str">
            <v/>
          </cell>
          <cell r="FA409" t="str">
            <v/>
          </cell>
          <cell r="FB409" t="str">
            <v/>
          </cell>
          <cell r="FC409" t="str">
            <v/>
          </cell>
          <cell r="FD409" t="str">
            <v/>
          </cell>
          <cell r="FE409" t="str">
            <v/>
          </cell>
          <cell r="FF409" t="str">
            <v/>
          </cell>
          <cell r="FG409" t="str">
            <v/>
          </cell>
          <cell r="FH409" t="str">
            <v/>
          </cell>
          <cell r="FI409" t="str">
            <v/>
          </cell>
          <cell r="FJ409" t="str">
            <v/>
          </cell>
          <cell r="FK409" t="str">
            <v/>
          </cell>
          <cell r="FL409" t="str">
            <v/>
          </cell>
          <cell r="FM409" t="str">
            <v/>
          </cell>
          <cell r="FN409" t="str">
            <v/>
          </cell>
          <cell r="FO409" t="str">
            <v/>
          </cell>
          <cell r="FP409" t="str">
            <v/>
          </cell>
          <cell r="FQ409" t="str">
            <v/>
          </cell>
          <cell r="FR409" t="str">
            <v/>
          </cell>
          <cell r="FS409" t="str">
            <v/>
          </cell>
          <cell r="FT409" t="str">
            <v/>
          </cell>
          <cell r="FU409" t="str">
            <v/>
          </cell>
          <cell r="FV409" t="str">
            <v/>
          </cell>
          <cell r="FW409" t="str">
            <v/>
          </cell>
          <cell r="FX409" t="str">
            <v/>
          </cell>
          <cell r="FY409" t="str">
            <v/>
          </cell>
          <cell r="FZ409" t="str">
            <v/>
          </cell>
          <cell r="GA409" t="str">
            <v/>
          </cell>
          <cell r="GB409" t="str">
            <v/>
          </cell>
          <cell r="GC409" t="str">
            <v/>
          </cell>
          <cell r="GD409" t="str">
            <v/>
          </cell>
          <cell r="GE409" t="str">
            <v/>
          </cell>
          <cell r="GF409" t="str">
            <v/>
          </cell>
          <cell r="GG409" t="str">
            <v/>
          </cell>
        </row>
        <row r="410">
          <cell r="CJ410" t="str">
            <v/>
          </cell>
          <cell r="CK410" t="str">
            <v/>
          </cell>
          <cell r="CL410" t="str">
            <v/>
          </cell>
          <cell r="CM410" t="str">
            <v/>
          </cell>
          <cell r="CN410" t="str">
            <v/>
          </cell>
          <cell r="CO410" t="str">
            <v/>
          </cell>
          <cell r="CP410" t="str">
            <v/>
          </cell>
          <cell r="CQ410" t="str">
            <v/>
          </cell>
          <cell r="CR410" t="str">
            <v/>
          </cell>
          <cell r="CS410" t="str">
            <v/>
          </cell>
          <cell r="CT410" t="str">
            <v/>
          </cell>
          <cell r="CU410" t="str">
            <v/>
          </cell>
          <cell r="CV410" t="str">
            <v/>
          </cell>
          <cell r="CW410" t="str">
            <v/>
          </cell>
          <cell r="CX410" t="str">
            <v/>
          </cell>
          <cell r="CY410" t="str">
            <v/>
          </cell>
          <cell r="CZ410" t="str">
            <v/>
          </cell>
          <cell r="DA410" t="str">
            <v/>
          </cell>
          <cell r="DB410" t="str">
            <v/>
          </cell>
          <cell r="DC410" t="str">
            <v/>
          </cell>
          <cell r="DD410" t="str">
            <v/>
          </cell>
          <cell r="DE410" t="str">
            <v/>
          </cell>
          <cell r="DF410" t="str">
            <v/>
          </cell>
          <cell r="DG410" t="str">
            <v/>
          </cell>
          <cell r="DH410" t="str">
            <v/>
          </cell>
          <cell r="DI410" t="str">
            <v/>
          </cell>
          <cell r="DJ410" t="str">
            <v/>
          </cell>
          <cell r="DK410" t="str">
            <v/>
          </cell>
          <cell r="DL410" t="str">
            <v/>
          </cell>
          <cell r="DM410" t="str">
            <v/>
          </cell>
          <cell r="DN410" t="str">
            <v/>
          </cell>
          <cell r="DO410" t="str">
            <v/>
          </cell>
          <cell r="DP410" t="str">
            <v/>
          </cell>
          <cell r="DQ410" t="str">
            <v/>
          </cell>
          <cell r="DR410" t="str">
            <v/>
          </cell>
          <cell r="DS410" t="str">
            <v/>
          </cell>
          <cell r="DT410" t="str">
            <v/>
          </cell>
          <cell r="DU410" t="str">
            <v/>
          </cell>
          <cell r="DV410" t="str">
            <v/>
          </cell>
          <cell r="DW410" t="str">
            <v/>
          </cell>
          <cell r="DX410" t="str">
            <v/>
          </cell>
          <cell r="DY410" t="str">
            <v/>
          </cell>
          <cell r="DZ410" t="str">
            <v/>
          </cell>
          <cell r="EA410" t="str">
            <v/>
          </cell>
          <cell r="EB410" t="str">
            <v/>
          </cell>
          <cell r="EC410" t="str">
            <v/>
          </cell>
          <cell r="ED410" t="str">
            <v/>
          </cell>
          <cell r="EE410" t="str">
            <v/>
          </cell>
          <cell r="EF410" t="str">
            <v/>
          </cell>
          <cell r="EG410" t="str">
            <v/>
          </cell>
          <cell r="EH410" t="str">
            <v/>
          </cell>
          <cell r="EI410" t="str">
            <v/>
          </cell>
          <cell r="EJ410" t="str">
            <v/>
          </cell>
          <cell r="EK410" t="str">
            <v/>
          </cell>
          <cell r="EL410" t="str">
            <v/>
          </cell>
          <cell r="EM410" t="str">
            <v/>
          </cell>
          <cell r="EN410" t="str">
            <v/>
          </cell>
          <cell r="EO410" t="str">
            <v/>
          </cell>
          <cell r="EP410" t="str">
            <v/>
          </cell>
          <cell r="EQ410" t="str">
            <v/>
          </cell>
          <cell r="ER410" t="str">
            <v/>
          </cell>
          <cell r="ES410" t="str">
            <v/>
          </cell>
          <cell r="ET410" t="str">
            <v/>
          </cell>
          <cell r="EU410" t="str">
            <v/>
          </cell>
          <cell r="EV410" t="str">
            <v/>
          </cell>
          <cell r="EW410" t="str">
            <v/>
          </cell>
          <cell r="EX410" t="str">
            <v/>
          </cell>
          <cell r="EY410" t="str">
            <v/>
          </cell>
          <cell r="EZ410" t="str">
            <v/>
          </cell>
          <cell r="FA410" t="str">
            <v/>
          </cell>
          <cell r="FB410" t="str">
            <v/>
          </cell>
          <cell r="FC410" t="str">
            <v/>
          </cell>
          <cell r="FD410" t="str">
            <v/>
          </cell>
          <cell r="FE410" t="str">
            <v/>
          </cell>
          <cell r="FF410" t="str">
            <v/>
          </cell>
          <cell r="FG410" t="str">
            <v/>
          </cell>
          <cell r="FH410" t="str">
            <v/>
          </cell>
          <cell r="FI410" t="str">
            <v/>
          </cell>
          <cell r="FJ410" t="str">
            <v/>
          </cell>
          <cell r="FK410" t="str">
            <v/>
          </cell>
          <cell r="FL410" t="str">
            <v/>
          </cell>
          <cell r="FM410" t="str">
            <v/>
          </cell>
          <cell r="FN410" t="str">
            <v/>
          </cell>
          <cell r="FO410" t="str">
            <v/>
          </cell>
          <cell r="FP410" t="str">
            <v/>
          </cell>
          <cell r="FQ410" t="str">
            <v/>
          </cell>
          <cell r="FR410" t="str">
            <v/>
          </cell>
          <cell r="FS410" t="str">
            <v/>
          </cell>
          <cell r="FT410" t="str">
            <v/>
          </cell>
          <cell r="FU410" t="str">
            <v/>
          </cell>
          <cell r="FV410" t="str">
            <v/>
          </cell>
          <cell r="FW410" t="str">
            <v/>
          </cell>
          <cell r="FX410" t="str">
            <v/>
          </cell>
          <cell r="FY410" t="str">
            <v/>
          </cell>
          <cell r="FZ410" t="str">
            <v/>
          </cell>
          <cell r="GA410" t="str">
            <v/>
          </cell>
          <cell r="GB410" t="str">
            <v/>
          </cell>
          <cell r="GC410" t="str">
            <v/>
          </cell>
          <cell r="GD410" t="str">
            <v/>
          </cell>
          <cell r="GE410" t="str">
            <v/>
          </cell>
          <cell r="GF410" t="str">
            <v/>
          </cell>
          <cell r="GG410" t="str">
            <v/>
          </cell>
        </row>
        <row r="411">
          <cell r="CJ411" t="str">
            <v/>
          </cell>
          <cell r="CK411" t="str">
            <v/>
          </cell>
          <cell r="CL411" t="str">
            <v/>
          </cell>
          <cell r="CM411" t="str">
            <v/>
          </cell>
          <cell r="CN411" t="str">
            <v/>
          </cell>
          <cell r="CO411" t="str">
            <v/>
          </cell>
          <cell r="CP411" t="str">
            <v/>
          </cell>
          <cell r="CQ411" t="str">
            <v/>
          </cell>
          <cell r="CR411" t="str">
            <v/>
          </cell>
          <cell r="CS411" t="str">
            <v/>
          </cell>
          <cell r="CT411" t="str">
            <v/>
          </cell>
          <cell r="CU411" t="str">
            <v/>
          </cell>
          <cell r="CV411" t="str">
            <v/>
          </cell>
          <cell r="CW411" t="str">
            <v/>
          </cell>
          <cell r="CX411" t="str">
            <v/>
          </cell>
          <cell r="CY411" t="str">
            <v/>
          </cell>
          <cell r="CZ411" t="str">
            <v/>
          </cell>
          <cell r="DA411" t="str">
            <v/>
          </cell>
          <cell r="DB411" t="str">
            <v/>
          </cell>
          <cell r="DC411" t="str">
            <v/>
          </cell>
          <cell r="DD411" t="str">
            <v/>
          </cell>
          <cell r="DE411" t="str">
            <v/>
          </cell>
          <cell r="DF411" t="str">
            <v/>
          </cell>
          <cell r="DG411" t="str">
            <v/>
          </cell>
          <cell r="DH411" t="str">
            <v/>
          </cell>
          <cell r="DI411" t="str">
            <v/>
          </cell>
          <cell r="DJ411" t="str">
            <v/>
          </cell>
          <cell r="DK411" t="str">
            <v/>
          </cell>
          <cell r="DL411" t="str">
            <v/>
          </cell>
          <cell r="DM411" t="str">
            <v/>
          </cell>
          <cell r="DN411" t="str">
            <v/>
          </cell>
          <cell r="DO411" t="str">
            <v/>
          </cell>
          <cell r="DP411" t="str">
            <v/>
          </cell>
          <cell r="DQ411" t="str">
            <v/>
          </cell>
          <cell r="DR411" t="str">
            <v/>
          </cell>
          <cell r="DS411" t="str">
            <v/>
          </cell>
          <cell r="DT411" t="str">
            <v/>
          </cell>
          <cell r="DU411" t="str">
            <v/>
          </cell>
          <cell r="DV411" t="str">
            <v/>
          </cell>
          <cell r="DW411" t="str">
            <v/>
          </cell>
          <cell r="DX411" t="str">
            <v/>
          </cell>
          <cell r="DY411" t="str">
            <v/>
          </cell>
          <cell r="DZ411" t="str">
            <v/>
          </cell>
          <cell r="EA411" t="str">
            <v/>
          </cell>
          <cell r="EB411" t="str">
            <v/>
          </cell>
          <cell r="EC411" t="str">
            <v/>
          </cell>
          <cell r="ED411" t="str">
            <v/>
          </cell>
          <cell r="EE411" t="str">
            <v/>
          </cell>
          <cell r="EF411" t="str">
            <v/>
          </cell>
          <cell r="EG411" t="str">
            <v/>
          </cell>
          <cell r="EH411" t="str">
            <v/>
          </cell>
          <cell r="EI411" t="str">
            <v/>
          </cell>
          <cell r="EJ411" t="str">
            <v/>
          </cell>
          <cell r="EK411" t="str">
            <v/>
          </cell>
          <cell r="EL411" t="str">
            <v/>
          </cell>
          <cell r="EM411" t="str">
            <v/>
          </cell>
          <cell r="EN411" t="str">
            <v/>
          </cell>
          <cell r="EO411" t="str">
            <v/>
          </cell>
          <cell r="EP411" t="str">
            <v/>
          </cell>
          <cell r="EQ411" t="str">
            <v/>
          </cell>
          <cell r="ER411" t="str">
            <v/>
          </cell>
          <cell r="ES411" t="str">
            <v/>
          </cell>
          <cell r="ET411" t="str">
            <v/>
          </cell>
          <cell r="EU411" t="str">
            <v/>
          </cell>
          <cell r="EV411" t="str">
            <v/>
          </cell>
          <cell r="EW411" t="str">
            <v/>
          </cell>
          <cell r="EX411" t="str">
            <v/>
          </cell>
          <cell r="EY411" t="str">
            <v/>
          </cell>
          <cell r="EZ411" t="str">
            <v/>
          </cell>
          <cell r="FA411" t="str">
            <v/>
          </cell>
          <cell r="FB411" t="str">
            <v/>
          </cell>
          <cell r="FC411" t="str">
            <v/>
          </cell>
          <cell r="FD411" t="str">
            <v/>
          </cell>
          <cell r="FE411" t="str">
            <v/>
          </cell>
          <cell r="FF411" t="str">
            <v/>
          </cell>
          <cell r="FG411" t="str">
            <v/>
          </cell>
          <cell r="FH411" t="str">
            <v/>
          </cell>
          <cell r="FI411" t="str">
            <v/>
          </cell>
          <cell r="FJ411" t="str">
            <v/>
          </cell>
          <cell r="FK411" t="str">
            <v/>
          </cell>
          <cell r="FL411" t="str">
            <v/>
          </cell>
          <cell r="FM411" t="str">
            <v/>
          </cell>
          <cell r="FN411" t="str">
            <v/>
          </cell>
          <cell r="FO411" t="str">
            <v/>
          </cell>
          <cell r="FP411" t="str">
            <v/>
          </cell>
          <cell r="FQ411" t="str">
            <v/>
          </cell>
          <cell r="FR411" t="str">
            <v/>
          </cell>
          <cell r="FS411" t="str">
            <v/>
          </cell>
          <cell r="FT411" t="str">
            <v/>
          </cell>
          <cell r="FU411" t="str">
            <v/>
          </cell>
          <cell r="FV411" t="str">
            <v/>
          </cell>
          <cell r="FW411" t="str">
            <v/>
          </cell>
          <cell r="FX411" t="str">
            <v/>
          </cell>
          <cell r="FY411" t="str">
            <v/>
          </cell>
          <cell r="FZ411" t="str">
            <v/>
          </cell>
          <cell r="GA411" t="str">
            <v/>
          </cell>
          <cell r="GB411" t="str">
            <v/>
          </cell>
          <cell r="GC411" t="str">
            <v/>
          </cell>
          <cell r="GD411" t="str">
            <v/>
          </cell>
          <cell r="GE411" t="str">
            <v/>
          </cell>
          <cell r="GF411" t="str">
            <v/>
          </cell>
          <cell r="GG411" t="str">
            <v/>
          </cell>
        </row>
        <row r="412">
          <cell r="CJ412" t="str">
            <v/>
          </cell>
          <cell r="CK412" t="str">
            <v/>
          </cell>
          <cell r="CL412" t="str">
            <v/>
          </cell>
          <cell r="CM412" t="str">
            <v/>
          </cell>
          <cell r="CN412" t="str">
            <v/>
          </cell>
          <cell r="CO412" t="str">
            <v/>
          </cell>
          <cell r="CP412" t="str">
            <v/>
          </cell>
          <cell r="CQ412" t="str">
            <v/>
          </cell>
          <cell r="CR412" t="str">
            <v/>
          </cell>
          <cell r="CS412" t="str">
            <v/>
          </cell>
          <cell r="CT412" t="str">
            <v/>
          </cell>
          <cell r="CU412" t="str">
            <v/>
          </cell>
          <cell r="CV412" t="str">
            <v/>
          </cell>
          <cell r="CW412" t="str">
            <v/>
          </cell>
          <cell r="CX412" t="str">
            <v/>
          </cell>
          <cell r="CY412" t="str">
            <v/>
          </cell>
          <cell r="CZ412" t="str">
            <v/>
          </cell>
          <cell r="DA412" t="str">
            <v/>
          </cell>
          <cell r="DB412" t="str">
            <v/>
          </cell>
          <cell r="DC412" t="str">
            <v/>
          </cell>
          <cell r="DD412" t="str">
            <v/>
          </cell>
          <cell r="DE412" t="str">
            <v/>
          </cell>
          <cell r="DF412" t="str">
            <v/>
          </cell>
          <cell r="DG412" t="str">
            <v/>
          </cell>
          <cell r="DH412" t="str">
            <v/>
          </cell>
          <cell r="DI412" t="str">
            <v/>
          </cell>
          <cell r="DJ412" t="str">
            <v/>
          </cell>
          <cell r="DK412" t="str">
            <v/>
          </cell>
          <cell r="DL412" t="str">
            <v/>
          </cell>
          <cell r="DM412" t="str">
            <v/>
          </cell>
          <cell r="DN412" t="str">
            <v/>
          </cell>
          <cell r="DO412" t="str">
            <v/>
          </cell>
          <cell r="DP412" t="str">
            <v/>
          </cell>
          <cell r="DQ412" t="str">
            <v/>
          </cell>
          <cell r="DR412" t="str">
            <v/>
          </cell>
          <cell r="DS412" t="str">
            <v/>
          </cell>
          <cell r="DT412" t="str">
            <v/>
          </cell>
          <cell r="DU412" t="str">
            <v/>
          </cell>
          <cell r="DV412" t="str">
            <v/>
          </cell>
          <cell r="DW412" t="str">
            <v/>
          </cell>
          <cell r="DX412" t="str">
            <v/>
          </cell>
          <cell r="DY412" t="str">
            <v/>
          </cell>
          <cell r="DZ412" t="str">
            <v/>
          </cell>
          <cell r="EA412" t="str">
            <v/>
          </cell>
          <cell r="EB412" t="str">
            <v/>
          </cell>
          <cell r="EC412" t="str">
            <v/>
          </cell>
          <cell r="ED412" t="str">
            <v/>
          </cell>
          <cell r="EE412" t="str">
            <v/>
          </cell>
          <cell r="EF412" t="str">
            <v/>
          </cell>
          <cell r="EG412" t="str">
            <v/>
          </cell>
          <cell r="EH412" t="str">
            <v/>
          </cell>
          <cell r="EI412" t="str">
            <v/>
          </cell>
          <cell r="EJ412" t="str">
            <v/>
          </cell>
          <cell r="EK412" t="str">
            <v/>
          </cell>
          <cell r="EL412" t="str">
            <v/>
          </cell>
          <cell r="EM412" t="str">
            <v/>
          </cell>
          <cell r="EN412" t="str">
            <v/>
          </cell>
          <cell r="EO412" t="str">
            <v/>
          </cell>
          <cell r="EP412" t="str">
            <v/>
          </cell>
          <cell r="EQ412" t="str">
            <v/>
          </cell>
          <cell r="ER412" t="str">
            <v/>
          </cell>
          <cell r="ES412" t="str">
            <v/>
          </cell>
          <cell r="ET412" t="str">
            <v/>
          </cell>
          <cell r="EU412" t="str">
            <v/>
          </cell>
          <cell r="EV412" t="str">
            <v/>
          </cell>
          <cell r="EW412" t="str">
            <v/>
          </cell>
          <cell r="EX412" t="str">
            <v/>
          </cell>
          <cell r="EY412" t="str">
            <v/>
          </cell>
          <cell r="EZ412" t="str">
            <v/>
          </cell>
          <cell r="FA412" t="str">
            <v/>
          </cell>
          <cell r="FB412" t="str">
            <v/>
          </cell>
          <cell r="FC412" t="str">
            <v/>
          </cell>
          <cell r="FD412" t="str">
            <v/>
          </cell>
          <cell r="FE412" t="str">
            <v/>
          </cell>
          <cell r="FF412" t="str">
            <v/>
          </cell>
          <cell r="FG412" t="str">
            <v/>
          </cell>
          <cell r="FH412" t="str">
            <v/>
          </cell>
          <cell r="FI412" t="str">
            <v/>
          </cell>
          <cell r="FJ412" t="str">
            <v/>
          </cell>
          <cell r="FK412" t="str">
            <v/>
          </cell>
          <cell r="FL412" t="str">
            <v/>
          </cell>
          <cell r="FM412" t="str">
            <v/>
          </cell>
          <cell r="FN412" t="str">
            <v/>
          </cell>
          <cell r="FO412" t="str">
            <v/>
          </cell>
          <cell r="FP412" t="str">
            <v/>
          </cell>
          <cell r="FQ412" t="str">
            <v/>
          </cell>
          <cell r="FR412" t="str">
            <v/>
          </cell>
          <cell r="FS412" t="str">
            <v/>
          </cell>
          <cell r="FT412" t="str">
            <v/>
          </cell>
          <cell r="FU412" t="str">
            <v/>
          </cell>
          <cell r="FV412" t="str">
            <v/>
          </cell>
          <cell r="FW412" t="str">
            <v/>
          </cell>
          <cell r="FX412" t="str">
            <v/>
          </cell>
          <cell r="FY412" t="str">
            <v/>
          </cell>
          <cell r="FZ412" t="str">
            <v/>
          </cell>
          <cell r="GA412" t="str">
            <v/>
          </cell>
          <cell r="GB412" t="str">
            <v/>
          </cell>
          <cell r="GC412" t="str">
            <v/>
          </cell>
          <cell r="GD412" t="str">
            <v/>
          </cell>
          <cell r="GE412" t="str">
            <v/>
          </cell>
          <cell r="GF412" t="str">
            <v/>
          </cell>
          <cell r="GG412" t="str">
            <v/>
          </cell>
        </row>
        <row r="413">
          <cell r="CJ413" t="str">
            <v/>
          </cell>
          <cell r="CK413" t="str">
            <v/>
          </cell>
          <cell r="CL413" t="str">
            <v/>
          </cell>
          <cell r="CM413" t="str">
            <v/>
          </cell>
          <cell r="CN413" t="str">
            <v/>
          </cell>
          <cell r="CO413" t="str">
            <v/>
          </cell>
          <cell r="CP413" t="str">
            <v/>
          </cell>
          <cell r="CQ413" t="str">
            <v/>
          </cell>
          <cell r="CR413" t="str">
            <v/>
          </cell>
          <cell r="CS413" t="str">
            <v/>
          </cell>
          <cell r="CT413" t="str">
            <v/>
          </cell>
          <cell r="CU413" t="str">
            <v/>
          </cell>
          <cell r="CV413" t="str">
            <v/>
          </cell>
          <cell r="CW413" t="str">
            <v/>
          </cell>
          <cell r="CX413" t="str">
            <v/>
          </cell>
          <cell r="CY413" t="str">
            <v/>
          </cell>
          <cell r="CZ413" t="str">
            <v/>
          </cell>
          <cell r="DA413" t="str">
            <v/>
          </cell>
          <cell r="DB413" t="str">
            <v/>
          </cell>
          <cell r="DC413" t="str">
            <v/>
          </cell>
          <cell r="DD413" t="str">
            <v/>
          </cell>
          <cell r="DE413" t="str">
            <v/>
          </cell>
          <cell r="DF413" t="str">
            <v/>
          </cell>
          <cell r="DG413" t="str">
            <v/>
          </cell>
          <cell r="DH413" t="str">
            <v/>
          </cell>
          <cell r="DI413" t="str">
            <v/>
          </cell>
          <cell r="DJ413" t="str">
            <v/>
          </cell>
          <cell r="DK413" t="str">
            <v/>
          </cell>
          <cell r="DL413" t="str">
            <v/>
          </cell>
          <cell r="DM413" t="str">
            <v/>
          </cell>
          <cell r="DN413" t="str">
            <v/>
          </cell>
          <cell r="DO413" t="str">
            <v/>
          </cell>
          <cell r="DP413" t="str">
            <v/>
          </cell>
          <cell r="DQ413" t="str">
            <v/>
          </cell>
          <cell r="DR413" t="str">
            <v/>
          </cell>
          <cell r="DS413" t="str">
            <v/>
          </cell>
          <cell r="DT413" t="str">
            <v/>
          </cell>
          <cell r="DU413" t="str">
            <v/>
          </cell>
          <cell r="DV413" t="str">
            <v/>
          </cell>
          <cell r="DW413" t="str">
            <v/>
          </cell>
          <cell r="DX413" t="str">
            <v/>
          </cell>
          <cell r="DY413" t="str">
            <v/>
          </cell>
          <cell r="DZ413" t="str">
            <v/>
          </cell>
          <cell r="EA413" t="str">
            <v/>
          </cell>
          <cell r="EB413" t="str">
            <v/>
          </cell>
          <cell r="EC413" t="str">
            <v/>
          </cell>
          <cell r="ED413" t="str">
            <v/>
          </cell>
          <cell r="EE413" t="str">
            <v/>
          </cell>
          <cell r="EF413" t="str">
            <v/>
          </cell>
          <cell r="EG413" t="str">
            <v/>
          </cell>
          <cell r="EH413" t="str">
            <v/>
          </cell>
          <cell r="EI413" t="str">
            <v/>
          </cell>
          <cell r="EJ413" t="str">
            <v/>
          </cell>
          <cell r="EK413" t="str">
            <v/>
          </cell>
          <cell r="EL413" t="str">
            <v/>
          </cell>
          <cell r="EM413" t="str">
            <v/>
          </cell>
          <cell r="EN413" t="str">
            <v/>
          </cell>
          <cell r="EO413" t="str">
            <v/>
          </cell>
          <cell r="EP413" t="str">
            <v/>
          </cell>
          <cell r="EQ413" t="str">
            <v/>
          </cell>
          <cell r="ER413" t="str">
            <v/>
          </cell>
          <cell r="ES413" t="str">
            <v/>
          </cell>
          <cell r="ET413" t="str">
            <v/>
          </cell>
          <cell r="EU413" t="str">
            <v/>
          </cell>
          <cell r="EV413" t="str">
            <v/>
          </cell>
          <cell r="EW413" t="str">
            <v/>
          </cell>
          <cell r="EX413" t="str">
            <v/>
          </cell>
          <cell r="EY413" t="str">
            <v/>
          </cell>
          <cell r="EZ413" t="str">
            <v/>
          </cell>
          <cell r="FA413" t="str">
            <v/>
          </cell>
          <cell r="FB413" t="str">
            <v/>
          </cell>
          <cell r="FC413" t="str">
            <v/>
          </cell>
          <cell r="FD413" t="str">
            <v/>
          </cell>
          <cell r="FE413" t="str">
            <v/>
          </cell>
          <cell r="FF413" t="str">
            <v/>
          </cell>
          <cell r="FG413" t="str">
            <v/>
          </cell>
          <cell r="FH413" t="str">
            <v/>
          </cell>
          <cell r="FI413" t="str">
            <v/>
          </cell>
          <cell r="FJ413" t="str">
            <v/>
          </cell>
          <cell r="FK413" t="str">
            <v/>
          </cell>
          <cell r="FL413" t="str">
            <v/>
          </cell>
          <cell r="FM413" t="str">
            <v/>
          </cell>
          <cell r="FN413" t="str">
            <v/>
          </cell>
          <cell r="FO413" t="str">
            <v/>
          </cell>
          <cell r="FP413" t="str">
            <v/>
          </cell>
          <cell r="FQ413" t="str">
            <v/>
          </cell>
          <cell r="FR413" t="str">
            <v/>
          </cell>
          <cell r="FS413" t="str">
            <v/>
          </cell>
          <cell r="FT413" t="str">
            <v/>
          </cell>
          <cell r="FU413" t="str">
            <v/>
          </cell>
          <cell r="FV413" t="str">
            <v/>
          </cell>
          <cell r="FW413" t="str">
            <v/>
          </cell>
          <cell r="FX413" t="str">
            <v/>
          </cell>
          <cell r="FY413" t="str">
            <v/>
          </cell>
          <cell r="FZ413" t="str">
            <v/>
          </cell>
          <cell r="GA413" t="str">
            <v/>
          </cell>
          <cell r="GB413" t="str">
            <v/>
          </cell>
          <cell r="GC413" t="str">
            <v/>
          </cell>
          <cell r="GD413" t="str">
            <v/>
          </cell>
          <cell r="GE413" t="str">
            <v/>
          </cell>
          <cell r="GF413" t="str">
            <v/>
          </cell>
          <cell r="GG413" t="str">
            <v/>
          </cell>
        </row>
        <row r="414">
          <cell r="CJ414" t="str">
            <v/>
          </cell>
          <cell r="CK414" t="str">
            <v/>
          </cell>
          <cell r="CL414" t="str">
            <v/>
          </cell>
          <cell r="CM414" t="str">
            <v/>
          </cell>
          <cell r="CN414" t="str">
            <v/>
          </cell>
          <cell r="CO414" t="str">
            <v/>
          </cell>
          <cell r="CP414" t="str">
            <v/>
          </cell>
          <cell r="CQ414" t="str">
            <v/>
          </cell>
          <cell r="CR414" t="str">
            <v/>
          </cell>
          <cell r="CS414" t="str">
            <v/>
          </cell>
          <cell r="CT414" t="str">
            <v/>
          </cell>
          <cell r="CU414" t="str">
            <v/>
          </cell>
          <cell r="CV414" t="str">
            <v/>
          </cell>
          <cell r="CW414" t="str">
            <v/>
          </cell>
          <cell r="CX414" t="str">
            <v/>
          </cell>
          <cell r="CY414" t="str">
            <v/>
          </cell>
          <cell r="CZ414" t="str">
            <v/>
          </cell>
          <cell r="DA414" t="str">
            <v/>
          </cell>
          <cell r="DB414" t="str">
            <v/>
          </cell>
          <cell r="DC414" t="str">
            <v/>
          </cell>
          <cell r="DD414" t="str">
            <v/>
          </cell>
          <cell r="DE414" t="str">
            <v/>
          </cell>
          <cell r="DF414" t="str">
            <v/>
          </cell>
          <cell r="DG414" t="str">
            <v/>
          </cell>
          <cell r="DH414" t="str">
            <v/>
          </cell>
          <cell r="DI414" t="str">
            <v/>
          </cell>
          <cell r="DJ414" t="str">
            <v/>
          </cell>
          <cell r="DK414" t="str">
            <v/>
          </cell>
          <cell r="DL414" t="str">
            <v/>
          </cell>
          <cell r="DM414" t="str">
            <v/>
          </cell>
          <cell r="DN414" t="str">
            <v/>
          </cell>
          <cell r="DO414" t="str">
            <v/>
          </cell>
          <cell r="DP414" t="str">
            <v/>
          </cell>
          <cell r="DQ414" t="str">
            <v/>
          </cell>
          <cell r="DR414" t="str">
            <v/>
          </cell>
          <cell r="DS414" t="str">
            <v/>
          </cell>
          <cell r="DT414" t="str">
            <v/>
          </cell>
          <cell r="DU414" t="str">
            <v/>
          </cell>
          <cell r="DV414" t="str">
            <v/>
          </cell>
          <cell r="DW414" t="str">
            <v/>
          </cell>
          <cell r="DX414" t="str">
            <v/>
          </cell>
          <cell r="DY414" t="str">
            <v/>
          </cell>
          <cell r="DZ414" t="str">
            <v/>
          </cell>
          <cell r="EA414" t="str">
            <v/>
          </cell>
          <cell r="EB414" t="str">
            <v/>
          </cell>
          <cell r="EC414" t="str">
            <v/>
          </cell>
          <cell r="ED414" t="str">
            <v/>
          </cell>
          <cell r="EE414" t="str">
            <v/>
          </cell>
          <cell r="EF414" t="str">
            <v/>
          </cell>
          <cell r="EG414" t="str">
            <v/>
          </cell>
          <cell r="EH414" t="str">
            <v/>
          </cell>
          <cell r="EI414" t="str">
            <v/>
          </cell>
          <cell r="EJ414" t="str">
            <v/>
          </cell>
          <cell r="EK414" t="str">
            <v/>
          </cell>
          <cell r="EL414" t="str">
            <v/>
          </cell>
          <cell r="EM414" t="str">
            <v/>
          </cell>
          <cell r="EN414" t="str">
            <v/>
          </cell>
          <cell r="EO414" t="str">
            <v/>
          </cell>
          <cell r="EP414" t="str">
            <v/>
          </cell>
          <cell r="EQ414" t="str">
            <v/>
          </cell>
          <cell r="ER414" t="str">
            <v/>
          </cell>
          <cell r="ES414" t="str">
            <v/>
          </cell>
          <cell r="ET414" t="str">
            <v/>
          </cell>
          <cell r="EU414" t="str">
            <v/>
          </cell>
          <cell r="EV414" t="str">
            <v/>
          </cell>
          <cell r="EW414" t="str">
            <v/>
          </cell>
          <cell r="EX414" t="str">
            <v/>
          </cell>
          <cell r="EY414" t="str">
            <v/>
          </cell>
          <cell r="EZ414" t="str">
            <v/>
          </cell>
          <cell r="FA414" t="str">
            <v/>
          </cell>
          <cell r="FB414" t="str">
            <v/>
          </cell>
          <cell r="FC414" t="str">
            <v/>
          </cell>
          <cell r="FD414" t="str">
            <v/>
          </cell>
          <cell r="FE414" t="str">
            <v/>
          </cell>
          <cell r="FF414" t="str">
            <v/>
          </cell>
          <cell r="FG414" t="str">
            <v/>
          </cell>
          <cell r="FH414" t="str">
            <v/>
          </cell>
          <cell r="FI414" t="str">
            <v/>
          </cell>
          <cell r="FJ414" t="str">
            <v/>
          </cell>
          <cell r="FK414" t="str">
            <v/>
          </cell>
          <cell r="FL414" t="str">
            <v/>
          </cell>
          <cell r="FM414" t="str">
            <v/>
          </cell>
          <cell r="FN414" t="str">
            <v/>
          </cell>
          <cell r="FO414" t="str">
            <v/>
          </cell>
          <cell r="FP414" t="str">
            <v/>
          </cell>
          <cell r="FQ414" t="str">
            <v/>
          </cell>
          <cell r="FR414" t="str">
            <v/>
          </cell>
          <cell r="FS414" t="str">
            <v/>
          </cell>
          <cell r="FT414" t="str">
            <v/>
          </cell>
          <cell r="FU414" t="str">
            <v/>
          </cell>
          <cell r="FV414" t="str">
            <v/>
          </cell>
          <cell r="FW414" t="str">
            <v/>
          </cell>
          <cell r="FX414" t="str">
            <v/>
          </cell>
          <cell r="FY414" t="str">
            <v/>
          </cell>
          <cell r="FZ414" t="str">
            <v/>
          </cell>
          <cell r="GA414" t="str">
            <v/>
          </cell>
          <cell r="GB414" t="str">
            <v/>
          </cell>
          <cell r="GC414" t="str">
            <v/>
          </cell>
          <cell r="GD414" t="str">
            <v/>
          </cell>
          <cell r="GE414" t="str">
            <v/>
          </cell>
          <cell r="GF414" t="str">
            <v/>
          </cell>
          <cell r="GG414" t="str">
            <v/>
          </cell>
        </row>
        <row r="415">
          <cell r="CJ415" t="str">
            <v/>
          </cell>
          <cell r="CK415" t="str">
            <v/>
          </cell>
          <cell r="CL415" t="str">
            <v/>
          </cell>
          <cell r="CM415" t="str">
            <v/>
          </cell>
          <cell r="CN415" t="str">
            <v/>
          </cell>
          <cell r="CO415" t="str">
            <v/>
          </cell>
          <cell r="CP415" t="str">
            <v/>
          </cell>
          <cell r="CQ415" t="str">
            <v/>
          </cell>
          <cell r="CR415" t="str">
            <v/>
          </cell>
          <cell r="CS415" t="str">
            <v/>
          </cell>
          <cell r="CT415" t="str">
            <v/>
          </cell>
          <cell r="CU415" t="str">
            <v/>
          </cell>
          <cell r="CV415" t="str">
            <v/>
          </cell>
          <cell r="CW415" t="str">
            <v/>
          </cell>
          <cell r="CX415" t="str">
            <v/>
          </cell>
          <cell r="CY415" t="str">
            <v/>
          </cell>
          <cell r="CZ415" t="str">
            <v/>
          </cell>
          <cell r="DA415" t="str">
            <v/>
          </cell>
          <cell r="DB415" t="str">
            <v/>
          </cell>
          <cell r="DC415" t="str">
            <v/>
          </cell>
          <cell r="DD415" t="str">
            <v/>
          </cell>
          <cell r="DE415" t="str">
            <v/>
          </cell>
          <cell r="DF415" t="str">
            <v/>
          </cell>
          <cell r="DG415" t="str">
            <v/>
          </cell>
          <cell r="DH415" t="str">
            <v/>
          </cell>
          <cell r="DI415" t="str">
            <v/>
          </cell>
          <cell r="DJ415" t="str">
            <v/>
          </cell>
          <cell r="DK415" t="str">
            <v/>
          </cell>
          <cell r="DL415" t="str">
            <v/>
          </cell>
          <cell r="DM415" t="str">
            <v/>
          </cell>
          <cell r="DN415" t="str">
            <v/>
          </cell>
          <cell r="DO415" t="str">
            <v/>
          </cell>
          <cell r="DP415" t="str">
            <v/>
          </cell>
          <cell r="DQ415" t="str">
            <v/>
          </cell>
          <cell r="DR415" t="str">
            <v/>
          </cell>
          <cell r="DS415" t="str">
            <v/>
          </cell>
          <cell r="DT415" t="str">
            <v/>
          </cell>
          <cell r="DU415" t="str">
            <v/>
          </cell>
          <cell r="DV415" t="str">
            <v/>
          </cell>
          <cell r="DW415" t="str">
            <v/>
          </cell>
          <cell r="DX415" t="str">
            <v/>
          </cell>
          <cell r="DY415" t="str">
            <v/>
          </cell>
          <cell r="DZ415" t="str">
            <v/>
          </cell>
          <cell r="EA415" t="str">
            <v/>
          </cell>
          <cell r="EB415" t="str">
            <v/>
          </cell>
          <cell r="EC415" t="str">
            <v/>
          </cell>
          <cell r="ED415" t="str">
            <v/>
          </cell>
          <cell r="EE415" t="str">
            <v/>
          </cell>
          <cell r="EF415" t="str">
            <v/>
          </cell>
          <cell r="EG415" t="str">
            <v/>
          </cell>
          <cell r="EH415" t="str">
            <v/>
          </cell>
          <cell r="EI415" t="str">
            <v/>
          </cell>
          <cell r="EJ415" t="str">
            <v/>
          </cell>
          <cell r="EK415" t="str">
            <v/>
          </cell>
          <cell r="EL415" t="str">
            <v/>
          </cell>
          <cell r="EM415" t="str">
            <v/>
          </cell>
          <cell r="EN415" t="str">
            <v/>
          </cell>
          <cell r="EO415" t="str">
            <v/>
          </cell>
          <cell r="EP415" t="str">
            <v/>
          </cell>
          <cell r="EQ415" t="str">
            <v/>
          </cell>
          <cell r="ER415" t="str">
            <v/>
          </cell>
          <cell r="ES415" t="str">
            <v/>
          </cell>
          <cell r="ET415" t="str">
            <v/>
          </cell>
          <cell r="EU415" t="str">
            <v/>
          </cell>
          <cell r="EV415" t="str">
            <v/>
          </cell>
          <cell r="EW415" t="str">
            <v/>
          </cell>
          <cell r="EX415" t="str">
            <v/>
          </cell>
          <cell r="EY415" t="str">
            <v/>
          </cell>
          <cell r="EZ415" t="str">
            <v/>
          </cell>
          <cell r="FA415" t="str">
            <v/>
          </cell>
          <cell r="FB415" t="str">
            <v/>
          </cell>
          <cell r="FC415" t="str">
            <v/>
          </cell>
          <cell r="FD415" t="str">
            <v/>
          </cell>
          <cell r="FE415" t="str">
            <v/>
          </cell>
          <cell r="FF415" t="str">
            <v/>
          </cell>
          <cell r="FG415" t="str">
            <v/>
          </cell>
          <cell r="FH415" t="str">
            <v/>
          </cell>
          <cell r="FI415" t="str">
            <v/>
          </cell>
          <cell r="FJ415" t="str">
            <v/>
          </cell>
          <cell r="FK415" t="str">
            <v/>
          </cell>
          <cell r="FL415" t="str">
            <v/>
          </cell>
          <cell r="FM415" t="str">
            <v/>
          </cell>
          <cell r="FN415" t="str">
            <v/>
          </cell>
          <cell r="FO415" t="str">
            <v/>
          </cell>
          <cell r="FP415" t="str">
            <v/>
          </cell>
          <cell r="FQ415" t="str">
            <v/>
          </cell>
          <cell r="FR415" t="str">
            <v/>
          </cell>
          <cell r="FS415" t="str">
            <v/>
          </cell>
          <cell r="FT415" t="str">
            <v/>
          </cell>
          <cell r="FU415" t="str">
            <v/>
          </cell>
          <cell r="FV415" t="str">
            <v/>
          </cell>
          <cell r="FW415" t="str">
            <v/>
          </cell>
          <cell r="FX415" t="str">
            <v/>
          </cell>
          <cell r="FY415" t="str">
            <v/>
          </cell>
          <cell r="FZ415" t="str">
            <v/>
          </cell>
          <cell r="GA415" t="str">
            <v/>
          </cell>
          <cell r="GB415" t="str">
            <v/>
          </cell>
          <cell r="GC415" t="str">
            <v/>
          </cell>
          <cell r="GD415" t="str">
            <v/>
          </cell>
          <cell r="GE415" t="str">
            <v/>
          </cell>
          <cell r="GF415" t="str">
            <v/>
          </cell>
          <cell r="GG415" t="str">
            <v/>
          </cell>
        </row>
        <row r="416">
          <cell r="CJ416" t="str">
            <v/>
          </cell>
          <cell r="CK416" t="str">
            <v/>
          </cell>
          <cell r="CL416" t="str">
            <v/>
          </cell>
          <cell r="CM416" t="str">
            <v/>
          </cell>
          <cell r="CN416" t="str">
            <v/>
          </cell>
          <cell r="CO416" t="str">
            <v/>
          </cell>
          <cell r="CP416" t="str">
            <v/>
          </cell>
          <cell r="CQ416" t="str">
            <v/>
          </cell>
          <cell r="CR416" t="str">
            <v/>
          </cell>
          <cell r="CS416" t="str">
            <v/>
          </cell>
          <cell r="CT416" t="str">
            <v/>
          </cell>
          <cell r="CU416" t="str">
            <v/>
          </cell>
          <cell r="CV416" t="str">
            <v/>
          </cell>
          <cell r="CW416" t="str">
            <v/>
          </cell>
          <cell r="CX416" t="str">
            <v/>
          </cell>
          <cell r="CY416" t="str">
            <v/>
          </cell>
          <cell r="CZ416" t="str">
            <v/>
          </cell>
          <cell r="DA416" t="str">
            <v/>
          </cell>
          <cell r="DB416" t="str">
            <v/>
          </cell>
          <cell r="DC416" t="str">
            <v/>
          </cell>
          <cell r="DD416" t="str">
            <v/>
          </cell>
          <cell r="DE416" t="str">
            <v/>
          </cell>
          <cell r="DF416" t="str">
            <v/>
          </cell>
          <cell r="DG416" t="str">
            <v/>
          </cell>
          <cell r="DH416" t="str">
            <v/>
          </cell>
          <cell r="DI416" t="str">
            <v/>
          </cell>
          <cell r="DJ416" t="str">
            <v/>
          </cell>
          <cell r="DK416" t="str">
            <v/>
          </cell>
          <cell r="DL416" t="str">
            <v/>
          </cell>
          <cell r="DM416" t="str">
            <v/>
          </cell>
          <cell r="DN416" t="str">
            <v/>
          </cell>
          <cell r="DO416" t="str">
            <v/>
          </cell>
          <cell r="DP416" t="str">
            <v/>
          </cell>
          <cell r="DQ416" t="str">
            <v/>
          </cell>
          <cell r="DR416" t="str">
            <v/>
          </cell>
          <cell r="DS416" t="str">
            <v/>
          </cell>
          <cell r="DT416" t="str">
            <v/>
          </cell>
          <cell r="DU416" t="str">
            <v/>
          </cell>
          <cell r="DV416" t="str">
            <v/>
          </cell>
          <cell r="DW416" t="str">
            <v/>
          </cell>
          <cell r="DX416" t="str">
            <v/>
          </cell>
          <cell r="DY416" t="str">
            <v/>
          </cell>
          <cell r="DZ416" t="str">
            <v/>
          </cell>
          <cell r="EA416" t="str">
            <v/>
          </cell>
          <cell r="EB416" t="str">
            <v/>
          </cell>
          <cell r="EC416" t="str">
            <v/>
          </cell>
          <cell r="ED416" t="str">
            <v/>
          </cell>
          <cell r="EE416" t="str">
            <v/>
          </cell>
          <cell r="EF416" t="str">
            <v/>
          </cell>
          <cell r="EG416" t="str">
            <v/>
          </cell>
          <cell r="EH416" t="str">
            <v/>
          </cell>
          <cell r="EI416" t="str">
            <v/>
          </cell>
          <cell r="EJ416" t="str">
            <v/>
          </cell>
          <cell r="EK416" t="str">
            <v/>
          </cell>
          <cell r="EL416" t="str">
            <v/>
          </cell>
          <cell r="EM416" t="str">
            <v/>
          </cell>
          <cell r="EN416" t="str">
            <v/>
          </cell>
          <cell r="EO416" t="str">
            <v/>
          </cell>
          <cell r="EP416" t="str">
            <v/>
          </cell>
          <cell r="EQ416" t="str">
            <v/>
          </cell>
          <cell r="ER416" t="str">
            <v/>
          </cell>
          <cell r="ES416" t="str">
            <v/>
          </cell>
          <cell r="ET416" t="str">
            <v/>
          </cell>
          <cell r="EU416" t="str">
            <v/>
          </cell>
          <cell r="EV416" t="str">
            <v/>
          </cell>
          <cell r="EW416" t="str">
            <v/>
          </cell>
          <cell r="EX416" t="str">
            <v/>
          </cell>
          <cell r="EY416" t="str">
            <v/>
          </cell>
          <cell r="EZ416" t="str">
            <v/>
          </cell>
          <cell r="FA416" t="str">
            <v/>
          </cell>
          <cell r="FB416" t="str">
            <v/>
          </cell>
          <cell r="FC416" t="str">
            <v/>
          </cell>
          <cell r="FD416" t="str">
            <v/>
          </cell>
          <cell r="FE416" t="str">
            <v/>
          </cell>
          <cell r="FF416" t="str">
            <v/>
          </cell>
          <cell r="FG416" t="str">
            <v/>
          </cell>
          <cell r="FH416" t="str">
            <v/>
          </cell>
          <cell r="FI416" t="str">
            <v/>
          </cell>
          <cell r="FJ416" t="str">
            <v/>
          </cell>
          <cell r="FK416" t="str">
            <v/>
          </cell>
          <cell r="FL416" t="str">
            <v/>
          </cell>
          <cell r="FM416" t="str">
            <v/>
          </cell>
          <cell r="FN416" t="str">
            <v/>
          </cell>
          <cell r="FO416" t="str">
            <v/>
          </cell>
          <cell r="FP416" t="str">
            <v/>
          </cell>
          <cell r="FQ416" t="str">
            <v/>
          </cell>
          <cell r="FR416" t="str">
            <v/>
          </cell>
          <cell r="FS416" t="str">
            <v/>
          </cell>
          <cell r="FT416" t="str">
            <v/>
          </cell>
          <cell r="FU416" t="str">
            <v/>
          </cell>
          <cell r="FV416" t="str">
            <v/>
          </cell>
          <cell r="FW416" t="str">
            <v/>
          </cell>
          <cell r="FX416" t="str">
            <v/>
          </cell>
          <cell r="FY416" t="str">
            <v/>
          </cell>
          <cell r="FZ416" t="str">
            <v/>
          </cell>
          <cell r="GA416" t="str">
            <v/>
          </cell>
          <cell r="GB416" t="str">
            <v/>
          </cell>
          <cell r="GC416" t="str">
            <v/>
          </cell>
          <cell r="GD416" t="str">
            <v/>
          </cell>
          <cell r="GE416" t="str">
            <v/>
          </cell>
          <cell r="GF416" t="str">
            <v/>
          </cell>
          <cell r="GG416" t="str">
            <v/>
          </cell>
        </row>
        <row r="417">
          <cell r="CJ417" t="str">
            <v/>
          </cell>
          <cell r="CK417" t="str">
            <v/>
          </cell>
          <cell r="CL417" t="str">
            <v/>
          </cell>
          <cell r="CM417" t="str">
            <v/>
          </cell>
          <cell r="CN417" t="str">
            <v/>
          </cell>
          <cell r="CO417" t="str">
            <v/>
          </cell>
          <cell r="CP417" t="str">
            <v/>
          </cell>
          <cell r="CQ417" t="str">
            <v/>
          </cell>
          <cell r="CR417" t="str">
            <v/>
          </cell>
          <cell r="CS417" t="str">
            <v/>
          </cell>
          <cell r="CT417" t="str">
            <v/>
          </cell>
          <cell r="CU417" t="str">
            <v/>
          </cell>
          <cell r="CV417" t="str">
            <v/>
          </cell>
          <cell r="CW417" t="str">
            <v/>
          </cell>
          <cell r="CX417" t="str">
            <v/>
          </cell>
          <cell r="CY417" t="str">
            <v/>
          </cell>
          <cell r="CZ417" t="str">
            <v/>
          </cell>
          <cell r="DA417" t="str">
            <v/>
          </cell>
          <cell r="DB417" t="str">
            <v/>
          </cell>
          <cell r="DC417" t="str">
            <v/>
          </cell>
          <cell r="DD417" t="str">
            <v/>
          </cell>
          <cell r="DE417" t="str">
            <v/>
          </cell>
          <cell r="DF417" t="str">
            <v/>
          </cell>
          <cell r="DG417" t="str">
            <v/>
          </cell>
          <cell r="DH417" t="str">
            <v/>
          </cell>
          <cell r="DI417" t="str">
            <v/>
          </cell>
          <cell r="DJ417" t="str">
            <v/>
          </cell>
          <cell r="DK417" t="str">
            <v/>
          </cell>
          <cell r="DL417" t="str">
            <v/>
          </cell>
          <cell r="DM417" t="str">
            <v/>
          </cell>
          <cell r="DN417" t="str">
            <v/>
          </cell>
          <cell r="DO417" t="str">
            <v/>
          </cell>
          <cell r="DP417" t="str">
            <v/>
          </cell>
          <cell r="DQ417" t="str">
            <v/>
          </cell>
          <cell r="DR417" t="str">
            <v/>
          </cell>
          <cell r="DS417" t="str">
            <v/>
          </cell>
          <cell r="DT417" t="str">
            <v/>
          </cell>
          <cell r="DU417" t="str">
            <v/>
          </cell>
          <cell r="DV417" t="str">
            <v/>
          </cell>
          <cell r="DW417" t="str">
            <v/>
          </cell>
          <cell r="DX417" t="str">
            <v/>
          </cell>
          <cell r="DY417" t="str">
            <v/>
          </cell>
          <cell r="DZ417" t="str">
            <v/>
          </cell>
          <cell r="EA417" t="str">
            <v/>
          </cell>
          <cell r="EB417" t="str">
            <v/>
          </cell>
          <cell r="EC417" t="str">
            <v/>
          </cell>
          <cell r="ED417" t="str">
            <v/>
          </cell>
          <cell r="EE417" t="str">
            <v/>
          </cell>
          <cell r="EF417" t="str">
            <v/>
          </cell>
          <cell r="EG417" t="str">
            <v/>
          </cell>
          <cell r="EH417" t="str">
            <v/>
          </cell>
          <cell r="EI417" t="str">
            <v/>
          </cell>
          <cell r="EJ417" t="str">
            <v/>
          </cell>
          <cell r="EK417" t="str">
            <v/>
          </cell>
          <cell r="EL417" t="str">
            <v/>
          </cell>
          <cell r="EM417" t="str">
            <v/>
          </cell>
          <cell r="EN417" t="str">
            <v/>
          </cell>
          <cell r="EO417" t="str">
            <v/>
          </cell>
          <cell r="EP417" t="str">
            <v/>
          </cell>
          <cell r="EQ417" t="str">
            <v/>
          </cell>
          <cell r="ER417" t="str">
            <v/>
          </cell>
          <cell r="ES417" t="str">
            <v/>
          </cell>
          <cell r="ET417" t="str">
            <v/>
          </cell>
          <cell r="EU417" t="str">
            <v/>
          </cell>
          <cell r="EV417" t="str">
            <v/>
          </cell>
          <cell r="EW417" t="str">
            <v/>
          </cell>
          <cell r="EX417" t="str">
            <v/>
          </cell>
          <cell r="EY417" t="str">
            <v/>
          </cell>
          <cell r="EZ417" t="str">
            <v/>
          </cell>
          <cell r="FA417" t="str">
            <v/>
          </cell>
          <cell r="FB417" t="str">
            <v/>
          </cell>
          <cell r="FC417" t="str">
            <v/>
          </cell>
          <cell r="FD417" t="str">
            <v/>
          </cell>
          <cell r="FE417" t="str">
            <v/>
          </cell>
          <cell r="FF417" t="str">
            <v/>
          </cell>
          <cell r="FG417" t="str">
            <v/>
          </cell>
          <cell r="FH417" t="str">
            <v/>
          </cell>
          <cell r="FI417" t="str">
            <v/>
          </cell>
          <cell r="FJ417" t="str">
            <v/>
          </cell>
          <cell r="FK417" t="str">
            <v/>
          </cell>
          <cell r="FL417" t="str">
            <v/>
          </cell>
          <cell r="FM417" t="str">
            <v/>
          </cell>
          <cell r="FN417" t="str">
            <v/>
          </cell>
          <cell r="FO417" t="str">
            <v/>
          </cell>
          <cell r="FP417" t="str">
            <v/>
          </cell>
          <cell r="FQ417" t="str">
            <v/>
          </cell>
          <cell r="FR417" t="str">
            <v/>
          </cell>
          <cell r="FS417" t="str">
            <v/>
          </cell>
          <cell r="FT417" t="str">
            <v/>
          </cell>
          <cell r="FU417" t="str">
            <v/>
          </cell>
          <cell r="FV417" t="str">
            <v/>
          </cell>
          <cell r="FW417" t="str">
            <v/>
          </cell>
          <cell r="FX417" t="str">
            <v/>
          </cell>
          <cell r="FY417" t="str">
            <v/>
          </cell>
          <cell r="FZ417" t="str">
            <v/>
          </cell>
          <cell r="GA417" t="str">
            <v/>
          </cell>
          <cell r="GB417" t="str">
            <v/>
          </cell>
          <cell r="GC417" t="str">
            <v/>
          </cell>
          <cell r="GD417" t="str">
            <v/>
          </cell>
          <cell r="GE417" t="str">
            <v/>
          </cell>
          <cell r="GF417" t="str">
            <v/>
          </cell>
          <cell r="GG417" t="str">
            <v/>
          </cell>
        </row>
        <row r="418">
          <cell r="CJ418" t="str">
            <v/>
          </cell>
          <cell r="CK418" t="str">
            <v/>
          </cell>
          <cell r="CL418" t="str">
            <v/>
          </cell>
          <cell r="CM418" t="str">
            <v/>
          </cell>
          <cell r="CN418" t="str">
            <v/>
          </cell>
          <cell r="CO418" t="str">
            <v/>
          </cell>
          <cell r="CP418" t="str">
            <v/>
          </cell>
          <cell r="CQ418" t="str">
            <v/>
          </cell>
          <cell r="CR418" t="str">
            <v/>
          </cell>
          <cell r="CS418" t="str">
            <v/>
          </cell>
          <cell r="CT418" t="str">
            <v/>
          </cell>
          <cell r="CU418" t="str">
            <v/>
          </cell>
          <cell r="CV418" t="str">
            <v/>
          </cell>
          <cell r="CW418" t="str">
            <v/>
          </cell>
          <cell r="CX418" t="str">
            <v/>
          </cell>
          <cell r="CY418" t="str">
            <v/>
          </cell>
          <cell r="CZ418" t="str">
            <v/>
          </cell>
          <cell r="DA418" t="str">
            <v/>
          </cell>
          <cell r="DB418" t="str">
            <v/>
          </cell>
          <cell r="DC418" t="str">
            <v/>
          </cell>
          <cell r="DD418" t="str">
            <v/>
          </cell>
          <cell r="DE418" t="str">
            <v/>
          </cell>
          <cell r="DF418" t="str">
            <v/>
          </cell>
          <cell r="DG418" t="str">
            <v/>
          </cell>
          <cell r="DH418" t="str">
            <v/>
          </cell>
          <cell r="DI418" t="str">
            <v/>
          </cell>
          <cell r="DJ418" t="str">
            <v/>
          </cell>
          <cell r="DK418" t="str">
            <v/>
          </cell>
          <cell r="DL418" t="str">
            <v/>
          </cell>
          <cell r="DM418" t="str">
            <v/>
          </cell>
          <cell r="DN418" t="str">
            <v/>
          </cell>
          <cell r="DO418" t="str">
            <v/>
          </cell>
          <cell r="DP418" t="str">
            <v/>
          </cell>
          <cell r="DQ418" t="str">
            <v/>
          </cell>
          <cell r="DR418" t="str">
            <v/>
          </cell>
          <cell r="DS418" t="str">
            <v/>
          </cell>
          <cell r="DT418" t="str">
            <v/>
          </cell>
          <cell r="DU418" t="str">
            <v/>
          </cell>
          <cell r="DV418" t="str">
            <v/>
          </cell>
          <cell r="DW418" t="str">
            <v/>
          </cell>
          <cell r="DX418" t="str">
            <v/>
          </cell>
          <cell r="DY418" t="str">
            <v/>
          </cell>
          <cell r="DZ418" t="str">
            <v/>
          </cell>
          <cell r="EA418" t="str">
            <v/>
          </cell>
          <cell r="EB418" t="str">
            <v/>
          </cell>
          <cell r="EC418" t="str">
            <v/>
          </cell>
          <cell r="ED418" t="str">
            <v/>
          </cell>
          <cell r="EE418" t="str">
            <v/>
          </cell>
          <cell r="EF418" t="str">
            <v/>
          </cell>
          <cell r="EG418" t="str">
            <v/>
          </cell>
          <cell r="EH418" t="str">
            <v/>
          </cell>
          <cell r="EI418" t="str">
            <v/>
          </cell>
          <cell r="EJ418" t="str">
            <v/>
          </cell>
          <cell r="EK418" t="str">
            <v/>
          </cell>
          <cell r="EL418" t="str">
            <v/>
          </cell>
          <cell r="EM418" t="str">
            <v/>
          </cell>
          <cell r="EN418" t="str">
            <v/>
          </cell>
          <cell r="EO418" t="str">
            <v/>
          </cell>
          <cell r="EP418" t="str">
            <v/>
          </cell>
          <cell r="EQ418" t="str">
            <v/>
          </cell>
          <cell r="ER418" t="str">
            <v/>
          </cell>
          <cell r="ES418" t="str">
            <v/>
          </cell>
          <cell r="ET418" t="str">
            <v/>
          </cell>
          <cell r="EU418" t="str">
            <v/>
          </cell>
          <cell r="EV418" t="str">
            <v/>
          </cell>
          <cell r="EW418" t="str">
            <v/>
          </cell>
          <cell r="EX418" t="str">
            <v/>
          </cell>
          <cell r="EY418" t="str">
            <v/>
          </cell>
          <cell r="EZ418" t="str">
            <v/>
          </cell>
          <cell r="FA418" t="str">
            <v/>
          </cell>
          <cell r="FB418" t="str">
            <v/>
          </cell>
          <cell r="FC418" t="str">
            <v/>
          </cell>
          <cell r="FD418" t="str">
            <v/>
          </cell>
          <cell r="FE418" t="str">
            <v/>
          </cell>
          <cell r="FF418" t="str">
            <v/>
          </cell>
          <cell r="FG418" t="str">
            <v/>
          </cell>
          <cell r="FH418" t="str">
            <v/>
          </cell>
          <cell r="FI418" t="str">
            <v/>
          </cell>
          <cell r="FJ418" t="str">
            <v/>
          </cell>
          <cell r="FK418" t="str">
            <v/>
          </cell>
          <cell r="FL418" t="str">
            <v/>
          </cell>
          <cell r="FM418" t="str">
            <v/>
          </cell>
          <cell r="FN418" t="str">
            <v/>
          </cell>
          <cell r="FO418" t="str">
            <v/>
          </cell>
          <cell r="FP418" t="str">
            <v/>
          </cell>
          <cell r="FQ418" t="str">
            <v/>
          </cell>
          <cell r="FR418" t="str">
            <v/>
          </cell>
          <cell r="FS418" t="str">
            <v/>
          </cell>
          <cell r="FT418" t="str">
            <v/>
          </cell>
          <cell r="FU418" t="str">
            <v/>
          </cell>
          <cell r="FV418" t="str">
            <v/>
          </cell>
          <cell r="FW418" t="str">
            <v/>
          </cell>
          <cell r="FX418" t="str">
            <v/>
          </cell>
          <cell r="FY418" t="str">
            <v/>
          </cell>
          <cell r="FZ418" t="str">
            <v/>
          </cell>
          <cell r="GA418" t="str">
            <v/>
          </cell>
          <cell r="GB418" t="str">
            <v/>
          </cell>
          <cell r="GC418" t="str">
            <v/>
          </cell>
          <cell r="GD418" t="str">
            <v/>
          </cell>
          <cell r="GE418" t="str">
            <v/>
          </cell>
          <cell r="GF418" t="str">
            <v/>
          </cell>
          <cell r="GG418" t="str">
            <v/>
          </cell>
        </row>
        <row r="419">
          <cell r="CJ419" t="str">
            <v/>
          </cell>
          <cell r="CK419" t="str">
            <v/>
          </cell>
          <cell r="CL419" t="str">
            <v/>
          </cell>
          <cell r="CM419" t="str">
            <v/>
          </cell>
          <cell r="CN419" t="str">
            <v/>
          </cell>
          <cell r="CO419" t="str">
            <v/>
          </cell>
          <cell r="CP419" t="str">
            <v/>
          </cell>
          <cell r="CQ419" t="str">
            <v/>
          </cell>
          <cell r="CR419" t="str">
            <v/>
          </cell>
          <cell r="CS419" t="str">
            <v/>
          </cell>
          <cell r="CT419" t="str">
            <v/>
          </cell>
          <cell r="CU419" t="str">
            <v/>
          </cell>
          <cell r="CV419" t="str">
            <v/>
          </cell>
          <cell r="CW419" t="str">
            <v/>
          </cell>
          <cell r="CX419" t="str">
            <v/>
          </cell>
          <cell r="CY419" t="str">
            <v/>
          </cell>
          <cell r="CZ419" t="str">
            <v/>
          </cell>
          <cell r="DA419" t="str">
            <v/>
          </cell>
          <cell r="DB419" t="str">
            <v/>
          </cell>
          <cell r="DC419" t="str">
            <v/>
          </cell>
          <cell r="DD419" t="str">
            <v/>
          </cell>
          <cell r="DE419" t="str">
            <v/>
          </cell>
          <cell r="DF419" t="str">
            <v/>
          </cell>
          <cell r="DG419" t="str">
            <v/>
          </cell>
          <cell r="DH419" t="str">
            <v/>
          </cell>
          <cell r="DI419" t="str">
            <v/>
          </cell>
          <cell r="DJ419" t="str">
            <v/>
          </cell>
          <cell r="DK419" t="str">
            <v/>
          </cell>
          <cell r="DL419" t="str">
            <v/>
          </cell>
          <cell r="DM419" t="str">
            <v/>
          </cell>
          <cell r="DN419" t="str">
            <v/>
          </cell>
          <cell r="DO419" t="str">
            <v/>
          </cell>
          <cell r="DP419" t="str">
            <v/>
          </cell>
          <cell r="DQ419" t="str">
            <v/>
          </cell>
          <cell r="DR419" t="str">
            <v/>
          </cell>
          <cell r="DS419" t="str">
            <v/>
          </cell>
          <cell r="DT419" t="str">
            <v/>
          </cell>
          <cell r="DU419" t="str">
            <v/>
          </cell>
          <cell r="DV419" t="str">
            <v/>
          </cell>
          <cell r="DW419" t="str">
            <v/>
          </cell>
          <cell r="DX419" t="str">
            <v/>
          </cell>
          <cell r="DY419" t="str">
            <v/>
          </cell>
          <cell r="DZ419" t="str">
            <v/>
          </cell>
          <cell r="EA419" t="str">
            <v/>
          </cell>
          <cell r="EB419" t="str">
            <v/>
          </cell>
          <cell r="EC419" t="str">
            <v/>
          </cell>
          <cell r="ED419" t="str">
            <v/>
          </cell>
          <cell r="EE419" t="str">
            <v/>
          </cell>
          <cell r="EF419" t="str">
            <v/>
          </cell>
          <cell r="EG419" t="str">
            <v/>
          </cell>
          <cell r="EH419" t="str">
            <v/>
          </cell>
          <cell r="EI419" t="str">
            <v/>
          </cell>
          <cell r="EJ419" t="str">
            <v/>
          </cell>
          <cell r="EK419" t="str">
            <v/>
          </cell>
          <cell r="EL419" t="str">
            <v/>
          </cell>
          <cell r="EM419" t="str">
            <v/>
          </cell>
          <cell r="EN419" t="str">
            <v/>
          </cell>
          <cell r="EO419" t="str">
            <v/>
          </cell>
          <cell r="EP419" t="str">
            <v/>
          </cell>
          <cell r="EQ419" t="str">
            <v/>
          </cell>
          <cell r="ER419" t="str">
            <v/>
          </cell>
          <cell r="ES419" t="str">
            <v/>
          </cell>
          <cell r="ET419" t="str">
            <v/>
          </cell>
          <cell r="EU419" t="str">
            <v/>
          </cell>
          <cell r="EV419" t="str">
            <v/>
          </cell>
          <cell r="EW419" t="str">
            <v/>
          </cell>
          <cell r="EX419" t="str">
            <v/>
          </cell>
          <cell r="EY419" t="str">
            <v/>
          </cell>
          <cell r="EZ419" t="str">
            <v/>
          </cell>
          <cell r="FA419" t="str">
            <v/>
          </cell>
          <cell r="FB419" t="str">
            <v/>
          </cell>
          <cell r="FC419" t="str">
            <v/>
          </cell>
          <cell r="FD419" t="str">
            <v/>
          </cell>
          <cell r="FE419" t="str">
            <v/>
          </cell>
          <cell r="FF419" t="str">
            <v/>
          </cell>
          <cell r="FG419" t="str">
            <v/>
          </cell>
          <cell r="FH419" t="str">
            <v/>
          </cell>
          <cell r="FI419" t="str">
            <v/>
          </cell>
          <cell r="FJ419" t="str">
            <v/>
          </cell>
          <cell r="FK419" t="str">
            <v/>
          </cell>
          <cell r="FL419" t="str">
            <v/>
          </cell>
          <cell r="FM419" t="str">
            <v/>
          </cell>
          <cell r="FN419" t="str">
            <v/>
          </cell>
          <cell r="FO419" t="str">
            <v/>
          </cell>
          <cell r="FP419" t="str">
            <v/>
          </cell>
          <cell r="FQ419" t="str">
            <v/>
          </cell>
          <cell r="FR419" t="str">
            <v/>
          </cell>
          <cell r="FS419" t="str">
            <v/>
          </cell>
          <cell r="FT419" t="str">
            <v/>
          </cell>
          <cell r="FU419" t="str">
            <v/>
          </cell>
          <cell r="FV419" t="str">
            <v/>
          </cell>
          <cell r="FW419" t="str">
            <v/>
          </cell>
          <cell r="FX419" t="str">
            <v/>
          </cell>
          <cell r="FY419" t="str">
            <v/>
          </cell>
          <cell r="FZ419" t="str">
            <v/>
          </cell>
          <cell r="GA419" t="str">
            <v/>
          </cell>
          <cell r="GB419" t="str">
            <v/>
          </cell>
          <cell r="GC419" t="str">
            <v/>
          </cell>
          <cell r="GD419" t="str">
            <v/>
          </cell>
          <cell r="GE419" t="str">
            <v/>
          </cell>
          <cell r="GF419" t="str">
            <v/>
          </cell>
          <cell r="GG419" t="str">
            <v/>
          </cell>
        </row>
        <row r="420">
          <cell r="CJ420" t="str">
            <v/>
          </cell>
          <cell r="CK420" t="str">
            <v/>
          </cell>
          <cell r="CL420" t="str">
            <v/>
          </cell>
          <cell r="CM420" t="str">
            <v/>
          </cell>
          <cell r="CN420" t="str">
            <v/>
          </cell>
          <cell r="CO420" t="str">
            <v/>
          </cell>
          <cell r="CP420" t="str">
            <v/>
          </cell>
          <cell r="CQ420" t="str">
            <v/>
          </cell>
          <cell r="CR420" t="str">
            <v/>
          </cell>
          <cell r="CS420" t="str">
            <v/>
          </cell>
          <cell r="CT420" t="str">
            <v/>
          </cell>
          <cell r="CU420" t="str">
            <v/>
          </cell>
          <cell r="CV420" t="str">
            <v/>
          </cell>
          <cell r="CW420" t="str">
            <v/>
          </cell>
          <cell r="CX420" t="str">
            <v/>
          </cell>
          <cell r="CY420" t="str">
            <v/>
          </cell>
          <cell r="CZ420" t="str">
            <v/>
          </cell>
          <cell r="DA420" t="str">
            <v/>
          </cell>
          <cell r="DB420" t="str">
            <v/>
          </cell>
          <cell r="DC420" t="str">
            <v/>
          </cell>
          <cell r="DD420" t="str">
            <v/>
          </cell>
          <cell r="DE420" t="str">
            <v/>
          </cell>
          <cell r="DF420" t="str">
            <v/>
          </cell>
          <cell r="DG420" t="str">
            <v/>
          </cell>
          <cell r="DH420" t="str">
            <v/>
          </cell>
          <cell r="DI420" t="str">
            <v/>
          </cell>
          <cell r="DJ420" t="str">
            <v/>
          </cell>
          <cell r="DK420" t="str">
            <v/>
          </cell>
          <cell r="DL420" t="str">
            <v/>
          </cell>
          <cell r="DM420" t="str">
            <v/>
          </cell>
          <cell r="DN420" t="str">
            <v/>
          </cell>
          <cell r="DO420" t="str">
            <v/>
          </cell>
          <cell r="DP420" t="str">
            <v/>
          </cell>
          <cell r="DQ420" t="str">
            <v/>
          </cell>
          <cell r="DR420" t="str">
            <v/>
          </cell>
          <cell r="DS420" t="str">
            <v/>
          </cell>
          <cell r="DT420" t="str">
            <v/>
          </cell>
          <cell r="DU420" t="str">
            <v/>
          </cell>
          <cell r="DV420" t="str">
            <v/>
          </cell>
          <cell r="DW420" t="str">
            <v/>
          </cell>
          <cell r="DX420" t="str">
            <v/>
          </cell>
          <cell r="DY420" t="str">
            <v/>
          </cell>
          <cell r="DZ420" t="str">
            <v/>
          </cell>
          <cell r="EA420" t="str">
            <v/>
          </cell>
          <cell r="EB420" t="str">
            <v/>
          </cell>
          <cell r="EC420" t="str">
            <v/>
          </cell>
          <cell r="ED420" t="str">
            <v/>
          </cell>
          <cell r="EE420" t="str">
            <v/>
          </cell>
          <cell r="EF420" t="str">
            <v/>
          </cell>
          <cell r="EG420" t="str">
            <v/>
          </cell>
          <cell r="EH420" t="str">
            <v/>
          </cell>
          <cell r="EI420" t="str">
            <v/>
          </cell>
          <cell r="EJ420" t="str">
            <v/>
          </cell>
          <cell r="EK420" t="str">
            <v/>
          </cell>
          <cell r="EL420" t="str">
            <v/>
          </cell>
          <cell r="EM420" t="str">
            <v/>
          </cell>
          <cell r="EN420" t="str">
            <v/>
          </cell>
          <cell r="EO420" t="str">
            <v/>
          </cell>
          <cell r="EP420" t="str">
            <v/>
          </cell>
          <cell r="EQ420" t="str">
            <v/>
          </cell>
          <cell r="ER420" t="str">
            <v/>
          </cell>
          <cell r="ES420" t="str">
            <v/>
          </cell>
          <cell r="ET420" t="str">
            <v/>
          </cell>
          <cell r="EU420" t="str">
            <v/>
          </cell>
          <cell r="EV420" t="str">
            <v/>
          </cell>
          <cell r="EW420" t="str">
            <v/>
          </cell>
          <cell r="EX420" t="str">
            <v/>
          </cell>
          <cell r="EY420" t="str">
            <v/>
          </cell>
          <cell r="EZ420" t="str">
            <v/>
          </cell>
          <cell r="FA420" t="str">
            <v/>
          </cell>
          <cell r="FB420" t="str">
            <v/>
          </cell>
          <cell r="FC420" t="str">
            <v/>
          </cell>
          <cell r="FD420" t="str">
            <v/>
          </cell>
          <cell r="FE420" t="str">
            <v/>
          </cell>
          <cell r="FF420" t="str">
            <v/>
          </cell>
          <cell r="FG420" t="str">
            <v/>
          </cell>
          <cell r="FH420" t="str">
            <v/>
          </cell>
          <cell r="FI420" t="str">
            <v/>
          </cell>
          <cell r="FJ420" t="str">
            <v/>
          </cell>
          <cell r="FK420" t="str">
            <v/>
          </cell>
          <cell r="FL420" t="str">
            <v/>
          </cell>
          <cell r="FM420" t="str">
            <v/>
          </cell>
          <cell r="FN420" t="str">
            <v/>
          </cell>
          <cell r="FO420" t="str">
            <v/>
          </cell>
          <cell r="FP420" t="str">
            <v/>
          </cell>
          <cell r="FQ420" t="str">
            <v/>
          </cell>
          <cell r="FR420" t="str">
            <v/>
          </cell>
          <cell r="FS420" t="str">
            <v/>
          </cell>
          <cell r="FT420" t="str">
            <v/>
          </cell>
          <cell r="FU420" t="str">
            <v/>
          </cell>
          <cell r="FV420" t="str">
            <v/>
          </cell>
          <cell r="FW420" t="str">
            <v/>
          </cell>
          <cell r="FX420" t="str">
            <v/>
          </cell>
          <cell r="FY420" t="str">
            <v/>
          </cell>
          <cell r="FZ420" t="str">
            <v/>
          </cell>
          <cell r="GA420" t="str">
            <v/>
          </cell>
          <cell r="GB420" t="str">
            <v/>
          </cell>
          <cell r="GC420" t="str">
            <v/>
          </cell>
          <cell r="GD420" t="str">
            <v/>
          </cell>
          <cell r="GE420" t="str">
            <v/>
          </cell>
          <cell r="GF420" t="str">
            <v/>
          </cell>
          <cell r="GG420" t="str">
            <v/>
          </cell>
        </row>
        <row r="421">
          <cell r="CJ421" t="str">
            <v/>
          </cell>
          <cell r="CK421" t="str">
            <v/>
          </cell>
          <cell r="CL421" t="str">
            <v/>
          </cell>
          <cell r="CM421" t="str">
            <v/>
          </cell>
          <cell r="CN421" t="str">
            <v/>
          </cell>
          <cell r="CO421" t="str">
            <v/>
          </cell>
          <cell r="CP421" t="str">
            <v/>
          </cell>
          <cell r="CQ421" t="str">
            <v/>
          </cell>
          <cell r="CR421" t="str">
            <v/>
          </cell>
          <cell r="CS421" t="str">
            <v/>
          </cell>
          <cell r="CT421" t="str">
            <v/>
          </cell>
          <cell r="CU421" t="str">
            <v/>
          </cell>
          <cell r="CV421" t="str">
            <v/>
          </cell>
          <cell r="CW421" t="str">
            <v/>
          </cell>
          <cell r="CX421" t="str">
            <v/>
          </cell>
          <cell r="CY421" t="str">
            <v/>
          </cell>
          <cell r="CZ421" t="str">
            <v/>
          </cell>
          <cell r="DA421" t="str">
            <v/>
          </cell>
          <cell r="DB421" t="str">
            <v/>
          </cell>
          <cell r="DC421" t="str">
            <v/>
          </cell>
          <cell r="DD421" t="str">
            <v/>
          </cell>
          <cell r="DE421" t="str">
            <v/>
          </cell>
          <cell r="DF421" t="str">
            <v/>
          </cell>
          <cell r="DG421" t="str">
            <v/>
          </cell>
          <cell r="DH421" t="str">
            <v/>
          </cell>
          <cell r="DI421" t="str">
            <v/>
          </cell>
          <cell r="DJ421" t="str">
            <v/>
          </cell>
          <cell r="DK421" t="str">
            <v/>
          </cell>
          <cell r="DL421" t="str">
            <v/>
          </cell>
          <cell r="DM421" t="str">
            <v/>
          </cell>
          <cell r="DN421" t="str">
            <v/>
          </cell>
          <cell r="DO421" t="str">
            <v/>
          </cell>
          <cell r="DP421" t="str">
            <v/>
          </cell>
          <cell r="DQ421" t="str">
            <v/>
          </cell>
          <cell r="DR421" t="str">
            <v/>
          </cell>
          <cell r="DS421" t="str">
            <v/>
          </cell>
          <cell r="DT421" t="str">
            <v/>
          </cell>
          <cell r="DU421" t="str">
            <v/>
          </cell>
          <cell r="DV421" t="str">
            <v/>
          </cell>
          <cell r="DW421" t="str">
            <v/>
          </cell>
          <cell r="DX421" t="str">
            <v/>
          </cell>
          <cell r="DY421" t="str">
            <v/>
          </cell>
          <cell r="DZ421" t="str">
            <v/>
          </cell>
          <cell r="EA421" t="str">
            <v/>
          </cell>
          <cell r="EB421" t="str">
            <v/>
          </cell>
          <cell r="EC421" t="str">
            <v/>
          </cell>
          <cell r="ED421" t="str">
            <v/>
          </cell>
          <cell r="EE421" t="str">
            <v/>
          </cell>
          <cell r="EF421" t="str">
            <v/>
          </cell>
          <cell r="EG421" t="str">
            <v/>
          </cell>
          <cell r="EH421" t="str">
            <v/>
          </cell>
          <cell r="EI421" t="str">
            <v/>
          </cell>
          <cell r="EJ421" t="str">
            <v/>
          </cell>
          <cell r="EK421" t="str">
            <v/>
          </cell>
          <cell r="EL421" t="str">
            <v/>
          </cell>
          <cell r="EM421" t="str">
            <v/>
          </cell>
          <cell r="EN421" t="str">
            <v/>
          </cell>
          <cell r="EO421" t="str">
            <v/>
          </cell>
          <cell r="EP421" t="str">
            <v/>
          </cell>
          <cell r="EQ421" t="str">
            <v/>
          </cell>
          <cell r="ER421" t="str">
            <v/>
          </cell>
          <cell r="ES421" t="str">
            <v/>
          </cell>
          <cell r="ET421" t="str">
            <v/>
          </cell>
          <cell r="EU421" t="str">
            <v/>
          </cell>
          <cell r="EV421" t="str">
            <v/>
          </cell>
          <cell r="EW421" t="str">
            <v/>
          </cell>
          <cell r="EX421" t="str">
            <v/>
          </cell>
          <cell r="EY421" t="str">
            <v/>
          </cell>
          <cell r="EZ421" t="str">
            <v/>
          </cell>
          <cell r="FA421" t="str">
            <v/>
          </cell>
          <cell r="FB421" t="str">
            <v/>
          </cell>
          <cell r="FC421" t="str">
            <v/>
          </cell>
          <cell r="FD421" t="str">
            <v/>
          </cell>
          <cell r="FE421" t="str">
            <v/>
          </cell>
          <cell r="FF421" t="str">
            <v/>
          </cell>
          <cell r="FG421" t="str">
            <v/>
          </cell>
          <cell r="FH421" t="str">
            <v/>
          </cell>
          <cell r="FI421" t="str">
            <v/>
          </cell>
          <cell r="FJ421" t="str">
            <v/>
          </cell>
          <cell r="FK421" t="str">
            <v/>
          </cell>
          <cell r="FL421" t="str">
            <v/>
          </cell>
          <cell r="FM421" t="str">
            <v/>
          </cell>
          <cell r="FN421" t="str">
            <v/>
          </cell>
          <cell r="FO421" t="str">
            <v/>
          </cell>
          <cell r="FP421" t="str">
            <v/>
          </cell>
          <cell r="FQ421" t="str">
            <v/>
          </cell>
          <cell r="FR421" t="str">
            <v/>
          </cell>
          <cell r="FS421" t="str">
            <v/>
          </cell>
          <cell r="FT421" t="str">
            <v/>
          </cell>
          <cell r="FU421" t="str">
            <v/>
          </cell>
          <cell r="FV421" t="str">
            <v/>
          </cell>
          <cell r="FW421" t="str">
            <v/>
          </cell>
          <cell r="FX421" t="str">
            <v/>
          </cell>
          <cell r="FY421" t="str">
            <v/>
          </cell>
          <cell r="FZ421" t="str">
            <v/>
          </cell>
          <cell r="GA421" t="str">
            <v/>
          </cell>
          <cell r="GB421" t="str">
            <v/>
          </cell>
          <cell r="GC421" t="str">
            <v/>
          </cell>
          <cell r="GD421" t="str">
            <v/>
          </cell>
          <cell r="GE421" t="str">
            <v/>
          </cell>
          <cell r="GF421" t="str">
            <v/>
          </cell>
          <cell r="GG421" t="str">
            <v/>
          </cell>
        </row>
        <row r="422">
          <cell r="CJ422" t="str">
            <v/>
          </cell>
          <cell r="CK422" t="str">
            <v/>
          </cell>
          <cell r="CL422" t="str">
            <v/>
          </cell>
          <cell r="CM422" t="str">
            <v/>
          </cell>
          <cell r="CN422" t="str">
            <v/>
          </cell>
          <cell r="CO422" t="str">
            <v/>
          </cell>
          <cell r="CP422" t="str">
            <v/>
          </cell>
          <cell r="CQ422" t="str">
            <v/>
          </cell>
          <cell r="CR422" t="str">
            <v/>
          </cell>
          <cell r="CS422" t="str">
            <v/>
          </cell>
          <cell r="CT422" t="str">
            <v/>
          </cell>
          <cell r="CU422" t="str">
            <v/>
          </cell>
          <cell r="CV422" t="str">
            <v/>
          </cell>
          <cell r="CW422" t="str">
            <v/>
          </cell>
          <cell r="CX422" t="str">
            <v/>
          </cell>
          <cell r="CY422" t="str">
            <v/>
          </cell>
          <cell r="CZ422" t="str">
            <v/>
          </cell>
          <cell r="DA422" t="str">
            <v/>
          </cell>
          <cell r="DB422" t="str">
            <v/>
          </cell>
          <cell r="DC422" t="str">
            <v/>
          </cell>
          <cell r="DD422" t="str">
            <v/>
          </cell>
          <cell r="DE422" t="str">
            <v/>
          </cell>
          <cell r="DF422" t="str">
            <v/>
          </cell>
          <cell r="DG422" t="str">
            <v/>
          </cell>
          <cell r="DH422" t="str">
            <v/>
          </cell>
          <cell r="DI422" t="str">
            <v/>
          </cell>
          <cell r="DJ422" t="str">
            <v/>
          </cell>
          <cell r="DK422" t="str">
            <v/>
          </cell>
          <cell r="DL422" t="str">
            <v/>
          </cell>
          <cell r="DM422" t="str">
            <v/>
          </cell>
          <cell r="DN422" t="str">
            <v/>
          </cell>
          <cell r="DO422" t="str">
            <v/>
          </cell>
          <cell r="DP422" t="str">
            <v/>
          </cell>
          <cell r="DQ422" t="str">
            <v/>
          </cell>
          <cell r="DR422" t="str">
            <v/>
          </cell>
          <cell r="DS422" t="str">
            <v/>
          </cell>
          <cell r="DT422" t="str">
            <v/>
          </cell>
          <cell r="DU422" t="str">
            <v/>
          </cell>
          <cell r="DV422" t="str">
            <v/>
          </cell>
          <cell r="DW422" t="str">
            <v/>
          </cell>
          <cell r="DX422" t="str">
            <v/>
          </cell>
          <cell r="DY422" t="str">
            <v/>
          </cell>
          <cell r="DZ422" t="str">
            <v/>
          </cell>
          <cell r="EA422" t="str">
            <v/>
          </cell>
          <cell r="EB422" t="str">
            <v/>
          </cell>
          <cell r="EC422" t="str">
            <v/>
          </cell>
          <cell r="ED422" t="str">
            <v/>
          </cell>
          <cell r="EE422" t="str">
            <v/>
          </cell>
          <cell r="EF422" t="str">
            <v/>
          </cell>
          <cell r="EG422" t="str">
            <v/>
          </cell>
          <cell r="EH422" t="str">
            <v/>
          </cell>
          <cell r="EI422" t="str">
            <v/>
          </cell>
          <cell r="EJ422" t="str">
            <v/>
          </cell>
          <cell r="EK422" t="str">
            <v/>
          </cell>
          <cell r="EL422" t="str">
            <v/>
          </cell>
          <cell r="EM422" t="str">
            <v/>
          </cell>
          <cell r="EN422" t="str">
            <v/>
          </cell>
          <cell r="EO422" t="str">
            <v/>
          </cell>
          <cell r="EP422" t="str">
            <v/>
          </cell>
          <cell r="EQ422" t="str">
            <v/>
          </cell>
          <cell r="ER422" t="str">
            <v/>
          </cell>
          <cell r="ES422" t="str">
            <v/>
          </cell>
          <cell r="ET422" t="str">
            <v/>
          </cell>
          <cell r="EU422" t="str">
            <v/>
          </cell>
          <cell r="EV422" t="str">
            <v/>
          </cell>
          <cell r="EW422" t="str">
            <v/>
          </cell>
          <cell r="EX422" t="str">
            <v/>
          </cell>
          <cell r="EY422" t="str">
            <v/>
          </cell>
          <cell r="EZ422" t="str">
            <v/>
          </cell>
          <cell r="FA422" t="str">
            <v/>
          </cell>
          <cell r="FB422" t="str">
            <v/>
          </cell>
          <cell r="FC422" t="str">
            <v/>
          </cell>
          <cell r="FD422" t="str">
            <v/>
          </cell>
          <cell r="FE422" t="str">
            <v/>
          </cell>
          <cell r="FF422" t="str">
            <v/>
          </cell>
          <cell r="FG422" t="str">
            <v/>
          </cell>
          <cell r="FH422" t="str">
            <v/>
          </cell>
          <cell r="FI422" t="str">
            <v/>
          </cell>
          <cell r="FJ422" t="str">
            <v/>
          </cell>
          <cell r="FK422" t="str">
            <v/>
          </cell>
          <cell r="FL422" t="str">
            <v/>
          </cell>
          <cell r="FM422" t="str">
            <v/>
          </cell>
          <cell r="FN422" t="str">
            <v/>
          </cell>
          <cell r="FO422" t="str">
            <v/>
          </cell>
          <cell r="FP422" t="str">
            <v/>
          </cell>
          <cell r="FQ422" t="str">
            <v/>
          </cell>
          <cell r="FR422" t="str">
            <v/>
          </cell>
          <cell r="FS422" t="str">
            <v/>
          </cell>
          <cell r="FT422" t="str">
            <v/>
          </cell>
          <cell r="FU422" t="str">
            <v/>
          </cell>
          <cell r="FV422" t="str">
            <v/>
          </cell>
          <cell r="FW422" t="str">
            <v/>
          </cell>
          <cell r="FX422" t="str">
            <v/>
          </cell>
          <cell r="FY422" t="str">
            <v/>
          </cell>
          <cell r="FZ422" t="str">
            <v/>
          </cell>
          <cell r="GA422" t="str">
            <v/>
          </cell>
          <cell r="GB422" t="str">
            <v/>
          </cell>
          <cell r="GC422" t="str">
            <v/>
          </cell>
          <cell r="GD422" t="str">
            <v/>
          </cell>
          <cell r="GE422" t="str">
            <v/>
          </cell>
          <cell r="GF422" t="str">
            <v/>
          </cell>
          <cell r="GG422" t="str">
            <v/>
          </cell>
        </row>
        <row r="423">
          <cell r="CJ423" t="str">
            <v/>
          </cell>
          <cell r="CK423" t="str">
            <v/>
          </cell>
          <cell r="CL423" t="str">
            <v/>
          </cell>
          <cell r="CM423" t="str">
            <v/>
          </cell>
          <cell r="CN423" t="str">
            <v/>
          </cell>
          <cell r="CO423" t="str">
            <v/>
          </cell>
          <cell r="CP423" t="str">
            <v/>
          </cell>
          <cell r="CQ423" t="str">
            <v/>
          </cell>
          <cell r="CR423" t="str">
            <v/>
          </cell>
          <cell r="CS423" t="str">
            <v/>
          </cell>
          <cell r="CT423" t="str">
            <v/>
          </cell>
          <cell r="CU423" t="str">
            <v/>
          </cell>
          <cell r="CV423" t="str">
            <v/>
          </cell>
          <cell r="CW423" t="str">
            <v/>
          </cell>
          <cell r="CX423" t="str">
            <v/>
          </cell>
          <cell r="CY423" t="str">
            <v/>
          </cell>
          <cell r="CZ423" t="str">
            <v/>
          </cell>
          <cell r="DA423" t="str">
            <v/>
          </cell>
          <cell r="DB423" t="str">
            <v/>
          </cell>
          <cell r="DC423" t="str">
            <v/>
          </cell>
          <cell r="DD423" t="str">
            <v/>
          </cell>
          <cell r="DE423" t="str">
            <v/>
          </cell>
          <cell r="DF423" t="str">
            <v/>
          </cell>
          <cell r="DG423" t="str">
            <v/>
          </cell>
          <cell r="DH423" t="str">
            <v/>
          </cell>
          <cell r="DI423" t="str">
            <v/>
          </cell>
          <cell r="DJ423" t="str">
            <v/>
          </cell>
          <cell r="DK423" t="str">
            <v/>
          </cell>
          <cell r="DL423" t="str">
            <v/>
          </cell>
          <cell r="DM423" t="str">
            <v/>
          </cell>
          <cell r="DN423" t="str">
            <v/>
          </cell>
          <cell r="DO423" t="str">
            <v/>
          </cell>
          <cell r="DP423" t="str">
            <v/>
          </cell>
          <cell r="DQ423" t="str">
            <v/>
          </cell>
          <cell r="DR423" t="str">
            <v/>
          </cell>
          <cell r="DS423" t="str">
            <v/>
          </cell>
          <cell r="DT423" t="str">
            <v/>
          </cell>
          <cell r="DU423" t="str">
            <v/>
          </cell>
          <cell r="DV423" t="str">
            <v/>
          </cell>
          <cell r="DW423" t="str">
            <v/>
          </cell>
          <cell r="DX423" t="str">
            <v/>
          </cell>
          <cell r="DY423" t="str">
            <v/>
          </cell>
          <cell r="DZ423" t="str">
            <v/>
          </cell>
          <cell r="EA423" t="str">
            <v/>
          </cell>
          <cell r="EB423" t="str">
            <v/>
          </cell>
          <cell r="EC423" t="str">
            <v/>
          </cell>
          <cell r="ED423" t="str">
            <v/>
          </cell>
          <cell r="EE423" t="str">
            <v/>
          </cell>
          <cell r="EF423" t="str">
            <v/>
          </cell>
          <cell r="EG423" t="str">
            <v/>
          </cell>
          <cell r="EH423" t="str">
            <v/>
          </cell>
          <cell r="EI423" t="str">
            <v/>
          </cell>
          <cell r="EJ423" t="str">
            <v/>
          </cell>
          <cell r="EK423" t="str">
            <v/>
          </cell>
          <cell r="EL423" t="str">
            <v/>
          </cell>
          <cell r="EM423" t="str">
            <v/>
          </cell>
          <cell r="EN423" t="str">
            <v/>
          </cell>
          <cell r="EO423" t="str">
            <v/>
          </cell>
          <cell r="EP423" t="str">
            <v/>
          </cell>
          <cell r="EQ423" t="str">
            <v/>
          </cell>
          <cell r="ER423" t="str">
            <v/>
          </cell>
          <cell r="ES423" t="str">
            <v/>
          </cell>
          <cell r="ET423" t="str">
            <v/>
          </cell>
          <cell r="EU423" t="str">
            <v/>
          </cell>
          <cell r="EV423" t="str">
            <v/>
          </cell>
          <cell r="EW423" t="str">
            <v/>
          </cell>
          <cell r="EX423" t="str">
            <v/>
          </cell>
          <cell r="EY423" t="str">
            <v/>
          </cell>
          <cell r="EZ423" t="str">
            <v/>
          </cell>
          <cell r="FA423" t="str">
            <v/>
          </cell>
          <cell r="FB423" t="str">
            <v/>
          </cell>
          <cell r="FC423" t="str">
            <v/>
          </cell>
          <cell r="FD423" t="str">
            <v/>
          </cell>
          <cell r="FE423" t="str">
            <v/>
          </cell>
          <cell r="FF423" t="str">
            <v/>
          </cell>
          <cell r="FG423" t="str">
            <v/>
          </cell>
          <cell r="FH423" t="str">
            <v/>
          </cell>
          <cell r="FI423" t="str">
            <v/>
          </cell>
          <cell r="FJ423" t="str">
            <v/>
          </cell>
          <cell r="FK423" t="str">
            <v/>
          </cell>
          <cell r="FL423" t="str">
            <v/>
          </cell>
          <cell r="FM423" t="str">
            <v/>
          </cell>
          <cell r="FN423" t="str">
            <v/>
          </cell>
          <cell r="FO423" t="str">
            <v/>
          </cell>
          <cell r="FP423" t="str">
            <v/>
          </cell>
          <cell r="FQ423" t="str">
            <v/>
          </cell>
          <cell r="FR423" t="str">
            <v/>
          </cell>
          <cell r="FS423" t="str">
            <v/>
          </cell>
          <cell r="FT423" t="str">
            <v/>
          </cell>
          <cell r="FU423" t="str">
            <v/>
          </cell>
          <cell r="FV423" t="str">
            <v/>
          </cell>
          <cell r="FW423" t="str">
            <v/>
          </cell>
          <cell r="FX423" t="str">
            <v/>
          </cell>
          <cell r="FY423" t="str">
            <v/>
          </cell>
          <cell r="FZ423" t="str">
            <v/>
          </cell>
          <cell r="GA423" t="str">
            <v/>
          </cell>
          <cell r="GB423" t="str">
            <v/>
          </cell>
          <cell r="GC423" t="str">
            <v/>
          </cell>
          <cell r="GD423" t="str">
            <v/>
          </cell>
          <cell r="GE423" t="str">
            <v/>
          </cell>
          <cell r="GF423" t="str">
            <v/>
          </cell>
          <cell r="GG423" t="str">
            <v/>
          </cell>
        </row>
        <row r="424">
          <cell r="CJ424" t="str">
            <v/>
          </cell>
          <cell r="CK424" t="str">
            <v/>
          </cell>
          <cell r="CL424" t="str">
            <v/>
          </cell>
          <cell r="CM424" t="str">
            <v/>
          </cell>
          <cell r="CN424" t="str">
            <v/>
          </cell>
          <cell r="CO424" t="str">
            <v/>
          </cell>
          <cell r="CP424" t="str">
            <v/>
          </cell>
          <cell r="CQ424" t="str">
            <v/>
          </cell>
          <cell r="CR424" t="str">
            <v/>
          </cell>
          <cell r="CS424" t="str">
            <v/>
          </cell>
          <cell r="CT424" t="str">
            <v/>
          </cell>
          <cell r="CU424" t="str">
            <v/>
          </cell>
          <cell r="CV424" t="str">
            <v/>
          </cell>
          <cell r="CW424" t="str">
            <v/>
          </cell>
          <cell r="CX424" t="str">
            <v/>
          </cell>
          <cell r="CY424" t="str">
            <v/>
          </cell>
          <cell r="CZ424" t="str">
            <v/>
          </cell>
          <cell r="DA424" t="str">
            <v/>
          </cell>
          <cell r="DB424" t="str">
            <v/>
          </cell>
          <cell r="DC424" t="str">
            <v/>
          </cell>
          <cell r="DD424" t="str">
            <v/>
          </cell>
          <cell r="DE424" t="str">
            <v/>
          </cell>
          <cell r="DF424" t="str">
            <v/>
          </cell>
          <cell r="DG424" t="str">
            <v/>
          </cell>
          <cell r="DH424" t="str">
            <v/>
          </cell>
          <cell r="DI424" t="str">
            <v/>
          </cell>
          <cell r="DJ424" t="str">
            <v/>
          </cell>
          <cell r="DK424" t="str">
            <v/>
          </cell>
          <cell r="DL424" t="str">
            <v/>
          </cell>
          <cell r="DM424" t="str">
            <v/>
          </cell>
          <cell r="DN424" t="str">
            <v/>
          </cell>
          <cell r="DO424" t="str">
            <v/>
          </cell>
          <cell r="DP424" t="str">
            <v/>
          </cell>
          <cell r="DQ424" t="str">
            <v/>
          </cell>
          <cell r="DR424" t="str">
            <v/>
          </cell>
          <cell r="DS424" t="str">
            <v/>
          </cell>
          <cell r="DT424" t="str">
            <v/>
          </cell>
          <cell r="DU424" t="str">
            <v/>
          </cell>
          <cell r="DV424" t="str">
            <v/>
          </cell>
          <cell r="DW424" t="str">
            <v/>
          </cell>
          <cell r="DX424" t="str">
            <v/>
          </cell>
          <cell r="DY424" t="str">
            <v/>
          </cell>
          <cell r="DZ424" t="str">
            <v/>
          </cell>
          <cell r="EA424" t="str">
            <v/>
          </cell>
          <cell r="EB424" t="str">
            <v/>
          </cell>
          <cell r="EC424" t="str">
            <v/>
          </cell>
          <cell r="ED424" t="str">
            <v/>
          </cell>
          <cell r="EE424" t="str">
            <v/>
          </cell>
          <cell r="EF424" t="str">
            <v/>
          </cell>
          <cell r="EG424" t="str">
            <v/>
          </cell>
          <cell r="EH424" t="str">
            <v/>
          </cell>
          <cell r="EI424" t="str">
            <v/>
          </cell>
          <cell r="EJ424" t="str">
            <v/>
          </cell>
          <cell r="EK424" t="str">
            <v/>
          </cell>
          <cell r="EL424" t="str">
            <v/>
          </cell>
          <cell r="EM424" t="str">
            <v/>
          </cell>
          <cell r="EN424" t="str">
            <v/>
          </cell>
          <cell r="EO424" t="str">
            <v/>
          </cell>
          <cell r="EP424" t="str">
            <v/>
          </cell>
          <cell r="EQ424" t="str">
            <v/>
          </cell>
          <cell r="ER424" t="str">
            <v/>
          </cell>
          <cell r="ES424" t="str">
            <v/>
          </cell>
          <cell r="ET424" t="str">
            <v/>
          </cell>
          <cell r="EU424" t="str">
            <v/>
          </cell>
          <cell r="EV424" t="str">
            <v/>
          </cell>
          <cell r="EW424" t="str">
            <v/>
          </cell>
          <cell r="EX424" t="str">
            <v/>
          </cell>
          <cell r="EY424" t="str">
            <v/>
          </cell>
          <cell r="EZ424" t="str">
            <v/>
          </cell>
          <cell r="FA424" t="str">
            <v/>
          </cell>
          <cell r="FB424" t="str">
            <v/>
          </cell>
          <cell r="FC424" t="str">
            <v/>
          </cell>
          <cell r="FD424" t="str">
            <v/>
          </cell>
          <cell r="FE424" t="str">
            <v/>
          </cell>
          <cell r="FF424" t="str">
            <v/>
          </cell>
          <cell r="FG424" t="str">
            <v/>
          </cell>
          <cell r="FH424" t="str">
            <v/>
          </cell>
          <cell r="FI424" t="str">
            <v/>
          </cell>
          <cell r="FJ424" t="str">
            <v/>
          </cell>
          <cell r="FK424" t="str">
            <v/>
          </cell>
          <cell r="FL424" t="str">
            <v/>
          </cell>
          <cell r="FM424" t="str">
            <v/>
          </cell>
          <cell r="FN424" t="str">
            <v/>
          </cell>
          <cell r="FO424" t="str">
            <v/>
          </cell>
          <cell r="FP424" t="str">
            <v/>
          </cell>
          <cell r="FQ424" t="str">
            <v/>
          </cell>
          <cell r="FR424" t="str">
            <v/>
          </cell>
          <cell r="FS424" t="str">
            <v/>
          </cell>
          <cell r="FT424" t="str">
            <v/>
          </cell>
          <cell r="FU424" t="str">
            <v/>
          </cell>
          <cell r="FV424" t="str">
            <v/>
          </cell>
          <cell r="FW424" t="str">
            <v/>
          </cell>
          <cell r="FX424" t="str">
            <v/>
          </cell>
          <cell r="FY424" t="str">
            <v/>
          </cell>
          <cell r="FZ424" t="str">
            <v/>
          </cell>
          <cell r="GA424" t="str">
            <v/>
          </cell>
          <cell r="GB424" t="str">
            <v/>
          </cell>
          <cell r="GC424" t="str">
            <v/>
          </cell>
          <cell r="GD424" t="str">
            <v/>
          </cell>
          <cell r="GE424" t="str">
            <v/>
          </cell>
          <cell r="GF424" t="str">
            <v/>
          </cell>
          <cell r="GG424" t="str">
            <v/>
          </cell>
        </row>
        <row r="425">
          <cell r="CJ425" t="str">
            <v/>
          </cell>
          <cell r="CK425" t="str">
            <v/>
          </cell>
          <cell r="CL425" t="str">
            <v/>
          </cell>
          <cell r="CM425" t="str">
            <v/>
          </cell>
          <cell r="CN425" t="str">
            <v/>
          </cell>
          <cell r="CO425" t="str">
            <v/>
          </cell>
          <cell r="CP425" t="str">
            <v/>
          </cell>
          <cell r="CQ425" t="str">
            <v/>
          </cell>
          <cell r="CR425" t="str">
            <v/>
          </cell>
          <cell r="CS425" t="str">
            <v/>
          </cell>
          <cell r="CT425" t="str">
            <v/>
          </cell>
          <cell r="CU425" t="str">
            <v/>
          </cell>
          <cell r="CV425" t="str">
            <v/>
          </cell>
          <cell r="CW425" t="str">
            <v/>
          </cell>
          <cell r="CX425" t="str">
            <v/>
          </cell>
          <cell r="CY425" t="str">
            <v/>
          </cell>
          <cell r="CZ425" t="str">
            <v/>
          </cell>
          <cell r="DA425" t="str">
            <v/>
          </cell>
          <cell r="DB425" t="str">
            <v/>
          </cell>
          <cell r="DC425" t="str">
            <v/>
          </cell>
          <cell r="DD425" t="str">
            <v/>
          </cell>
          <cell r="DE425" t="str">
            <v/>
          </cell>
          <cell r="DF425" t="str">
            <v/>
          </cell>
          <cell r="DG425" t="str">
            <v/>
          </cell>
          <cell r="DH425" t="str">
            <v/>
          </cell>
          <cell r="DI425" t="str">
            <v/>
          </cell>
          <cell r="DJ425" t="str">
            <v/>
          </cell>
          <cell r="DK425" t="str">
            <v/>
          </cell>
          <cell r="DL425" t="str">
            <v/>
          </cell>
          <cell r="DM425" t="str">
            <v/>
          </cell>
          <cell r="DN425" t="str">
            <v/>
          </cell>
          <cell r="DO425" t="str">
            <v/>
          </cell>
          <cell r="DP425" t="str">
            <v/>
          </cell>
          <cell r="DQ425" t="str">
            <v/>
          </cell>
          <cell r="DR425" t="str">
            <v/>
          </cell>
          <cell r="DS425" t="str">
            <v/>
          </cell>
          <cell r="DT425" t="str">
            <v/>
          </cell>
          <cell r="DU425" t="str">
            <v/>
          </cell>
          <cell r="DV425" t="str">
            <v/>
          </cell>
          <cell r="DW425" t="str">
            <v/>
          </cell>
          <cell r="DX425" t="str">
            <v/>
          </cell>
          <cell r="DY425" t="str">
            <v/>
          </cell>
          <cell r="DZ425" t="str">
            <v/>
          </cell>
          <cell r="EA425" t="str">
            <v/>
          </cell>
          <cell r="EB425" t="str">
            <v/>
          </cell>
          <cell r="EC425" t="str">
            <v/>
          </cell>
          <cell r="ED425" t="str">
            <v/>
          </cell>
          <cell r="EE425" t="str">
            <v/>
          </cell>
          <cell r="EF425" t="str">
            <v/>
          </cell>
          <cell r="EG425" t="str">
            <v/>
          </cell>
          <cell r="EH425" t="str">
            <v/>
          </cell>
          <cell r="EI425" t="str">
            <v/>
          </cell>
          <cell r="EJ425" t="str">
            <v/>
          </cell>
          <cell r="EK425" t="str">
            <v/>
          </cell>
          <cell r="EL425" t="str">
            <v/>
          </cell>
          <cell r="EM425" t="str">
            <v/>
          </cell>
          <cell r="EN425" t="str">
            <v/>
          </cell>
          <cell r="EO425" t="str">
            <v/>
          </cell>
          <cell r="EP425" t="str">
            <v/>
          </cell>
          <cell r="EQ425" t="str">
            <v/>
          </cell>
          <cell r="ER425" t="str">
            <v/>
          </cell>
          <cell r="ES425" t="str">
            <v/>
          </cell>
          <cell r="ET425" t="str">
            <v/>
          </cell>
          <cell r="EU425" t="str">
            <v/>
          </cell>
          <cell r="EV425" t="str">
            <v/>
          </cell>
          <cell r="EW425" t="str">
            <v/>
          </cell>
          <cell r="EX425" t="str">
            <v/>
          </cell>
          <cell r="EY425" t="str">
            <v/>
          </cell>
          <cell r="EZ425" t="str">
            <v/>
          </cell>
          <cell r="FA425" t="str">
            <v/>
          </cell>
          <cell r="FB425" t="str">
            <v/>
          </cell>
          <cell r="FC425" t="str">
            <v/>
          </cell>
          <cell r="FD425" t="str">
            <v/>
          </cell>
          <cell r="FE425" t="str">
            <v/>
          </cell>
          <cell r="FF425" t="str">
            <v/>
          </cell>
          <cell r="FG425" t="str">
            <v/>
          </cell>
          <cell r="FH425" t="str">
            <v/>
          </cell>
          <cell r="FI425" t="str">
            <v/>
          </cell>
          <cell r="FJ425" t="str">
            <v/>
          </cell>
          <cell r="FK425" t="str">
            <v/>
          </cell>
          <cell r="FL425" t="str">
            <v/>
          </cell>
          <cell r="FM425" t="str">
            <v/>
          </cell>
          <cell r="FN425" t="str">
            <v/>
          </cell>
          <cell r="FO425" t="str">
            <v/>
          </cell>
          <cell r="FP425" t="str">
            <v/>
          </cell>
          <cell r="FQ425" t="str">
            <v/>
          </cell>
          <cell r="FR425" t="str">
            <v/>
          </cell>
          <cell r="FS425" t="str">
            <v/>
          </cell>
          <cell r="FT425" t="str">
            <v/>
          </cell>
          <cell r="FU425" t="str">
            <v/>
          </cell>
          <cell r="FV425" t="str">
            <v/>
          </cell>
          <cell r="FW425" t="str">
            <v/>
          </cell>
          <cell r="FX425" t="str">
            <v/>
          </cell>
          <cell r="FY425" t="str">
            <v/>
          </cell>
          <cell r="FZ425" t="str">
            <v/>
          </cell>
          <cell r="GA425" t="str">
            <v/>
          </cell>
          <cell r="GB425" t="str">
            <v/>
          </cell>
          <cell r="GC425" t="str">
            <v/>
          </cell>
          <cell r="GD425" t="str">
            <v/>
          </cell>
          <cell r="GE425" t="str">
            <v/>
          </cell>
          <cell r="GF425" t="str">
            <v/>
          </cell>
          <cell r="GG425" t="str">
            <v/>
          </cell>
        </row>
        <row r="426">
          <cell r="CJ426" t="str">
            <v/>
          </cell>
          <cell r="CK426" t="str">
            <v/>
          </cell>
          <cell r="CL426" t="str">
            <v/>
          </cell>
          <cell r="CM426" t="str">
            <v/>
          </cell>
          <cell r="CN426" t="str">
            <v/>
          </cell>
          <cell r="CO426" t="str">
            <v/>
          </cell>
          <cell r="CP426" t="str">
            <v/>
          </cell>
          <cell r="CQ426" t="str">
            <v/>
          </cell>
          <cell r="CR426" t="str">
            <v/>
          </cell>
          <cell r="CS426" t="str">
            <v/>
          </cell>
          <cell r="CT426" t="str">
            <v/>
          </cell>
          <cell r="CU426" t="str">
            <v/>
          </cell>
          <cell r="CV426" t="str">
            <v/>
          </cell>
          <cell r="CW426" t="str">
            <v/>
          </cell>
          <cell r="CX426" t="str">
            <v/>
          </cell>
          <cell r="CY426" t="str">
            <v/>
          </cell>
          <cell r="CZ426" t="str">
            <v/>
          </cell>
          <cell r="DA426" t="str">
            <v/>
          </cell>
          <cell r="DB426" t="str">
            <v/>
          </cell>
          <cell r="DC426" t="str">
            <v/>
          </cell>
          <cell r="DD426" t="str">
            <v/>
          </cell>
          <cell r="DE426" t="str">
            <v/>
          </cell>
          <cell r="DF426" t="str">
            <v/>
          </cell>
          <cell r="DG426" t="str">
            <v/>
          </cell>
          <cell r="DH426" t="str">
            <v/>
          </cell>
          <cell r="DI426" t="str">
            <v/>
          </cell>
          <cell r="DJ426" t="str">
            <v/>
          </cell>
          <cell r="DK426" t="str">
            <v/>
          </cell>
          <cell r="DL426" t="str">
            <v/>
          </cell>
          <cell r="DM426" t="str">
            <v/>
          </cell>
          <cell r="DN426" t="str">
            <v/>
          </cell>
          <cell r="DO426" t="str">
            <v/>
          </cell>
          <cell r="DP426" t="str">
            <v/>
          </cell>
          <cell r="DQ426" t="str">
            <v/>
          </cell>
          <cell r="DR426" t="str">
            <v/>
          </cell>
          <cell r="DS426" t="str">
            <v/>
          </cell>
          <cell r="DT426" t="str">
            <v/>
          </cell>
          <cell r="DU426" t="str">
            <v/>
          </cell>
          <cell r="DV426" t="str">
            <v/>
          </cell>
          <cell r="DW426" t="str">
            <v/>
          </cell>
          <cell r="DX426" t="str">
            <v/>
          </cell>
          <cell r="DY426" t="str">
            <v/>
          </cell>
          <cell r="DZ426" t="str">
            <v/>
          </cell>
          <cell r="EA426" t="str">
            <v/>
          </cell>
          <cell r="EB426" t="str">
            <v/>
          </cell>
          <cell r="EC426" t="str">
            <v/>
          </cell>
          <cell r="ED426" t="str">
            <v/>
          </cell>
          <cell r="EE426" t="str">
            <v/>
          </cell>
          <cell r="EF426" t="str">
            <v/>
          </cell>
          <cell r="EG426" t="str">
            <v/>
          </cell>
          <cell r="EH426" t="str">
            <v/>
          </cell>
          <cell r="EI426" t="str">
            <v/>
          </cell>
          <cell r="EJ426" t="str">
            <v/>
          </cell>
          <cell r="EK426" t="str">
            <v/>
          </cell>
          <cell r="EL426" t="str">
            <v/>
          </cell>
          <cell r="EM426" t="str">
            <v/>
          </cell>
          <cell r="EN426" t="str">
            <v/>
          </cell>
          <cell r="EO426" t="str">
            <v/>
          </cell>
          <cell r="EP426" t="str">
            <v/>
          </cell>
          <cell r="EQ426" t="str">
            <v/>
          </cell>
          <cell r="ER426" t="str">
            <v/>
          </cell>
          <cell r="ES426" t="str">
            <v/>
          </cell>
          <cell r="ET426" t="str">
            <v/>
          </cell>
          <cell r="EU426" t="str">
            <v/>
          </cell>
          <cell r="EV426" t="str">
            <v/>
          </cell>
          <cell r="EW426" t="str">
            <v/>
          </cell>
          <cell r="EX426" t="str">
            <v/>
          </cell>
          <cell r="EY426" t="str">
            <v/>
          </cell>
          <cell r="EZ426" t="str">
            <v/>
          </cell>
          <cell r="FA426" t="str">
            <v/>
          </cell>
          <cell r="FB426" t="str">
            <v/>
          </cell>
          <cell r="FC426" t="str">
            <v/>
          </cell>
          <cell r="FD426" t="str">
            <v/>
          </cell>
          <cell r="FE426" t="str">
            <v/>
          </cell>
          <cell r="FF426" t="str">
            <v/>
          </cell>
          <cell r="FG426" t="str">
            <v/>
          </cell>
          <cell r="FH426" t="str">
            <v/>
          </cell>
          <cell r="FI426" t="str">
            <v/>
          </cell>
          <cell r="FJ426" t="str">
            <v/>
          </cell>
          <cell r="FK426" t="str">
            <v/>
          </cell>
          <cell r="FL426" t="str">
            <v/>
          </cell>
          <cell r="FM426" t="str">
            <v/>
          </cell>
          <cell r="FN426" t="str">
            <v/>
          </cell>
          <cell r="FO426" t="str">
            <v/>
          </cell>
          <cell r="FP426" t="str">
            <v/>
          </cell>
          <cell r="FQ426" t="str">
            <v/>
          </cell>
          <cell r="FR426" t="str">
            <v/>
          </cell>
          <cell r="FS426" t="str">
            <v/>
          </cell>
          <cell r="FT426" t="str">
            <v/>
          </cell>
          <cell r="FU426" t="str">
            <v/>
          </cell>
          <cell r="FV426" t="str">
            <v/>
          </cell>
          <cell r="FW426" t="str">
            <v/>
          </cell>
          <cell r="FX426" t="str">
            <v/>
          </cell>
          <cell r="FY426" t="str">
            <v/>
          </cell>
          <cell r="FZ426" t="str">
            <v/>
          </cell>
          <cell r="GA426" t="str">
            <v/>
          </cell>
          <cell r="GB426" t="str">
            <v/>
          </cell>
          <cell r="GC426" t="str">
            <v/>
          </cell>
          <cell r="GD426" t="str">
            <v/>
          </cell>
          <cell r="GE426" t="str">
            <v/>
          </cell>
          <cell r="GF426" t="str">
            <v/>
          </cell>
          <cell r="GG426" t="str">
            <v/>
          </cell>
        </row>
        <row r="427">
          <cell r="CJ427" t="str">
            <v/>
          </cell>
          <cell r="CK427" t="str">
            <v/>
          </cell>
          <cell r="CL427" t="str">
            <v/>
          </cell>
          <cell r="CM427" t="str">
            <v/>
          </cell>
          <cell r="CN427" t="str">
            <v/>
          </cell>
          <cell r="CO427" t="str">
            <v/>
          </cell>
          <cell r="CP427" t="str">
            <v/>
          </cell>
          <cell r="CQ427" t="str">
            <v/>
          </cell>
          <cell r="CR427" t="str">
            <v/>
          </cell>
          <cell r="CS427" t="str">
            <v/>
          </cell>
          <cell r="CT427" t="str">
            <v/>
          </cell>
          <cell r="CU427" t="str">
            <v/>
          </cell>
          <cell r="CV427" t="str">
            <v/>
          </cell>
          <cell r="CW427" t="str">
            <v/>
          </cell>
          <cell r="CX427" t="str">
            <v/>
          </cell>
          <cell r="CY427" t="str">
            <v/>
          </cell>
          <cell r="CZ427" t="str">
            <v/>
          </cell>
          <cell r="DA427" t="str">
            <v/>
          </cell>
          <cell r="DB427" t="str">
            <v/>
          </cell>
          <cell r="DC427" t="str">
            <v/>
          </cell>
          <cell r="DD427" t="str">
            <v/>
          </cell>
          <cell r="DE427" t="str">
            <v/>
          </cell>
          <cell r="DF427" t="str">
            <v/>
          </cell>
          <cell r="DG427" t="str">
            <v/>
          </cell>
          <cell r="DH427" t="str">
            <v/>
          </cell>
          <cell r="DI427" t="str">
            <v/>
          </cell>
          <cell r="DJ427" t="str">
            <v/>
          </cell>
          <cell r="DK427" t="str">
            <v/>
          </cell>
          <cell r="DL427" t="str">
            <v/>
          </cell>
          <cell r="DM427" t="str">
            <v/>
          </cell>
          <cell r="DN427" t="str">
            <v/>
          </cell>
          <cell r="DO427" t="str">
            <v/>
          </cell>
          <cell r="DP427" t="str">
            <v/>
          </cell>
          <cell r="DQ427" t="str">
            <v/>
          </cell>
          <cell r="DR427" t="str">
            <v/>
          </cell>
          <cell r="DS427" t="str">
            <v/>
          </cell>
          <cell r="DT427" t="str">
            <v/>
          </cell>
          <cell r="DU427" t="str">
            <v/>
          </cell>
          <cell r="DV427" t="str">
            <v/>
          </cell>
          <cell r="DW427" t="str">
            <v/>
          </cell>
          <cell r="DX427" t="str">
            <v/>
          </cell>
          <cell r="DY427" t="str">
            <v/>
          </cell>
          <cell r="DZ427" t="str">
            <v/>
          </cell>
          <cell r="EA427" t="str">
            <v/>
          </cell>
          <cell r="EB427" t="str">
            <v/>
          </cell>
          <cell r="EC427" t="str">
            <v/>
          </cell>
          <cell r="ED427" t="str">
            <v/>
          </cell>
          <cell r="EE427" t="str">
            <v/>
          </cell>
          <cell r="EF427" t="str">
            <v/>
          </cell>
          <cell r="EG427" t="str">
            <v/>
          </cell>
          <cell r="EH427" t="str">
            <v/>
          </cell>
          <cell r="EI427" t="str">
            <v/>
          </cell>
          <cell r="EJ427" t="str">
            <v/>
          </cell>
          <cell r="EK427" t="str">
            <v/>
          </cell>
          <cell r="EL427" t="str">
            <v/>
          </cell>
          <cell r="EM427" t="str">
            <v/>
          </cell>
          <cell r="EN427" t="str">
            <v/>
          </cell>
          <cell r="EO427" t="str">
            <v/>
          </cell>
          <cell r="EP427" t="str">
            <v/>
          </cell>
          <cell r="EQ427" t="str">
            <v/>
          </cell>
          <cell r="ER427" t="str">
            <v/>
          </cell>
          <cell r="ES427" t="str">
            <v/>
          </cell>
          <cell r="ET427" t="str">
            <v/>
          </cell>
          <cell r="EU427" t="str">
            <v/>
          </cell>
          <cell r="EV427" t="str">
            <v/>
          </cell>
          <cell r="EW427" t="str">
            <v/>
          </cell>
          <cell r="EX427" t="str">
            <v/>
          </cell>
          <cell r="EY427" t="str">
            <v/>
          </cell>
          <cell r="EZ427" t="str">
            <v/>
          </cell>
          <cell r="FA427" t="str">
            <v/>
          </cell>
          <cell r="FB427" t="str">
            <v/>
          </cell>
          <cell r="FC427" t="str">
            <v/>
          </cell>
          <cell r="FD427" t="str">
            <v/>
          </cell>
          <cell r="FE427" t="str">
            <v/>
          </cell>
          <cell r="FF427" t="str">
            <v/>
          </cell>
          <cell r="FG427" t="str">
            <v/>
          </cell>
          <cell r="FH427" t="str">
            <v/>
          </cell>
          <cell r="FI427" t="str">
            <v/>
          </cell>
          <cell r="FJ427" t="str">
            <v/>
          </cell>
          <cell r="FK427" t="str">
            <v/>
          </cell>
          <cell r="FL427" t="str">
            <v/>
          </cell>
          <cell r="FM427" t="str">
            <v/>
          </cell>
          <cell r="FN427" t="str">
            <v/>
          </cell>
          <cell r="FO427" t="str">
            <v/>
          </cell>
          <cell r="FP427" t="str">
            <v/>
          </cell>
          <cell r="FQ427" t="str">
            <v/>
          </cell>
          <cell r="FR427" t="str">
            <v/>
          </cell>
          <cell r="FS427" t="str">
            <v/>
          </cell>
          <cell r="FT427" t="str">
            <v/>
          </cell>
          <cell r="FU427" t="str">
            <v/>
          </cell>
          <cell r="FV427" t="str">
            <v/>
          </cell>
          <cell r="FW427" t="str">
            <v/>
          </cell>
          <cell r="FX427" t="str">
            <v/>
          </cell>
          <cell r="FY427" t="str">
            <v/>
          </cell>
          <cell r="FZ427" t="str">
            <v/>
          </cell>
          <cell r="GA427" t="str">
            <v/>
          </cell>
          <cell r="GB427" t="str">
            <v/>
          </cell>
          <cell r="GC427" t="str">
            <v/>
          </cell>
          <cell r="GD427" t="str">
            <v/>
          </cell>
          <cell r="GE427" t="str">
            <v/>
          </cell>
          <cell r="GF427" t="str">
            <v/>
          </cell>
          <cell r="GG427" t="str">
            <v/>
          </cell>
        </row>
        <row r="428">
          <cell r="CJ428" t="str">
            <v/>
          </cell>
          <cell r="CK428" t="str">
            <v/>
          </cell>
          <cell r="CL428" t="str">
            <v/>
          </cell>
          <cell r="CM428" t="str">
            <v/>
          </cell>
          <cell r="CN428" t="str">
            <v/>
          </cell>
          <cell r="CO428" t="str">
            <v/>
          </cell>
          <cell r="CP428" t="str">
            <v/>
          </cell>
          <cell r="CQ428" t="str">
            <v/>
          </cell>
          <cell r="CR428" t="str">
            <v/>
          </cell>
          <cell r="CS428" t="str">
            <v/>
          </cell>
          <cell r="CT428" t="str">
            <v/>
          </cell>
          <cell r="CU428" t="str">
            <v/>
          </cell>
          <cell r="CV428" t="str">
            <v/>
          </cell>
          <cell r="CW428" t="str">
            <v/>
          </cell>
          <cell r="CX428" t="str">
            <v/>
          </cell>
          <cell r="CY428" t="str">
            <v/>
          </cell>
          <cell r="CZ428" t="str">
            <v/>
          </cell>
          <cell r="DA428" t="str">
            <v/>
          </cell>
          <cell r="DB428" t="str">
            <v/>
          </cell>
          <cell r="DC428" t="str">
            <v/>
          </cell>
          <cell r="DD428" t="str">
            <v/>
          </cell>
          <cell r="DE428" t="str">
            <v/>
          </cell>
          <cell r="DF428" t="str">
            <v/>
          </cell>
          <cell r="DG428" t="str">
            <v/>
          </cell>
          <cell r="DH428" t="str">
            <v/>
          </cell>
          <cell r="DI428" t="str">
            <v/>
          </cell>
          <cell r="DJ428" t="str">
            <v/>
          </cell>
          <cell r="DK428" t="str">
            <v/>
          </cell>
          <cell r="DL428" t="str">
            <v/>
          </cell>
          <cell r="DM428" t="str">
            <v/>
          </cell>
          <cell r="DN428" t="str">
            <v/>
          </cell>
          <cell r="DO428" t="str">
            <v/>
          </cell>
          <cell r="DP428" t="str">
            <v/>
          </cell>
          <cell r="DQ428" t="str">
            <v/>
          </cell>
          <cell r="DR428" t="str">
            <v/>
          </cell>
          <cell r="DS428" t="str">
            <v/>
          </cell>
          <cell r="DT428" t="str">
            <v/>
          </cell>
          <cell r="DU428" t="str">
            <v/>
          </cell>
          <cell r="DV428" t="str">
            <v/>
          </cell>
          <cell r="DW428" t="str">
            <v/>
          </cell>
          <cell r="DX428" t="str">
            <v/>
          </cell>
          <cell r="DY428" t="str">
            <v/>
          </cell>
          <cell r="DZ428" t="str">
            <v/>
          </cell>
          <cell r="EA428" t="str">
            <v/>
          </cell>
          <cell r="EB428" t="str">
            <v/>
          </cell>
          <cell r="EC428" t="str">
            <v/>
          </cell>
          <cell r="ED428" t="str">
            <v/>
          </cell>
          <cell r="EE428" t="str">
            <v/>
          </cell>
          <cell r="EF428" t="str">
            <v/>
          </cell>
          <cell r="EG428" t="str">
            <v/>
          </cell>
          <cell r="EH428" t="str">
            <v/>
          </cell>
          <cell r="EI428" t="str">
            <v/>
          </cell>
          <cell r="EJ428" t="str">
            <v/>
          </cell>
          <cell r="EK428" t="str">
            <v/>
          </cell>
          <cell r="EL428" t="str">
            <v/>
          </cell>
          <cell r="EM428" t="str">
            <v/>
          </cell>
          <cell r="EN428" t="str">
            <v/>
          </cell>
          <cell r="EO428" t="str">
            <v/>
          </cell>
          <cell r="EP428" t="str">
            <v/>
          </cell>
          <cell r="EQ428" t="str">
            <v/>
          </cell>
          <cell r="ER428" t="str">
            <v/>
          </cell>
          <cell r="ES428" t="str">
            <v/>
          </cell>
          <cell r="ET428" t="str">
            <v/>
          </cell>
          <cell r="EU428" t="str">
            <v/>
          </cell>
          <cell r="EV428" t="str">
            <v/>
          </cell>
          <cell r="EW428" t="str">
            <v/>
          </cell>
          <cell r="EX428" t="str">
            <v/>
          </cell>
          <cell r="EY428" t="str">
            <v/>
          </cell>
          <cell r="EZ428" t="str">
            <v/>
          </cell>
          <cell r="FA428" t="str">
            <v/>
          </cell>
          <cell r="FB428" t="str">
            <v/>
          </cell>
          <cell r="FC428" t="str">
            <v/>
          </cell>
          <cell r="FD428" t="str">
            <v/>
          </cell>
          <cell r="FE428" t="str">
            <v/>
          </cell>
          <cell r="FF428" t="str">
            <v/>
          </cell>
          <cell r="FG428" t="str">
            <v/>
          </cell>
          <cell r="FH428" t="str">
            <v/>
          </cell>
          <cell r="FI428" t="str">
            <v/>
          </cell>
          <cell r="FJ428" t="str">
            <v/>
          </cell>
          <cell r="FK428" t="str">
            <v/>
          </cell>
          <cell r="FL428" t="str">
            <v/>
          </cell>
          <cell r="FM428" t="str">
            <v/>
          </cell>
          <cell r="FN428" t="str">
            <v/>
          </cell>
          <cell r="FO428" t="str">
            <v/>
          </cell>
          <cell r="FP428" t="str">
            <v/>
          </cell>
          <cell r="FQ428" t="str">
            <v/>
          </cell>
          <cell r="FR428" t="str">
            <v/>
          </cell>
          <cell r="FS428" t="str">
            <v/>
          </cell>
          <cell r="FT428" t="str">
            <v/>
          </cell>
          <cell r="FU428" t="str">
            <v/>
          </cell>
          <cell r="FV428" t="str">
            <v/>
          </cell>
          <cell r="FW428" t="str">
            <v/>
          </cell>
          <cell r="FX428" t="str">
            <v/>
          </cell>
          <cell r="FY428" t="str">
            <v/>
          </cell>
          <cell r="FZ428" t="str">
            <v/>
          </cell>
          <cell r="GA428" t="str">
            <v/>
          </cell>
          <cell r="GB428" t="str">
            <v/>
          </cell>
          <cell r="GC428" t="str">
            <v/>
          </cell>
          <cell r="GD428" t="str">
            <v/>
          </cell>
          <cell r="GE428" t="str">
            <v/>
          </cell>
          <cell r="GF428" t="str">
            <v/>
          </cell>
          <cell r="GG428" t="str">
            <v/>
          </cell>
        </row>
        <row r="429">
          <cell r="CJ429" t="str">
            <v/>
          </cell>
          <cell r="CK429" t="str">
            <v/>
          </cell>
          <cell r="CL429" t="str">
            <v/>
          </cell>
          <cell r="CM429" t="str">
            <v/>
          </cell>
          <cell r="CN429" t="str">
            <v/>
          </cell>
          <cell r="CO429" t="str">
            <v/>
          </cell>
          <cell r="CP429" t="str">
            <v/>
          </cell>
          <cell r="CQ429" t="str">
            <v/>
          </cell>
          <cell r="CR429" t="str">
            <v/>
          </cell>
          <cell r="CS429" t="str">
            <v/>
          </cell>
          <cell r="CT429" t="str">
            <v/>
          </cell>
          <cell r="CU429" t="str">
            <v/>
          </cell>
          <cell r="CV429" t="str">
            <v/>
          </cell>
          <cell r="CW429" t="str">
            <v/>
          </cell>
          <cell r="CX429" t="str">
            <v/>
          </cell>
          <cell r="CY429" t="str">
            <v/>
          </cell>
          <cell r="CZ429" t="str">
            <v/>
          </cell>
          <cell r="DA429" t="str">
            <v/>
          </cell>
          <cell r="DB429" t="str">
            <v/>
          </cell>
          <cell r="DC429" t="str">
            <v/>
          </cell>
          <cell r="DD429" t="str">
            <v/>
          </cell>
          <cell r="DE429" t="str">
            <v/>
          </cell>
          <cell r="DF429" t="str">
            <v/>
          </cell>
          <cell r="DG429" t="str">
            <v/>
          </cell>
          <cell r="DH429" t="str">
            <v/>
          </cell>
          <cell r="DI429" t="str">
            <v/>
          </cell>
          <cell r="DJ429" t="str">
            <v/>
          </cell>
          <cell r="DK429" t="str">
            <v/>
          </cell>
          <cell r="DL429" t="str">
            <v/>
          </cell>
          <cell r="DM429" t="str">
            <v/>
          </cell>
          <cell r="DN429" t="str">
            <v/>
          </cell>
          <cell r="DO429" t="str">
            <v/>
          </cell>
          <cell r="DP429" t="str">
            <v/>
          </cell>
          <cell r="DQ429" t="str">
            <v/>
          </cell>
          <cell r="DR429" t="str">
            <v/>
          </cell>
          <cell r="DS429" t="str">
            <v/>
          </cell>
          <cell r="DT429" t="str">
            <v/>
          </cell>
          <cell r="DU429" t="str">
            <v/>
          </cell>
          <cell r="DV429" t="str">
            <v/>
          </cell>
          <cell r="DW429" t="str">
            <v/>
          </cell>
          <cell r="DX429" t="str">
            <v/>
          </cell>
          <cell r="DY429" t="str">
            <v/>
          </cell>
          <cell r="DZ429" t="str">
            <v/>
          </cell>
          <cell r="EA429" t="str">
            <v/>
          </cell>
          <cell r="EB429" t="str">
            <v/>
          </cell>
          <cell r="EC429" t="str">
            <v/>
          </cell>
          <cell r="ED429" t="str">
            <v/>
          </cell>
          <cell r="EE429" t="str">
            <v/>
          </cell>
          <cell r="EF429" t="str">
            <v/>
          </cell>
          <cell r="EG429" t="str">
            <v/>
          </cell>
          <cell r="EH429" t="str">
            <v/>
          </cell>
          <cell r="EI429" t="str">
            <v/>
          </cell>
          <cell r="EJ429" t="str">
            <v/>
          </cell>
          <cell r="EK429" t="str">
            <v/>
          </cell>
          <cell r="EL429" t="str">
            <v/>
          </cell>
          <cell r="EM429" t="str">
            <v/>
          </cell>
          <cell r="EN429" t="str">
            <v/>
          </cell>
          <cell r="EO429" t="str">
            <v/>
          </cell>
          <cell r="EP429" t="str">
            <v/>
          </cell>
          <cell r="EQ429" t="str">
            <v/>
          </cell>
          <cell r="ER429" t="str">
            <v/>
          </cell>
          <cell r="ES429" t="str">
            <v/>
          </cell>
          <cell r="ET429" t="str">
            <v/>
          </cell>
          <cell r="EU429" t="str">
            <v/>
          </cell>
          <cell r="EV429" t="str">
            <v/>
          </cell>
          <cell r="EW429" t="str">
            <v/>
          </cell>
          <cell r="EX429" t="str">
            <v/>
          </cell>
          <cell r="EY429" t="str">
            <v/>
          </cell>
          <cell r="EZ429" t="str">
            <v/>
          </cell>
          <cell r="FA429" t="str">
            <v/>
          </cell>
          <cell r="FB429" t="str">
            <v/>
          </cell>
          <cell r="FC429" t="str">
            <v/>
          </cell>
          <cell r="FD429" t="str">
            <v/>
          </cell>
          <cell r="FE429" t="str">
            <v/>
          </cell>
          <cell r="FF429" t="str">
            <v/>
          </cell>
          <cell r="FG429" t="str">
            <v/>
          </cell>
          <cell r="FH429" t="str">
            <v/>
          </cell>
          <cell r="FI429" t="str">
            <v/>
          </cell>
          <cell r="FJ429" t="str">
            <v/>
          </cell>
          <cell r="FK429" t="str">
            <v/>
          </cell>
          <cell r="FL429" t="str">
            <v/>
          </cell>
          <cell r="FM429" t="str">
            <v/>
          </cell>
          <cell r="FN429" t="str">
            <v/>
          </cell>
          <cell r="FO429" t="str">
            <v/>
          </cell>
          <cell r="FP429" t="str">
            <v/>
          </cell>
          <cell r="FQ429" t="str">
            <v/>
          </cell>
          <cell r="FR429" t="str">
            <v/>
          </cell>
          <cell r="FS429" t="str">
            <v/>
          </cell>
          <cell r="FT429" t="str">
            <v/>
          </cell>
          <cell r="FU429" t="str">
            <v/>
          </cell>
          <cell r="FV429" t="str">
            <v/>
          </cell>
          <cell r="FW429" t="str">
            <v/>
          </cell>
          <cell r="FX429" t="str">
            <v/>
          </cell>
          <cell r="FY429" t="str">
            <v/>
          </cell>
          <cell r="FZ429" t="str">
            <v/>
          </cell>
          <cell r="GA429" t="str">
            <v/>
          </cell>
          <cell r="GB429" t="str">
            <v/>
          </cell>
          <cell r="GC429" t="str">
            <v/>
          </cell>
          <cell r="GD429" t="str">
            <v/>
          </cell>
          <cell r="GE429" t="str">
            <v/>
          </cell>
          <cell r="GF429" t="str">
            <v/>
          </cell>
          <cell r="GG429" t="str">
            <v/>
          </cell>
        </row>
        <row r="430">
          <cell r="CJ430" t="str">
            <v/>
          </cell>
          <cell r="CK430" t="str">
            <v/>
          </cell>
          <cell r="CL430" t="str">
            <v/>
          </cell>
          <cell r="CM430" t="str">
            <v/>
          </cell>
          <cell r="CN430" t="str">
            <v/>
          </cell>
          <cell r="CO430" t="str">
            <v/>
          </cell>
          <cell r="CP430" t="str">
            <v/>
          </cell>
          <cell r="CQ430" t="str">
            <v/>
          </cell>
          <cell r="CR430" t="str">
            <v/>
          </cell>
          <cell r="CS430" t="str">
            <v/>
          </cell>
          <cell r="CT430" t="str">
            <v/>
          </cell>
          <cell r="CU430" t="str">
            <v/>
          </cell>
          <cell r="CV430" t="str">
            <v/>
          </cell>
          <cell r="CW430" t="str">
            <v/>
          </cell>
          <cell r="CX430" t="str">
            <v/>
          </cell>
          <cell r="CY430" t="str">
            <v/>
          </cell>
          <cell r="CZ430" t="str">
            <v/>
          </cell>
          <cell r="DA430" t="str">
            <v/>
          </cell>
          <cell r="DB430" t="str">
            <v/>
          </cell>
          <cell r="DC430" t="str">
            <v/>
          </cell>
          <cell r="DD430" t="str">
            <v/>
          </cell>
          <cell r="DE430" t="str">
            <v/>
          </cell>
          <cell r="DF430" t="str">
            <v/>
          </cell>
          <cell r="DG430" t="str">
            <v/>
          </cell>
          <cell r="DH430" t="str">
            <v/>
          </cell>
          <cell r="DI430" t="str">
            <v/>
          </cell>
          <cell r="DJ430" t="str">
            <v/>
          </cell>
          <cell r="DK430" t="str">
            <v/>
          </cell>
          <cell r="DL430" t="str">
            <v/>
          </cell>
          <cell r="DM430" t="str">
            <v/>
          </cell>
          <cell r="DN430" t="str">
            <v/>
          </cell>
          <cell r="DO430" t="str">
            <v/>
          </cell>
          <cell r="DP430" t="str">
            <v/>
          </cell>
          <cell r="DQ430" t="str">
            <v/>
          </cell>
          <cell r="DR430" t="str">
            <v/>
          </cell>
          <cell r="DS430" t="str">
            <v/>
          </cell>
          <cell r="DT430" t="str">
            <v/>
          </cell>
          <cell r="DU430" t="str">
            <v/>
          </cell>
          <cell r="DV430" t="str">
            <v/>
          </cell>
          <cell r="DW430" t="str">
            <v/>
          </cell>
          <cell r="DX430" t="str">
            <v/>
          </cell>
          <cell r="DY430" t="str">
            <v/>
          </cell>
          <cell r="DZ430" t="str">
            <v/>
          </cell>
          <cell r="EA430" t="str">
            <v/>
          </cell>
          <cell r="EB430" t="str">
            <v/>
          </cell>
          <cell r="EC430" t="str">
            <v/>
          </cell>
          <cell r="ED430" t="str">
            <v/>
          </cell>
          <cell r="EE430" t="str">
            <v/>
          </cell>
          <cell r="EF430" t="str">
            <v/>
          </cell>
          <cell r="EG430" t="str">
            <v/>
          </cell>
          <cell r="EH430" t="str">
            <v/>
          </cell>
          <cell r="EI430" t="str">
            <v/>
          </cell>
          <cell r="EJ430" t="str">
            <v/>
          </cell>
          <cell r="EK430" t="str">
            <v/>
          </cell>
          <cell r="EL430" t="str">
            <v/>
          </cell>
          <cell r="EM430" t="str">
            <v/>
          </cell>
          <cell r="EN430" t="str">
            <v/>
          </cell>
          <cell r="EO430" t="str">
            <v/>
          </cell>
          <cell r="EP430" t="str">
            <v/>
          </cell>
          <cell r="EQ430" t="str">
            <v/>
          </cell>
          <cell r="ER430" t="str">
            <v/>
          </cell>
          <cell r="ES430" t="str">
            <v/>
          </cell>
          <cell r="ET430" t="str">
            <v/>
          </cell>
          <cell r="EU430" t="str">
            <v/>
          </cell>
          <cell r="EV430" t="str">
            <v/>
          </cell>
          <cell r="EW430" t="str">
            <v/>
          </cell>
          <cell r="EX430" t="str">
            <v/>
          </cell>
          <cell r="EY430" t="str">
            <v/>
          </cell>
          <cell r="EZ430" t="str">
            <v/>
          </cell>
          <cell r="FA430" t="str">
            <v/>
          </cell>
          <cell r="FB430" t="str">
            <v/>
          </cell>
          <cell r="FC430" t="str">
            <v/>
          </cell>
          <cell r="FD430" t="str">
            <v/>
          </cell>
          <cell r="FE430" t="str">
            <v/>
          </cell>
          <cell r="FF430" t="str">
            <v/>
          </cell>
          <cell r="FG430" t="str">
            <v/>
          </cell>
          <cell r="FH430" t="str">
            <v/>
          </cell>
          <cell r="FI430" t="str">
            <v/>
          </cell>
          <cell r="FJ430" t="str">
            <v/>
          </cell>
          <cell r="FK430" t="str">
            <v/>
          </cell>
          <cell r="FL430" t="str">
            <v/>
          </cell>
          <cell r="FM430" t="str">
            <v/>
          </cell>
          <cell r="FN430" t="str">
            <v/>
          </cell>
          <cell r="FO430" t="str">
            <v/>
          </cell>
          <cell r="FP430" t="str">
            <v/>
          </cell>
          <cell r="FQ430" t="str">
            <v/>
          </cell>
          <cell r="FR430" t="str">
            <v/>
          </cell>
          <cell r="FS430" t="str">
            <v/>
          </cell>
          <cell r="FT430" t="str">
            <v/>
          </cell>
          <cell r="FU430" t="str">
            <v/>
          </cell>
          <cell r="FV430" t="str">
            <v/>
          </cell>
          <cell r="FW430" t="str">
            <v/>
          </cell>
          <cell r="FX430" t="str">
            <v/>
          </cell>
          <cell r="FY430" t="str">
            <v/>
          </cell>
          <cell r="FZ430" t="str">
            <v/>
          </cell>
          <cell r="GA430" t="str">
            <v/>
          </cell>
          <cell r="GB430" t="str">
            <v/>
          </cell>
          <cell r="GC430" t="str">
            <v/>
          </cell>
          <cell r="GD430" t="str">
            <v/>
          </cell>
          <cell r="GE430" t="str">
            <v/>
          </cell>
          <cell r="GF430" t="str">
            <v/>
          </cell>
          <cell r="GG430" t="str">
            <v/>
          </cell>
        </row>
        <row r="431">
          <cell r="CJ431" t="str">
            <v/>
          </cell>
          <cell r="CK431" t="str">
            <v/>
          </cell>
          <cell r="CL431" t="str">
            <v/>
          </cell>
          <cell r="CM431" t="str">
            <v/>
          </cell>
          <cell r="CN431" t="str">
            <v/>
          </cell>
          <cell r="CO431" t="str">
            <v/>
          </cell>
          <cell r="CP431" t="str">
            <v/>
          </cell>
          <cell r="CQ431" t="str">
            <v/>
          </cell>
          <cell r="CR431" t="str">
            <v/>
          </cell>
          <cell r="CS431" t="str">
            <v/>
          </cell>
          <cell r="CT431" t="str">
            <v/>
          </cell>
          <cell r="CU431" t="str">
            <v/>
          </cell>
          <cell r="CV431" t="str">
            <v/>
          </cell>
          <cell r="CW431" t="str">
            <v/>
          </cell>
          <cell r="CX431" t="str">
            <v/>
          </cell>
          <cell r="CY431" t="str">
            <v/>
          </cell>
          <cell r="CZ431" t="str">
            <v/>
          </cell>
          <cell r="DA431" t="str">
            <v/>
          </cell>
          <cell r="DB431" t="str">
            <v/>
          </cell>
          <cell r="DC431" t="str">
            <v/>
          </cell>
          <cell r="DD431" t="str">
            <v/>
          </cell>
          <cell r="DE431" t="str">
            <v/>
          </cell>
          <cell r="DF431" t="str">
            <v/>
          </cell>
          <cell r="DG431" t="str">
            <v/>
          </cell>
          <cell r="DH431" t="str">
            <v/>
          </cell>
          <cell r="DI431" t="str">
            <v/>
          </cell>
          <cell r="DJ431" t="str">
            <v/>
          </cell>
          <cell r="DK431" t="str">
            <v/>
          </cell>
          <cell r="DL431" t="str">
            <v/>
          </cell>
          <cell r="DM431" t="str">
            <v/>
          </cell>
          <cell r="DN431" t="str">
            <v/>
          </cell>
          <cell r="DO431" t="str">
            <v/>
          </cell>
          <cell r="DP431" t="str">
            <v/>
          </cell>
          <cell r="DQ431" t="str">
            <v/>
          </cell>
          <cell r="DR431" t="str">
            <v/>
          </cell>
          <cell r="DS431" t="str">
            <v/>
          </cell>
          <cell r="DT431" t="str">
            <v/>
          </cell>
          <cell r="DU431" t="str">
            <v/>
          </cell>
          <cell r="DV431" t="str">
            <v/>
          </cell>
          <cell r="DW431" t="str">
            <v/>
          </cell>
          <cell r="DX431" t="str">
            <v/>
          </cell>
          <cell r="DY431" t="str">
            <v/>
          </cell>
          <cell r="DZ431" t="str">
            <v/>
          </cell>
          <cell r="EA431" t="str">
            <v/>
          </cell>
          <cell r="EB431" t="str">
            <v/>
          </cell>
          <cell r="EC431" t="str">
            <v/>
          </cell>
          <cell r="ED431" t="str">
            <v/>
          </cell>
          <cell r="EE431" t="str">
            <v/>
          </cell>
          <cell r="EF431" t="str">
            <v/>
          </cell>
          <cell r="EG431" t="str">
            <v/>
          </cell>
          <cell r="EH431" t="str">
            <v/>
          </cell>
          <cell r="EI431" t="str">
            <v/>
          </cell>
          <cell r="EJ431" t="str">
            <v/>
          </cell>
          <cell r="EK431" t="str">
            <v/>
          </cell>
          <cell r="EL431" t="str">
            <v/>
          </cell>
          <cell r="EM431" t="str">
            <v/>
          </cell>
          <cell r="EN431" t="str">
            <v/>
          </cell>
          <cell r="EO431" t="str">
            <v/>
          </cell>
          <cell r="EP431" t="str">
            <v/>
          </cell>
          <cell r="EQ431" t="str">
            <v/>
          </cell>
          <cell r="ER431" t="str">
            <v/>
          </cell>
          <cell r="ES431" t="str">
            <v/>
          </cell>
          <cell r="ET431" t="str">
            <v/>
          </cell>
          <cell r="EU431" t="str">
            <v/>
          </cell>
          <cell r="EV431" t="str">
            <v/>
          </cell>
          <cell r="EW431" t="str">
            <v/>
          </cell>
          <cell r="EX431" t="str">
            <v/>
          </cell>
          <cell r="EY431" t="str">
            <v/>
          </cell>
          <cell r="EZ431" t="str">
            <v/>
          </cell>
          <cell r="FA431" t="str">
            <v/>
          </cell>
          <cell r="FB431" t="str">
            <v/>
          </cell>
          <cell r="FC431" t="str">
            <v/>
          </cell>
          <cell r="FD431" t="str">
            <v/>
          </cell>
          <cell r="FE431" t="str">
            <v/>
          </cell>
          <cell r="FF431" t="str">
            <v/>
          </cell>
          <cell r="FG431" t="str">
            <v/>
          </cell>
          <cell r="FH431" t="str">
            <v/>
          </cell>
          <cell r="FI431" t="str">
            <v/>
          </cell>
          <cell r="FJ431" t="str">
            <v/>
          </cell>
          <cell r="FK431" t="str">
            <v/>
          </cell>
          <cell r="FL431" t="str">
            <v/>
          </cell>
          <cell r="FM431" t="str">
            <v/>
          </cell>
          <cell r="FN431" t="str">
            <v/>
          </cell>
          <cell r="FO431" t="str">
            <v/>
          </cell>
          <cell r="FP431" t="str">
            <v/>
          </cell>
          <cell r="FQ431" t="str">
            <v/>
          </cell>
          <cell r="FR431" t="str">
            <v/>
          </cell>
          <cell r="FS431" t="str">
            <v/>
          </cell>
          <cell r="FT431" t="str">
            <v/>
          </cell>
          <cell r="FU431" t="str">
            <v/>
          </cell>
          <cell r="FV431" t="str">
            <v/>
          </cell>
          <cell r="FW431" t="str">
            <v/>
          </cell>
          <cell r="FX431" t="str">
            <v/>
          </cell>
          <cell r="FY431" t="str">
            <v/>
          </cell>
          <cell r="FZ431" t="str">
            <v/>
          </cell>
          <cell r="GA431" t="str">
            <v/>
          </cell>
          <cell r="GB431" t="str">
            <v/>
          </cell>
          <cell r="GC431" t="str">
            <v/>
          </cell>
          <cell r="GD431" t="str">
            <v/>
          </cell>
          <cell r="GE431" t="str">
            <v/>
          </cell>
          <cell r="GF431" t="str">
            <v/>
          </cell>
          <cell r="GG431" t="str">
            <v/>
          </cell>
        </row>
        <row r="432">
          <cell r="CJ432" t="str">
            <v/>
          </cell>
          <cell r="CK432" t="str">
            <v/>
          </cell>
          <cell r="CL432" t="str">
            <v/>
          </cell>
          <cell r="CM432" t="str">
            <v/>
          </cell>
          <cell r="CN432" t="str">
            <v/>
          </cell>
          <cell r="CO432" t="str">
            <v/>
          </cell>
          <cell r="CP432" t="str">
            <v/>
          </cell>
          <cell r="CQ432" t="str">
            <v/>
          </cell>
          <cell r="CR432" t="str">
            <v/>
          </cell>
          <cell r="CS432" t="str">
            <v/>
          </cell>
          <cell r="CT432" t="str">
            <v/>
          </cell>
          <cell r="CU432" t="str">
            <v/>
          </cell>
          <cell r="CV432" t="str">
            <v/>
          </cell>
          <cell r="CW432" t="str">
            <v/>
          </cell>
          <cell r="CX432" t="str">
            <v/>
          </cell>
          <cell r="CY432" t="str">
            <v/>
          </cell>
          <cell r="CZ432" t="str">
            <v/>
          </cell>
          <cell r="DA432" t="str">
            <v/>
          </cell>
          <cell r="DB432" t="str">
            <v/>
          </cell>
          <cell r="DC432" t="str">
            <v/>
          </cell>
          <cell r="DD432" t="str">
            <v/>
          </cell>
          <cell r="DE432" t="str">
            <v/>
          </cell>
          <cell r="DF432" t="str">
            <v/>
          </cell>
          <cell r="DG432" t="str">
            <v/>
          </cell>
          <cell r="DH432" t="str">
            <v/>
          </cell>
          <cell r="DI432" t="str">
            <v/>
          </cell>
          <cell r="DJ432" t="str">
            <v/>
          </cell>
          <cell r="DK432" t="str">
            <v/>
          </cell>
          <cell r="DL432" t="str">
            <v/>
          </cell>
          <cell r="DM432" t="str">
            <v/>
          </cell>
          <cell r="DN432" t="str">
            <v/>
          </cell>
          <cell r="DO432" t="str">
            <v/>
          </cell>
          <cell r="DP432" t="str">
            <v/>
          </cell>
          <cell r="DQ432" t="str">
            <v/>
          </cell>
          <cell r="DR432" t="str">
            <v/>
          </cell>
          <cell r="DS432" t="str">
            <v/>
          </cell>
          <cell r="DT432" t="str">
            <v/>
          </cell>
          <cell r="DU432" t="str">
            <v/>
          </cell>
          <cell r="DV432" t="str">
            <v/>
          </cell>
          <cell r="DW432" t="str">
            <v/>
          </cell>
          <cell r="DX432" t="str">
            <v/>
          </cell>
          <cell r="DY432" t="str">
            <v/>
          </cell>
          <cell r="DZ432" t="str">
            <v/>
          </cell>
          <cell r="EA432" t="str">
            <v/>
          </cell>
          <cell r="EB432" t="str">
            <v/>
          </cell>
          <cell r="EC432" t="str">
            <v/>
          </cell>
          <cell r="ED432" t="str">
            <v/>
          </cell>
          <cell r="EE432" t="str">
            <v/>
          </cell>
          <cell r="EF432" t="str">
            <v/>
          </cell>
          <cell r="EG432" t="str">
            <v/>
          </cell>
          <cell r="EH432" t="str">
            <v/>
          </cell>
          <cell r="EI432" t="str">
            <v/>
          </cell>
          <cell r="EJ432" t="str">
            <v/>
          </cell>
          <cell r="EK432" t="str">
            <v/>
          </cell>
          <cell r="EL432" t="str">
            <v/>
          </cell>
          <cell r="EM432" t="str">
            <v/>
          </cell>
          <cell r="EN432" t="str">
            <v/>
          </cell>
          <cell r="EO432" t="str">
            <v/>
          </cell>
          <cell r="EP432" t="str">
            <v/>
          </cell>
          <cell r="EQ432" t="str">
            <v/>
          </cell>
          <cell r="ER432" t="str">
            <v/>
          </cell>
          <cell r="ES432" t="str">
            <v/>
          </cell>
          <cell r="ET432" t="str">
            <v/>
          </cell>
          <cell r="EU432" t="str">
            <v/>
          </cell>
          <cell r="EV432" t="str">
            <v/>
          </cell>
          <cell r="EW432" t="str">
            <v/>
          </cell>
          <cell r="EX432" t="str">
            <v/>
          </cell>
          <cell r="EY432" t="str">
            <v/>
          </cell>
          <cell r="EZ432" t="str">
            <v/>
          </cell>
          <cell r="FA432" t="str">
            <v/>
          </cell>
          <cell r="FB432" t="str">
            <v/>
          </cell>
          <cell r="FC432" t="str">
            <v/>
          </cell>
          <cell r="FD432" t="str">
            <v/>
          </cell>
          <cell r="FE432" t="str">
            <v/>
          </cell>
          <cell r="FF432" t="str">
            <v/>
          </cell>
          <cell r="FG432" t="str">
            <v/>
          </cell>
          <cell r="FH432" t="str">
            <v/>
          </cell>
          <cell r="FI432" t="str">
            <v/>
          </cell>
          <cell r="FJ432" t="str">
            <v/>
          </cell>
          <cell r="FK432" t="str">
            <v/>
          </cell>
          <cell r="FL432" t="str">
            <v/>
          </cell>
          <cell r="FM432" t="str">
            <v/>
          </cell>
          <cell r="FN432" t="str">
            <v/>
          </cell>
          <cell r="FO432" t="str">
            <v/>
          </cell>
          <cell r="FP432" t="str">
            <v/>
          </cell>
          <cell r="FQ432" t="str">
            <v/>
          </cell>
          <cell r="FR432" t="str">
            <v/>
          </cell>
          <cell r="FS432" t="str">
            <v/>
          </cell>
          <cell r="FT432" t="str">
            <v/>
          </cell>
          <cell r="FU432" t="str">
            <v/>
          </cell>
          <cell r="FV432" t="str">
            <v/>
          </cell>
          <cell r="FW432" t="str">
            <v/>
          </cell>
          <cell r="FX432" t="str">
            <v/>
          </cell>
          <cell r="FY432" t="str">
            <v/>
          </cell>
          <cell r="FZ432" t="str">
            <v/>
          </cell>
          <cell r="GA432" t="str">
            <v/>
          </cell>
          <cell r="GB432" t="str">
            <v/>
          </cell>
          <cell r="GC432" t="str">
            <v/>
          </cell>
          <cell r="GD432" t="str">
            <v/>
          </cell>
          <cell r="GE432" t="str">
            <v/>
          </cell>
          <cell r="GF432" t="str">
            <v/>
          </cell>
          <cell r="GG432" t="str">
            <v/>
          </cell>
        </row>
        <row r="433">
          <cell r="CJ433" t="str">
            <v/>
          </cell>
          <cell r="CK433" t="str">
            <v/>
          </cell>
          <cell r="CL433" t="str">
            <v/>
          </cell>
          <cell r="CM433" t="str">
            <v/>
          </cell>
          <cell r="CN433" t="str">
            <v/>
          </cell>
          <cell r="CO433" t="str">
            <v/>
          </cell>
          <cell r="CP433" t="str">
            <v/>
          </cell>
          <cell r="CQ433" t="str">
            <v/>
          </cell>
          <cell r="CR433" t="str">
            <v/>
          </cell>
          <cell r="CS433" t="str">
            <v/>
          </cell>
          <cell r="CT433" t="str">
            <v/>
          </cell>
          <cell r="CU433" t="str">
            <v/>
          </cell>
          <cell r="CV433" t="str">
            <v/>
          </cell>
          <cell r="CW433" t="str">
            <v/>
          </cell>
          <cell r="CX433" t="str">
            <v/>
          </cell>
          <cell r="CY433" t="str">
            <v/>
          </cell>
          <cell r="CZ433" t="str">
            <v/>
          </cell>
          <cell r="DA433" t="str">
            <v/>
          </cell>
          <cell r="DB433" t="str">
            <v/>
          </cell>
          <cell r="DC433" t="str">
            <v/>
          </cell>
          <cell r="DD433" t="str">
            <v/>
          </cell>
          <cell r="DE433" t="str">
            <v/>
          </cell>
          <cell r="DF433" t="str">
            <v/>
          </cell>
          <cell r="DG433" t="str">
            <v/>
          </cell>
          <cell r="DH433" t="str">
            <v/>
          </cell>
          <cell r="DI433" t="str">
            <v/>
          </cell>
          <cell r="DJ433" t="str">
            <v/>
          </cell>
          <cell r="DK433" t="str">
            <v/>
          </cell>
          <cell r="DL433" t="str">
            <v/>
          </cell>
          <cell r="DM433" t="str">
            <v/>
          </cell>
          <cell r="DN433" t="str">
            <v/>
          </cell>
          <cell r="DO433" t="str">
            <v/>
          </cell>
          <cell r="DP433" t="str">
            <v/>
          </cell>
          <cell r="DQ433" t="str">
            <v/>
          </cell>
          <cell r="DR433" t="str">
            <v/>
          </cell>
          <cell r="DS433" t="str">
            <v/>
          </cell>
          <cell r="DT433" t="str">
            <v/>
          </cell>
          <cell r="DU433" t="str">
            <v/>
          </cell>
          <cell r="DV433" t="str">
            <v/>
          </cell>
          <cell r="DW433" t="str">
            <v/>
          </cell>
          <cell r="DX433" t="str">
            <v/>
          </cell>
          <cell r="DY433" t="str">
            <v/>
          </cell>
          <cell r="DZ433" t="str">
            <v/>
          </cell>
          <cell r="EA433" t="str">
            <v/>
          </cell>
          <cell r="EB433" t="str">
            <v/>
          </cell>
          <cell r="EC433" t="str">
            <v/>
          </cell>
          <cell r="ED433" t="str">
            <v/>
          </cell>
          <cell r="EE433" t="str">
            <v/>
          </cell>
          <cell r="EF433" t="str">
            <v/>
          </cell>
          <cell r="EG433" t="str">
            <v/>
          </cell>
          <cell r="EH433" t="str">
            <v/>
          </cell>
          <cell r="EI433" t="str">
            <v/>
          </cell>
          <cell r="EJ433" t="str">
            <v/>
          </cell>
          <cell r="EK433" t="str">
            <v/>
          </cell>
          <cell r="EL433" t="str">
            <v/>
          </cell>
          <cell r="EM433" t="str">
            <v/>
          </cell>
          <cell r="EN433" t="str">
            <v/>
          </cell>
          <cell r="EO433" t="str">
            <v/>
          </cell>
          <cell r="EP433" t="str">
            <v/>
          </cell>
          <cell r="EQ433" t="str">
            <v/>
          </cell>
          <cell r="ER433" t="str">
            <v/>
          </cell>
          <cell r="ES433" t="str">
            <v/>
          </cell>
          <cell r="ET433" t="str">
            <v/>
          </cell>
          <cell r="EU433" t="str">
            <v/>
          </cell>
          <cell r="EV433" t="str">
            <v/>
          </cell>
          <cell r="EW433" t="str">
            <v/>
          </cell>
          <cell r="EX433" t="str">
            <v/>
          </cell>
          <cell r="EY433" t="str">
            <v/>
          </cell>
          <cell r="EZ433" t="str">
            <v/>
          </cell>
          <cell r="FA433" t="str">
            <v/>
          </cell>
          <cell r="FB433" t="str">
            <v/>
          </cell>
          <cell r="FC433" t="str">
            <v/>
          </cell>
          <cell r="FD433" t="str">
            <v/>
          </cell>
          <cell r="FE433" t="str">
            <v/>
          </cell>
          <cell r="FF433" t="str">
            <v/>
          </cell>
          <cell r="FG433" t="str">
            <v/>
          </cell>
          <cell r="FH433" t="str">
            <v/>
          </cell>
          <cell r="FI433" t="str">
            <v/>
          </cell>
          <cell r="FJ433" t="str">
            <v/>
          </cell>
          <cell r="FK433" t="str">
            <v/>
          </cell>
          <cell r="FL433" t="str">
            <v/>
          </cell>
          <cell r="FM433" t="str">
            <v/>
          </cell>
          <cell r="FN433" t="str">
            <v/>
          </cell>
          <cell r="FO433" t="str">
            <v/>
          </cell>
          <cell r="FP433" t="str">
            <v/>
          </cell>
          <cell r="FQ433" t="str">
            <v/>
          </cell>
          <cell r="FR433" t="str">
            <v/>
          </cell>
          <cell r="FS433" t="str">
            <v/>
          </cell>
          <cell r="FT433" t="str">
            <v/>
          </cell>
          <cell r="FU433" t="str">
            <v/>
          </cell>
          <cell r="FV433" t="str">
            <v/>
          </cell>
          <cell r="FW433" t="str">
            <v/>
          </cell>
          <cell r="FX433" t="str">
            <v/>
          </cell>
          <cell r="FY433" t="str">
            <v/>
          </cell>
          <cell r="FZ433" t="str">
            <v/>
          </cell>
          <cell r="GA433" t="str">
            <v/>
          </cell>
          <cell r="GB433" t="str">
            <v/>
          </cell>
          <cell r="GC433" t="str">
            <v/>
          </cell>
          <cell r="GD433" t="str">
            <v/>
          </cell>
          <cell r="GE433" t="str">
            <v/>
          </cell>
          <cell r="GF433" t="str">
            <v/>
          </cell>
          <cell r="GG433" t="str">
            <v/>
          </cell>
        </row>
        <row r="434">
          <cell r="CJ434" t="str">
            <v/>
          </cell>
          <cell r="CK434" t="str">
            <v/>
          </cell>
          <cell r="CL434" t="str">
            <v/>
          </cell>
          <cell r="CM434" t="str">
            <v/>
          </cell>
          <cell r="CN434" t="str">
            <v/>
          </cell>
          <cell r="CO434" t="str">
            <v/>
          </cell>
          <cell r="CP434" t="str">
            <v/>
          </cell>
          <cell r="CQ434" t="str">
            <v/>
          </cell>
          <cell r="CR434" t="str">
            <v/>
          </cell>
          <cell r="CS434" t="str">
            <v/>
          </cell>
          <cell r="CT434" t="str">
            <v/>
          </cell>
          <cell r="CU434" t="str">
            <v/>
          </cell>
          <cell r="CV434" t="str">
            <v/>
          </cell>
          <cell r="CW434" t="str">
            <v/>
          </cell>
          <cell r="CX434" t="str">
            <v/>
          </cell>
          <cell r="CY434" t="str">
            <v/>
          </cell>
          <cell r="CZ434" t="str">
            <v/>
          </cell>
          <cell r="DA434" t="str">
            <v/>
          </cell>
          <cell r="DB434" t="str">
            <v/>
          </cell>
          <cell r="DC434" t="str">
            <v/>
          </cell>
          <cell r="DD434" t="str">
            <v/>
          </cell>
          <cell r="DE434" t="str">
            <v/>
          </cell>
          <cell r="DF434" t="str">
            <v/>
          </cell>
          <cell r="DG434" t="str">
            <v/>
          </cell>
          <cell r="DH434" t="str">
            <v/>
          </cell>
          <cell r="DI434" t="str">
            <v/>
          </cell>
          <cell r="DJ434" t="str">
            <v/>
          </cell>
          <cell r="DK434" t="str">
            <v/>
          </cell>
          <cell r="DL434" t="str">
            <v/>
          </cell>
          <cell r="DM434" t="str">
            <v/>
          </cell>
          <cell r="DN434" t="str">
            <v/>
          </cell>
          <cell r="DO434" t="str">
            <v/>
          </cell>
          <cell r="DP434" t="str">
            <v/>
          </cell>
          <cell r="DQ434" t="str">
            <v/>
          </cell>
          <cell r="DR434" t="str">
            <v/>
          </cell>
          <cell r="DS434" t="str">
            <v/>
          </cell>
          <cell r="DT434" t="str">
            <v/>
          </cell>
          <cell r="DU434" t="str">
            <v/>
          </cell>
          <cell r="DV434" t="str">
            <v/>
          </cell>
          <cell r="DW434" t="str">
            <v/>
          </cell>
          <cell r="DX434" t="str">
            <v/>
          </cell>
          <cell r="DY434" t="str">
            <v/>
          </cell>
          <cell r="DZ434" t="str">
            <v/>
          </cell>
          <cell r="EA434" t="str">
            <v/>
          </cell>
          <cell r="EB434" t="str">
            <v/>
          </cell>
          <cell r="EC434" t="str">
            <v/>
          </cell>
          <cell r="ED434" t="str">
            <v/>
          </cell>
          <cell r="EE434" t="str">
            <v/>
          </cell>
          <cell r="EF434" t="str">
            <v/>
          </cell>
          <cell r="EG434" t="str">
            <v/>
          </cell>
          <cell r="EH434" t="str">
            <v/>
          </cell>
          <cell r="EI434" t="str">
            <v/>
          </cell>
          <cell r="EJ434" t="str">
            <v/>
          </cell>
          <cell r="EK434" t="str">
            <v/>
          </cell>
          <cell r="EL434" t="str">
            <v/>
          </cell>
          <cell r="EM434" t="str">
            <v/>
          </cell>
          <cell r="EN434" t="str">
            <v/>
          </cell>
          <cell r="EO434" t="str">
            <v/>
          </cell>
          <cell r="EP434" t="str">
            <v/>
          </cell>
          <cell r="EQ434" t="str">
            <v/>
          </cell>
          <cell r="ER434" t="str">
            <v/>
          </cell>
          <cell r="ES434" t="str">
            <v/>
          </cell>
          <cell r="ET434" t="str">
            <v/>
          </cell>
          <cell r="EU434" t="str">
            <v/>
          </cell>
          <cell r="EV434" t="str">
            <v/>
          </cell>
          <cell r="EW434" t="str">
            <v/>
          </cell>
          <cell r="EX434" t="str">
            <v/>
          </cell>
          <cell r="EY434" t="str">
            <v/>
          </cell>
          <cell r="EZ434" t="str">
            <v/>
          </cell>
          <cell r="FA434" t="str">
            <v/>
          </cell>
          <cell r="FB434" t="str">
            <v/>
          </cell>
          <cell r="FC434" t="str">
            <v/>
          </cell>
          <cell r="FD434" t="str">
            <v/>
          </cell>
          <cell r="FE434" t="str">
            <v/>
          </cell>
          <cell r="FF434" t="str">
            <v/>
          </cell>
          <cell r="FG434" t="str">
            <v/>
          </cell>
          <cell r="FH434" t="str">
            <v/>
          </cell>
          <cell r="FI434" t="str">
            <v/>
          </cell>
          <cell r="FJ434" t="str">
            <v/>
          </cell>
          <cell r="FK434" t="str">
            <v/>
          </cell>
          <cell r="FL434" t="str">
            <v/>
          </cell>
          <cell r="FM434" t="str">
            <v/>
          </cell>
          <cell r="FN434" t="str">
            <v/>
          </cell>
          <cell r="FO434" t="str">
            <v/>
          </cell>
          <cell r="FP434" t="str">
            <v/>
          </cell>
          <cell r="FQ434" t="str">
            <v/>
          </cell>
          <cell r="FR434" t="str">
            <v/>
          </cell>
          <cell r="FS434" t="str">
            <v/>
          </cell>
          <cell r="FT434" t="str">
            <v/>
          </cell>
          <cell r="FU434" t="str">
            <v/>
          </cell>
          <cell r="FV434" t="str">
            <v/>
          </cell>
          <cell r="FW434" t="str">
            <v/>
          </cell>
          <cell r="FX434" t="str">
            <v/>
          </cell>
          <cell r="FY434" t="str">
            <v/>
          </cell>
          <cell r="FZ434" t="str">
            <v/>
          </cell>
          <cell r="GA434" t="str">
            <v/>
          </cell>
          <cell r="GB434" t="str">
            <v/>
          </cell>
          <cell r="GC434" t="str">
            <v/>
          </cell>
          <cell r="GD434" t="str">
            <v/>
          </cell>
          <cell r="GE434" t="str">
            <v/>
          </cell>
          <cell r="GF434" t="str">
            <v/>
          </cell>
          <cell r="GG434" t="str">
            <v/>
          </cell>
        </row>
        <row r="435">
          <cell r="CJ435" t="str">
            <v/>
          </cell>
          <cell r="CK435" t="str">
            <v/>
          </cell>
          <cell r="CL435" t="str">
            <v/>
          </cell>
          <cell r="CM435" t="str">
            <v/>
          </cell>
          <cell r="CN435" t="str">
            <v/>
          </cell>
          <cell r="CO435" t="str">
            <v/>
          </cell>
          <cell r="CP435" t="str">
            <v/>
          </cell>
          <cell r="CQ435" t="str">
            <v/>
          </cell>
          <cell r="CR435" t="str">
            <v/>
          </cell>
          <cell r="CS435" t="str">
            <v/>
          </cell>
          <cell r="CT435" t="str">
            <v/>
          </cell>
          <cell r="CU435" t="str">
            <v/>
          </cell>
          <cell r="CV435" t="str">
            <v/>
          </cell>
          <cell r="CW435" t="str">
            <v/>
          </cell>
          <cell r="CX435" t="str">
            <v/>
          </cell>
          <cell r="CY435" t="str">
            <v/>
          </cell>
          <cell r="CZ435" t="str">
            <v/>
          </cell>
          <cell r="DA435" t="str">
            <v/>
          </cell>
          <cell r="DB435" t="str">
            <v/>
          </cell>
          <cell r="DC435" t="str">
            <v/>
          </cell>
          <cell r="DD435" t="str">
            <v/>
          </cell>
          <cell r="DE435" t="str">
            <v/>
          </cell>
          <cell r="DF435" t="str">
            <v/>
          </cell>
          <cell r="DG435" t="str">
            <v/>
          </cell>
          <cell r="DH435" t="str">
            <v/>
          </cell>
          <cell r="DI435" t="str">
            <v/>
          </cell>
          <cell r="DJ435" t="str">
            <v/>
          </cell>
          <cell r="DK435" t="str">
            <v/>
          </cell>
          <cell r="DL435" t="str">
            <v/>
          </cell>
          <cell r="DM435" t="str">
            <v/>
          </cell>
          <cell r="DN435" t="str">
            <v/>
          </cell>
          <cell r="DO435" t="str">
            <v/>
          </cell>
          <cell r="DP435" t="str">
            <v/>
          </cell>
          <cell r="DQ435" t="str">
            <v/>
          </cell>
          <cell r="DR435" t="str">
            <v/>
          </cell>
          <cell r="DS435" t="str">
            <v/>
          </cell>
          <cell r="DT435" t="str">
            <v/>
          </cell>
          <cell r="DU435" t="str">
            <v/>
          </cell>
          <cell r="DV435" t="str">
            <v/>
          </cell>
          <cell r="DW435" t="str">
            <v/>
          </cell>
          <cell r="DX435" t="str">
            <v/>
          </cell>
          <cell r="DY435" t="str">
            <v/>
          </cell>
          <cell r="DZ435" t="str">
            <v/>
          </cell>
          <cell r="EA435" t="str">
            <v/>
          </cell>
          <cell r="EB435" t="str">
            <v/>
          </cell>
          <cell r="EC435" t="str">
            <v/>
          </cell>
          <cell r="ED435" t="str">
            <v/>
          </cell>
          <cell r="EE435" t="str">
            <v/>
          </cell>
          <cell r="EF435" t="str">
            <v/>
          </cell>
          <cell r="EG435" t="str">
            <v/>
          </cell>
          <cell r="EH435" t="str">
            <v/>
          </cell>
          <cell r="EI435" t="str">
            <v/>
          </cell>
          <cell r="EJ435" t="str">
            <v/>
          </cell>
          <cell r="EK435" t="str">
            <v/>
          </cell>
          <cell r="EL435" t="str">
            <v/>
          </cell>
          <cell r="EM435" t="str">
            <v/>
          </cell>
          <cell r="EN435" t="str">
            <v/>
          </cell>
          <cell r="EO435" t="str">
            <v/>
          </cell>
          <cell r="EP435" t="str">
            <v/>
          </cell>
          <cell r="EQ435" t="str">
            <v/>
          </cell>
          <cell r="ER435" t="str">
            <v/>
          </cell>
          <cell r="ES435" t="str">
            <v/>
          </cell>
          <cell r="ET435" t="str">
            <v/>
          </cell>
          <cell r="EU435" t="str">
            <v/>
          </cell>
          <cell r="EV435" t="str">
            <v/>
          </cell>
          <cell r="EW435" t="str">
            <v/>
          </cell>
          <cell r="EX435" t="str">
            <v/>
          </cell>
          <cell r="EY435" t="str">
            <v/>
          </cell>
          <cell r="EZ435" t="str">
            <v/>
          </cell>
          <cell r="FA435" t="str">
            <v/>
          </cell>
          <cell r="FB435" t="str">
            <v/>
          </cell>
          <cell r="FC435" t="str">
            <v/>
          </cell>
          <cell r="FD435" t="str">
            <v/>
          </cell>
          <cell r="FE435" t="str">
            <v/>
          </cell>
          <cell r="FF435" t="str">
            <v/>
          </cell>
          <cell r="FG435" t="str">
            <v/>
          </cell>
          <cell r="FH435" t="str">
            <v/>
          </cell>
          <cell r="FI435" t="str">
            <v/>
          </cell>
          <cell r="FJ435" t="str">
            <v/>
          </cell>
          <cell r="FK435" t="str">
            <v/>
          </cell>
          <cell r="FL435" t="str">
            <v/>
          </cell>
          <cell r="FM435" t="str">
            <v/>
          </cell>
          <cell r="FN435" t="str">
            <v/>
          </cell>
          <cell r="FO435" t="str">
            <v/>
          </cell>
          <cell r="FP435" t="str">
            <v/>
          </cell>
          <cell r="FQ435" t="str">
            <v/>
          </cell>
          <cell r="FR435" t="str">
            <v/>
          </cell>
          <cell r="FS435" t="str">
            <v/>
          </cell>
          <cell r="FT435" t="str">
            <v/>
          </cell>
          <cell r="FU435" t="str">
            <v/>
          </cell>
          <cell r="FV435" t="str">
            <v/>
          </cell>
          <cell r="FW435" t="str">
            <v/>
          </cell>
          <cell r="FX435" t="str">
            <v/>
          </cell>
          <cell r="FY435" t="str">
            <v/>
          </cell>
          <cell r="FZ435" t="str">
            <v/>
          </cell>
          <cell r="GA435" t="str">
            <v/>
          </cell>
          <cell r="GB435" t="str">
            <v/>
          </cell>
          <cell r="GC435" t="str">
            <v/>
          </cell>
          <cell r="GD435" t="str">
            <v/>
          </cell>
          <cell r="GE435" t="str">
            <v/>
          </cell>
          <cell r="GF435" t="str">
            <v/>
          </cell>
          <cell r="GG435" t="str">
            <v/>
          </cell>
        </row>
        <row r="436">
          <cell r="CJ436" t="str">
            <v/>
          </cell>
          <cell r="CK436" t="str">
            <v/>
          </cell>
          <cell r="CL436" t="str">
            <v/>
          </cell>
          <cell r="CM436" t="str">
            <v/>
          </cell>
          <cell r="CN436" t="str">
            <v/>
          </cell>
          <cell r="CO436" t="str">
            <v/>
          </cell>
          <cell r="CP436" t="str">
            <v/>
          </cell>
          <cell r="CQ436" t="str">
            <v/>
          </cell>
          <cell r="CR436" t="str">
            <v/>
          </cell>
          <cell r="CS436" t="str">
            <v/>
          </cell>
          <cell r="CT436" t="str">
            <v/>
          </cell>
          <cell r="CU436" t="str">
            <v/>
          </cell>
          <cell r="CV436" t="str">
            <v/>
          </cell>
          <cell r="CW436" t="str">
            <v/>
          </cell>
          <cell r="CX436" t="str">
            <v/>
          </cell>
          <cell r="CY436" t="str">
            <v/>
          </cell>
          <cell r="CZ436" t="str">
            <v/>
          </cell>
          <cell r="DA436" t="str">
            <v/>
          </cell>
          <cell r="DB436" t="str">
            <v/>
          </cell>
          <cell r="DC436" t="str">
            <v/>
          </cell>
          <cell r="DD436" t="str">
            <v/>
          </cell>
          <cell r="DE436" t="str">
            <v/>
          </cell>
          <cell r="DF436" t="str">
            <v/>
          </cell>
          <cell r="DG436" t="str">
            <v/>
          </cell>
          <cell r="DH436" t="str">
            <v/>
          </cell>
          <cell r="DI436" t="str">
            <v/>
          </cell>
          <cell r="DJ436" t="str">
            <v/>
          </cell>
          <cell r="DK436" t="str">
            <v/>
          </cell>
          <cell r="DL436" t="str">
            <v/>
          </cell>
          <cell r="DM436" t="str">
            <v/>
          </cell>
          <cell r="DN436" t="str">
            <v/>
          </cell>
          <cell r="DO436" t="str">
            <v/>
          </cell>
          <cell r="DP436" t="str">
            <v/>
          </cell>
          <cell r="DQ436" t="str">
            <v/>
          </cell>
          <cell r="DR436" t="str">
            <v/>
          </cell>
          <cell r="DS436" t="str">
            <v/>
          </cell>
          <cell r="DT436" t="str">
            <v/>
          </cell>
          <cell r="DU436" t="str">
            <v/>
          </cell>
          <cell r="DV436" t="str">
            <v/>
          </cell>
          <cell r="DW436" t="str">
            <v/>
          </cell>
          <cell r="DX436" t="str">
            <v/>
          </cell>
          <cell r="DY436" t="str">
            <v/>
          </cell>
          <cell r="DZ436" t="str">
            <v/>
          </cell>
          <cell r="EA436" t="str">
            <v/>
          </cell>
          <cell r="EB436" t="str">
            <v/>
          </cell>
          <cell r="EC436" t="str">
            <v/>
          </cell>
          <cell r="ED436" t="str">
            <v/>
          </cell>
          <cell r="EE436" t="str">
            <v/>
          </cell>
          <cell r="EF436" t="str">
            <v/>
          </cell>
          <cell r="EG436" t="str">
            <v/>
          </cell>
          <cell r="EH436" t="str">
            <v/>
          </cell>
          <cell r="EI436" t="str">
            <v/>
          </cell>
          <cell r="EJ436" t="str">
            <v/>
          </cell>
          <cell r="EK436" t="str">
            <v/>
          </cell>
          <cell r="EL436" t="str">
            <v/>
          </cell>
          <cell r="EM436" t="str">
            <v/>
          </cell>
          <cell r="EN436" t="str">
            <v/>
          </cell>
          <cell r="EO436" t="str">
            <v/>
          </cell>
          <cell r="EP436" t="str">
            <v/>
          </cell>
          <cell r="EQ436" t="str">
            <v/>
          </cell>
          <cell r="ER436" t="str">
            <v/>
          </cell>
          <cell r="ES436" t="str">
            <v/>
          </cell>
          <cell r="ET436" t="str">
            <v/>
          </cell>
          <cell r="EU436" t="str">
            <v/>
          </cell>
          <cell r="EV436" t="str">
            <v/>
          </cell>
          <cell r="EW436" t="str">
            <v/>
          </cell>
          <cell r="EX436" t="str">
            <v/>
          </cell>
          <cell r="EY436" t="str">
            <v/>
          </cell>
          <cell r="EZ436" t="str">
            <v/>
          </cell>
          <cell r="FA436" t="str">
            <v/>
          </cell>
          <cell r="FB436" t="str">
            <v/>
          </cell>
          <cell r="FC436" t="str">
            <v/>
          </cell>
          <cell r="FD436" t="str">
            <v/>
          </cell>
          <cell r="FE436" t="str">
            <v/>
          </cell>
          <cell r="FF436" t="str">
            <v/>
          </cell>
          <cell r="FG436" t="str">
            <v/>
          </cell>
          <cell r="FH436" t="str">
            <v/>
          </cell>
          <cell r="FI436" t="str">
            <v/>
          </cell>
          <cell r="FJ436" t="str">
            <v/>
          </cell>
          <cell r="FK436" t="str">
            <v/>
          </cell>
          <cell r="FL436" t="str">
            <v/>
          </cell>
          <cell r="FM436" t="str">
            <v/>
          </cell>
          <cell r="FN436" t="str">
            <v/>
          </cell>
          <cell r="FO436" t="str">
            <v/>
          </cell>
          <cell r="FP436" t="str">
            <v/>
          </cell>
          <cell r="FQ436" t="str">
            <v/>
          </cell>
          <cell r="FR436" t="str">
            <v/>
          </cell>
          <cell r="FS436" t="str">
            <v/>
          </cell>
          <cell r="FT436" t="str">
            <v/>
          </cell>
          <cell r="FU436" t="str">
            <v/>
          </cell>
          <cell r="FV436" t="str">
            <v/>
          </cell>
          <cell r="FW436" t="str">
            <v/>
          </cell>
          <cell r="FX436" t="str">
            <v/>
          </cell>
          <cell r="FY436" t="str">
            <v/>
          </cell>
          <cell r="FZ436" t="str">
            <v/>
          </cell>
          <cell r="GA436" t="str">
            <v/>
          </cell>
          <cell r="GB436" t="str">
            <v/>
          </cell>
          <cell r="GC436" t="str">
            <v/>
          </cell>
          <cell r="GD436" t="str">
            <v/>
          </cell>
          <cell r="GE436" t="str">
            <v/>
          </cell>
          <cell r="GF436" t="str">
            <v/>
          </cell>
          <cell r="GG436" t="str">
            <v/>
          </cell>
        </row>
        <row r="437">
          <cell r="CJ437" t="str">
            <v/>
          </cell>
          <cell r="CK437" t="str">
            <v/>
          </cell>
          <cell r="CL437" t="str">
            <v/>
          </cell>
          <cell r="CM437" t="str">
            <v/>
          </cell>
          <cell r="CN437" t="str">
            <v/>
          </cell>
          <cell r="CO437" t="str">
            <v/>
          </cell>
          <cell r="CP437" t="str">
            <v/>
          </cell>
          <cell r="CQ437" t="str">
            <v/>
          </cell>
          <cell r="CR437" t="str">
            <v/>
          </cell>
          <cell r="CS437" t="str">
            <v/>
          </cell>
          <cell r="CT437" t="str">
            <v/>
          </cell>
          <cell r="CU437" t="str">
            <v/>
          </cell>
          <cell r="CV437" t="str">
            <v/>
          </cell>
          <cell r="CW437" t="str">
            <v/>
          </cell>
          <cell r="CX437" t="str">
            <v/>
          </cell>
          <cell r="CY437" t="str">
            <v/>
          </cell>
          <cell r="CZ437" t="str">
            <v/>
          </cell>
          <cell r="DA437" t="str">
            <v/>
          </cell>
          <cell r="DB437" t="str">
            <v/>
          </cell>
          <cell r="DC437" t="str">
            <v/>
          </cell>
          <cell r="DD437" t="str">
            <v/>
          </cell>
          <cell r="DE437" t="str">
            <v/>
          </cell>
          <cell r="DF437" t="str">
            <v/>
          </cell>
          <cell r="DG437" t="str">
            <v/>
          </cell>
          <cell r="DH437" t="str">
            <v/>
          </cell>
          <cell r="DI437" t="str">
            <v/>
          </cell>
          <cell r="DJ437" t="str">
            <v/>
          </cell>
          <cell r="DK437" t="str">
            <v/>
          </cell>
          <cell r="DL437" t="str">
            <v/>
          </cell>
          <cell r="DM437" t="str">
            <v/>
          </cell>
          <cell r="DN437" t="str">
            <v/>
          </cell>
          <cell r="DO437" t="str">
            <v/>
          </cell>
          <cell r="DP437" t="str">
            <v/>
          </cell>
          <cell r="DQ437" t="str">
            <v/>
          </cell>
          <cell r="DR437" t="str">
            <v/>
          </cell>
          <cell r="DS437" t="str">
            <v/>
          </cell>
          <cell r="DT437" t="str">
            <v/>
          </cell>
          <cell r="DU437" t="str">
            <v/>
          </cell>
          <cell r="DV437" t="str">
            <v/>
          </cell>
          <cell r="DW437" t="str">
            <v/>
          </cell>
          <cell r="DX437" t="str">
            <v/>
          </cell>
          <cell r="DY437" t="str">
            <v/>
          </cell>
          <cell r="DZ437" t="str">
            <v/>
          </cell>
          <cell r="EA437" t="str">
            <v/>
          </cell>
          <cell r="EB437" t="str">
            <v/>
          </cell>
          <cell r="EC437" t="str">
            <v/>
          </cell>
          <cell r="ED437" t="str">
            <v/>
          </cell>
          <cell r="EE437" t="str">
            <v/>
          </cell>
          <cell r="EF437" t="str">
            <v/>
          </cell>
          <cell r="EG437" t="str">
            <v/>
          </cell>
          <cell r="EH437" t="str">
            <v/>
          </cell>
          <cell r="EI437" t="str">
            <v/>
          </cell>
          <cell r="EJ437" t="str">
            <v/>
          </cell>
          <cell r="EK437" t="str">
            <v/>
          </cell>
          <cell r="EL437" t="str">
            <v/>
          </cell>
          <cell r="EM437" t="str">
            <v/>
          </cell>
          <cell r="EN437" t="str">
            <v/>
          </cell>
          <cell r="EO437" t="str">
            <v/>
          </cell>
          <cell r="EP437" t="str">
            <v/>
          </cell>
          <cell r="EQ437" t="str">
            <v/>
          </cell>
          <cell r="ER437" t="str">
            <v/>
          </cell>
          <cell r="ES437" t="str">
            <v/>
          </cell>
          <cell r="ET437" t="str">
            <v/>
          </cell>
          <cell r="EU437" t="str">
            <v/>
          </cell>
          <cell r="EV437" t="str">
            <v/>
          </cell>
          <cell r="EW437" t="str">
            <v/>
          </cell>
          <cell r="EX437" t="str">
            <v/>
          </cell>
          <cell r="EY437" t="str">
            <v/>
          </cell>
          <cell r="EZ437" t="str">
            <v/>
          </cell>
          <cell r="FA437" t="str">
            <v/>
          </cell>
          <cell r="FB437" t="str">
            <v/>
          </cell>
          <cell r="FC437" t="str">
            <v/>
          </cell>
          <cell r="FD437" t="str">
            <v/>
          </cell>
          <cell r="FE437" t="str">
            <v/>
          </cell>
          <cell r="FF437" t="str">
            <v/>
          </cell>
          <cell r="FG437" t="str">
            <v/>
          </cell>
          <cell r="FH437" t="str">
            <v/>
          </cell>
          <cell r="FI437" t="str">
            <v/>
          </cell>
          <cell r="FJ437" t="str">
            <v/>
          </cell>
          <cell r="FK437" t="str">
            <v/>
          </cell>
          <cell r="FL437" t="str">
            <v/>
          </cell>
          <cell r="FM437" t="str">
            <v/>
          </cell>
          <cell r="FN437" t="str">
            <v/>
          </cell>
          <cell r="FO437" t="str">
            <v/>
          </cell>
          <cell r="FP437" t="str">
            <v/>
          </cell>
          <cell r="FQ437" t="str">
            <v/>
          </cell>
          <cell r="FR437" t="str">
            <v/>
          </cell>
          <cell r="FS437" t="str">
            <v/>
          </cell>
          <cell r="FT437" t="str">
            <v/>
          </cell>
          <cell r="FU437" t="str">
            <v/>
          </cell>
          <cell r="FV437" t="str">
            <v/>
          </cell>
          <cell r="FW437" t="str">
            <v/>
          </cell>
          <cell r="FX437" t="str">
            <v/>
          </cell>
          <cell r="FY437" t="str">
            <v/>
          </cell>
          <cell r="FZ437" t="str">
            <v/>
          </cell>
          <cell r="GA437" t="str">
            <v/>
          </cell>
          <cell r="GB437" t="str">
            <v/>
          </cell>
          <cell r="GC437" t="str">
            <v/>
          </cell>
          <cell r="GD437" t="str">
            <v/>
          </cell>
          <cell r="GE437" t="str">
            <v/>
          </cell>
          <cell r="GF437" t="str">
            <v/>
          </cell>
          <cell r="GG437" t="str">
            <v/>
          </cell>
        </row>
        <row r="438">
          <cell r="CJ438" t="str">
            <v/>
          </cell>
          <cell r="CK438" t="str">
            <v/>
          </cell>
          <cell r="CL438" t="str">
            <v/>
          </cell>
          <cell r="CM438" t="str">
            <v/>
          </cell>
          <cell r="CN438" t="str">
            <v/>
          </cell>
          <cell r="CO438" t="str">
            <v/>
          </cell>
          <cell r="CP438" t="str">
            <v/>
          </cell>
          <cell r="CQ438" t="str">
            <v/>
          </cell>
          <cell r="CR438" t="str">
            <v/>
          </cell>
          <cell r="CS438" t="str">
            <v/>
          </cell>
          <cell r="CT438" t="str">
            <v/>
          </cell>
          <cell r="CU438" t="str">
            <v/>
          </cell>
          <cell r="CV438" t="str">
            <v/>
          </cell>
          <cell r="CW438" t="str">
            <v/>
          </cell>
          <cell r="CX438" t="str">
            <v/>
          </cell>
          <cell r="CY438" t="str">
            <v/>
          </cell>
          <cell r="CZ438" t="str">
            <v/>
          </cell>
          <cell r="DA438" t="str">
            <v/>
          </cell>
          <cell r="DB438" t="str">
            <v/>
          </cell>
          <cell r="DC438" t="str">
            <v/>
          </cell>
          <cell r="DD438" t="str">
            <v/>
          </cell>
          <cell r="DE438" t="str">
            <v/>
          </cell>
          <cell r="DF438" t="str">
            <v/>
          </cell>
          <cell r="DG438" t="str">
            <v/>
          </cell>
          <cell r="DH438" t="str">
            <v/>
          </cell>
          <cell r="DI438" t="str">
            <v/>
          </cell>
          <cell r="DJ438" t="str">
            <v/>
          </cell>
          <cell r="DK438" t="str">
            <v/>
          </cell>
          <cell r="DL438" t="str">
            <v/>
          </cell>
          <cell r="DM438" t="str">
            <v/>
          </cell>
          <cell r="DN438" t="str">
            <v/>
          </cell>
          <cell r="DO438" t="str">
            <v/>
          </cell>
          <cell r="DP438" t="str">
            <v/>
          </cell>
          <cell r="DQ438" t="str">
            <v/>
          </cell>
          <cell r="DR438" t="str">
            <v/>
          </cell>
          <cell r="DS438" t="str">
            <v/>
          </cell>
          <cell r="DT438" t="str">
            <v/>
          </cell>
          <cell r="DU438" t="str">
            <v/>
          </cell>
          <cell r="DV438" t="str">
            <v/>
          </cell>
          <cell r="DW438" t="str">
            <v/>
          </cell>
          <cell r="DX438" t="str">
            <v/>
          </cell>
          <cell r="DY438" t="str">
            <v/>
          </cell>
          <cell r="DZ438" t="str">
            <v/>
          </cell>
          <cell r="EA438" t="str">
            <v/>
          </cell>
          <cell r="EB438" t="str">
            <v/>
          </cell>
          <cell r="EC438" t="str">
            <v/>
          </cell>
          <cell r="ED438" t="str">
            <v/>
          </cell>
          <cell r="EE438" t="str">
            <v/>
          </cell>
          <cell r="EF438" t="str">
            <v/>
          </cell>
          <cell r="EG438" t="str">
            <v/>
          </cell>
          <cell r="EH438" t="str">
            <v/>
          </cell>
          <cell r="EI438" t="str">
            <v/>
          </cell>
          <cell r="EJ438" t="str">
            <v/>
          </cell>
          <cell r="EK438" t="str">
            <v/>
          </cell>
          <cell r="EL438" t="str">
            <v/>
          </cell>
          <cell r="EM438" t="str">
            <v/>
          </cell>
          <cell r="EN438" t="str">
            <v/>
          </cell>
          <cell r="EO438" t="str">
            <v/>
          </cell>
          <cell r="EP438" t="str">
            <v/>
          </cell>
          <cell r="EQ438" t="str">
            <v/>
          </cell>
          <cell r="ER438" t="str">
            <v/>
          </cell>
          <cell r="ES438" t="str">
            <v/>
          </cell>
          <cell r="ET438" t="str">
            <v/>
          </cell>
          <cell r="EU438" t="str">
            <v/>
          </cell>
          <cell r="EV438" t="str">
            <v/>
          </cell>
          <cell r="EW438" t="str">
            <v/>
          </cell>
          <cell r="EX438" t="str">
            <v/>
          </cell>
          <cell r="EY438" t="str">
            <v/>
          </cell>
          <cell r="EZ438" t="str">
            <v/>
          </cell>
          <cell r="FA438" t="str">
            <v/>
          </cell>
          <cell r="FB438" t="str">
            <v/>
          </cell>
          <cell r="FC438" t="str">
            <v/>
          </cell>
          <cell r="FD438" t="str">
            <v/>
          </cell>
          <cell r="FE438" t="str">
            <v/>
          </cell>
          <cell r="FF438" t="str">
            <v/>
          </cell>
          <cell r="FG438" t="str">
            <v/>
          </cell>
          <cell r="FH438" t="str">
            <v/>
          </cell>
          <cell r="FI438" t="str">
            <v/>
          </cell>
          <cell r="FJ438" t="str">
            <v/>
          </cell>
          <cell r="FK438" t="str">
            <v/>
          </cell>
          <cell r="FL438" t="str">
            <v/>
          </cell>
          <cell r="FM438" t="str">
            <v/>
          </cell>
          <cell r="FN438" t="str">
            <v/>
          </cell>
          <cell r="FO438" t="str">
            <v/>
          </cell>
          <cell r="FP438" t="str">
            <v/>
          </cell>
          <cell r="FQ438" t="str">
            <v/>
          </cell>
          <cell r="FR438" t="str">
            <v/>
          </cell>
          <cell r="FS438" t="str">
            <v/>
          </cell>
          <cell r="FT438" t="str">
            <v/>
          </cell>
          <cell r="FU438" t="str">
            <v/>
          </cell>
          <cell r="FV438" t="str">
            <v/>
          </cell>
          <cell r="FW438" t="str">
            <v/>
          </cell>
          <cell r="FX438" t="str">
            <v/>
          </cell>
          <cell r="FY438" t="str">
            <v/>
          </cell>
          <cell r="FZ438" t="str">
            <v/>
          </cell>
          <cell r="GA438" t="str">
            <v/>
          </cell>
          <cell r="GB438" t="str">
            <v/>
          </cell>
          <cell r="GC438" t="str">
            <v/>
          </cell>
          <cell r="GD438" t="str">
            <v/>
          </cell>
          <cell r="GE438" t="str">
            <v/>
          </cell>
          <cell r="GF438" t="str">
            <v/>
          </cell>
          <cell r="GG438" t="str">
            <v/>
          </cell>
        </row>
        <row r="439">
          <cell r="CJ439" t="str">
            <v/>
          </cell>
          <cell r="CK439" t="str">
            <v/>
          </cell>
          <cell r="CL439" t="str">
            <v/>
          </cell>
          <cell r="CM439" t="str">
            <v/>
          </cell>
          <cell r="CN439" t="str">
            <v/>
          </cell>
          <cell r="CO439" t="str">
            <v/>
          </cell>
          <cell r="CP439" t="str">
            <v/>
          </cell>
          <cell r="CQ439" t="str">
            <v/>
          </cell>
          <cell r="CR439" t="str">
            <v/>
          </cell>
          <cell r="CS439" t="str">
            <v/>
          </cell>
          <cell r="CT439" t="str">
            <v/>
          </cell>
          <cell r="CU439" t="str">
            <v/>
          </cell>
          <cell r="CV439" t="str">
            <v/>
          </cell>
          <cell r="CW439" t="str">
            <v/>
          </cell>
          <cell r="CX439" t="str">
            <v/>
          </cell>
          <cell r="CY439" t="str">
            <v/>
          </cell>
          <cell r="CZ439" t="str">
            <v/>
          </cell>
          <cell r="DA439" t="str">
            <v/>
          </cell>
          <cell r="DB439" t="str">
            <v/>
          </cell>
          <cell r="DC439" t="str">
            <v/>
          </cell>
          <cell r="DD439" t="str">
            <v/>
          </cell>
          <cell r="DE439" t="str">
            <v/>
          </cell>
          <cell r="DF439" t="str">
            <v/>
          </cell>
          <cell r="DG439" t="str">
            <v/>
          </cell>
          <cell r="DH439" t="str">
            <v/>
          </cell>
          <cell r="DI439" t="str">
            <v/>
          </cell>
          <cell r="DJ439" t="str">
            <v/>
          </cell>
          <cell r="DK439" t="str">
            <v/>
          </cell>
          <cell r="DL439" t="str">
            <v/>
          </cell>
          <cell r="DM439" t="str">
            <v/>
          </cell>
          <cell r="DN439" t="str">
            <v/>
          </cell>
          <cell r="DO439" t="str">
            <v/>
          </cell>
          <cell r="DP439" t="str">
            <v/>
          </cell>
          <cell r="DQ439" t="str">
            <v/>
          </cell>
          <cell r="DR439" t="str">
            <v/>
          </cell>
          <cell r="DS439" t="str">
            <v/>
          </cell>
          <cell r="DT439" t="str">
            <v/>
          </cell>
          <cell r="DU439" t="str">
            <v/>
          </cell>
          <cell r="DV439" t="str">
            <v/>
          </cell>
          <cell r="DW439" t="str">
            <v/>
          </cell>
          <cell r="DX439" t="str">
            <v/>
          </cell>
          <cell r="DY439" t="str">
            <v/>
          </cell>
          <cell r="DZ439" t="str">
            <v/>
          </cell>
          <cell r="EA439" t="str">
            <v/>
          </cell>
          <cell r="EB439" t="str">
            <v/>
          </cell>
          <cell r="EC439" t="str">
            <v/>
          </cell>
          <cell r="ED439" t="str">
            <v/>
          </cell>
          <cell r="EE439" t="str">
            <v/>
          </cell>
          <cell r="EF439" t="str">
            <v/>
          </cell>
          <cell r="EG439" t="str">
            <v/>
          </cell>
          <cell r="EH439" t="str">
            <v/>
          </cell>
          <cell r="EI439" t="str">
            <v/>
          </cell>
          <cell r="EJ439" t="str">
            <v/>
          </cell>
          <cell r="EK439" t="str">
            <v/>
          </cell>
          <cell r="EL439" t="str">
            <v/>
          </cell>
          <cell r="EM439" t="str">
            <v/>
          </cell>
          <cell r="EN439" t="str">
            <v/>
          </cell>
          <cell r="EO439" t="str">
            <v/>
          </cell>
          <cell r="EP439" t="str">
            <v/>
          </cell>
          <cell r="EQ439" t="str">
            <v/>
          </cell>
          <cell r="ER439" t="str">
            <v/>
          </cell>
          <cell r="ES439" t="str">
            <v/>
          </cell>
          <cell r="ET439" t="str">
            <v/>
          </cell>
          <cell r="EU439" t="str">
            <v/>
          </cell>
          <cell r="EV439" t="str">
            <v/>
          </cell>
          <cell r="EW439" t="str">
            <v/>
          </cell>
          <cell r="EX439" t="str">
            <v/>
          </cell>
          <cell r="EY439" t="str">
            <v/>
          </cell>
          <cell r="EZ439" t="str">
            <v/>
          </cell>
          <cell r="FA439" t="str">
            <v/>
          </cell>
          <cell r="FB439" t="str">
            <v/>
          </cell>
          <cell r="FC439" t="str">
            <v/>
          </cell>
          <cell r="FD439" t="str">
            <v/>
          </cell>
          <cell r="FE439" t="str">
            <v/>
          </cell>
          <cell r="FF439" t="str">
            <v/>
          </cell>
          <cell r="FG439" t="str">
            <v/>
          </cell>
          <cell r="FH439" t="str">
            <v/>
          </cell>
          <cell r="FI439" t="str">
            <v/>
          </cell>
          <cell r="FJ439" t="str">
            <v/>
          </cell>
          <cell r="FK439" t="str">
            <v/>
          </cell>
          <cell r="FL439" t="str">
            <v/>
          </cell>
          <cell r="FM439" t="str">
            <v/>
          </cell>
          <cell r="FN439" t="str">
            <v/>
          </cell>
          <cell r="FO439" t="str">
            <v/>
          </cell>
          <cell r="FP439" t="str">
            <v/>
          </cell>
          <cell r="FQ439" t="str">
            <v/>
          </cell>
          <cell r="FR439" t="str">
            <v/>
          </cell>
          <cell r="FS439" t="str">
            <v/>
          </cell>
          <cell r="FT439" t="str">
            <v/>
          </cell>
          <cell r="FU439" t="str">
            <v/>
          </cell>
          <cell r="FV439" t="str">
            <v/>
          </cell>
          <cell r="FW439" t="str">
            <v/>
          </cell>
          <cell r="FX439" t="str">
            <v/>
          </cell>
          <cell r="FY439" t="str">
            <v/>
          </cell>
          <cell r="FZ439" t="str">
            <v/>
          </cell>
          <cell r="GA439" t="str">
            <v/>
          </cell>
          <cell r="GB439" t="str">
            <v/>
          </cell>
          <cell r="GC439" t="str">
            <v/>
          </cell>
          <cell r="GD439" t="str">
            <v/>
          </cell>
          <cell r="GE439" t="str">
            <v/>
          </cell>
          <cell r="GF439" t="str">
            <v/>
          </cell>
          <cell r="GG439" t="str">
            <v/>
          </cell>
        </row>
        <row r="440">
          <cell r="CJ440" t="str">
            <v/>
          </cell>
          <cell r="CK440" t="str">
            <v/>
          </cell>
          <cell r="CL440" t="str">
            <v/>
          </cell>
          <cell r="CM440" t="str">
            <v/>
          </cell>
          <cell r="CN440" t="str">
            <v/>
          </cell>
          <cell r="CO440" t="str">
            <v/>
          </cell>
          <cell r="CP440" t="str">
            <v/>
          </cell>
          <cell r="CQ440" t="str">
            <v/>
          </cell>
          <cell r="CR440" t="str">
            <v/>
          </cell>
          <cell r="CS440" t="str">
            <v/>
          </cell>
          <cell r="CT440" t="str">
            <v/>
          </cell>
          <cell r="CU440" t="str">
            <v/>
          </cell>
          <cell r="CV440" t="str">
            <v/>
          </cell>
          <cell r="CW440" t="str">
            <v/>
          </cell>
          <cell r="CX440" t="str">
            <v/>
          </cell>
          <cell r="CY440" t="str">
            <v/>
          </cell>
          <cell r="CZ440" t="str">
            <v/>
          </cell>
          <cell r="DA440" t="str">
            <v/>
          </cell>
          <cell r="DB440" t="str">
            <v/>
          </cell>
          <cell r="DC440" t="str">
            <v/>
          </cell>
          <cell r="DD440" t="str">
            <v/>
          </cell>
          <cell r="DE440" t="str">
            <v/>
          </cell>
          <cell r="DF440" t="str">
            <v/>
          </cell>
          <cell r="DG440" t="str">
            <v/>
          </cell>
          <cell r="DH440" t="str">
            <v/>
          </cell>
          <cell r="DI440" t="str">
            <v/>
          </cell>
          <cell r="DJ440" t="str">
            <v/>
          </cell>
          <cell r="DK440" t="str">
            <v/>
          </cell>
          <cell r="DL440" t="str">
            <v/>
          </cell>
          <cell r="DM440" t="str">
            <v/>
          </cell>
          <cell r="DN440" t="str">
            <v/>
          </cell>
          <cell r="DO440" t="str">
            <v/>
          </cell>
          <cell r="DP440" t="str">
            <v/>
          </cell>
          <cell r="DQ440" t="str">
            <v/>
          </cell>
          <cell r="DR440" t="str">
            <v/>
          </cell>
          <cell r="DS440" t="str">
            <v/>
          </cell>
          <cell r="DT440" t="str">
            <v/>
          </cell>
          <cell r="DU440" t="str">
            <v/>
          </cell>
          <cell r="DV440" t="str">
            <v/>
          </cell>
          <cell r="DW440" t="str">
            <v/>
          </cell>
          <cell r="DX440" t="str">
            <v/>
          </cell>
          <cell r="DY440" t="str">
            <v/>
          </cell>
          <cell r="DZ440" t="str">
            <v/>
          </cell>
          <cell r="EA440" t="str">
            <v/>
          </cell>
          <cell r="EB440" t="str">
            <v/>
          </cell>
          <cell r="EC440" t="str">
            <v/>
          </cell>
          <cell r="ED440" t="str">
            <v/>
          </cell>
          <cell r="EE440" t="str">
            <v/>
          </cell>
          <cell r="EF440" t="str">
            <v/>
          </cell>
          <cell r="EG440" t="str">
            <v/>
          </cell>
          <cell r="EH440" t="str">
            <v/>
          </cell>
          <cell r="EI440" t="str">
            <v/>
          </cell>
          <cell r="EJ440" t="str">
            <v/>
          </cell>
          <cell r="EK440" t="str">
            <v/>
          </cell>
          <cell r="EL440" t="str">
            <v/>
          </cell>
          <cell r="EM440" t="str">
            <v/>
          </cell>
          <cell r="EN440" t="str">
            <v/>
          </cell>
          <cell r="EO440" t="str">
            <v/>
          </cell>
          <cell r="EP440" t="str">
            <v/>
          </cell>
          <cell r="EQ440" t="str">
            <v/>
          </cell>
          <cell r="ER440" t="str">
            <v/>
          </cell>
          <cell r="ES440" t="str">
            <v/>
          </cell>
          <cell r="ET440" t="str">
            <v/>
          </cell>
          <cell r="EU440" t="str">
            <v/>
          </cell>
          <cell r="EV440" t="str">
            <v/>
          </cell>
          <cell r="EW440" t="str">
            <v/>
          </cell>
          <cell r="EX440" t="str">
            <v/>
          </cell>
          <cell r="EY440" t="str">
            <v/>
          </cell>
          <cell r="EZ440" t="str">
            <v/>
          </cell>
          <cell r="FA440" t="str">
            <v/>
          </cell>
          <cell r="FB440" t="str">
            <v/>
          </cell>
          <cell r="FC440" t="str">
            <v/>
          </cell>
          <cell r="FD440" t="str">
            <v/>
          </cell>
          <cell r="FE440" t="str">
            <v/>
          </cell>
          <cell r="FF440" t="str">
            <v/>
          </cell>
          <cell r="FG440" t="str">
            <v/>
          </cell>
          <cell r="FH440" t="str">
            <v/>
          </cell>
          <cell r="FI440" t="str">
            <v/>
          </cell>
          <cell r="FJ440" t="str">
            <v/>
          </cell>
          <cell r="FK440" t="str">
            <v/>
          </cell>
          <cell r="FL440" t="str">
            <v/>
          </cell>
          <cell r="FM440" t="str">
            <v/>
          </cell>
          <cell r="FN440" t="str">
            <v/>
          </cell>
          <cell r="FO440" t="str">
            <v/>
          </cell>
          <cell r="FP440" t="str">
            <v/>
          </cell>
          <cell r="FQ440" t="str">
            <v/>
          </cell>
          <cell r="FR440" t="str">
            <v/>
          </cell>
          <cell r="FS440" t="str">
            <v/>
          </cell>
          <cell r="FT440" t="str">
            <v/>
          </cell>
          <cell r="FU440" t="str">
            <v/>
          </cell>
          <cell r="FV440" t="str">
            <v/>
          </cell>
          <cell r="FW440" t="str">
            <v/>
          </cell>
          <cell r="FX440" t="str">
            <v/>
          </cell>
          <cell r="FY440" t="str">
            <v/>
          </cell>
          <cell r="FZ440" t="str">
            <v/>
          </cell>
          <cell r="GA440" t="str">
            <v/>
          </cell>
          <cell r="GB440" t="str">
            <v/>
          </cell>
          <cell r="GC440" t="str">
            <v/>
          </cell>
          <cell r="GD440" t="str">
            <v/>
          </cell>
          <cell r="GE440" t="str">
            <v/>
          </cell>
          <cell r="GF440" t="str">
            <v/>
          </cell>
          <cell r="GG440" t="str">
            <v/>
          </cell>
        </row>
        <row r="441">
          <cell r="CJ441" t="str">
            <v/>
          </cell>
          <cell r="CK441" t="str">
            <v/>
          </cell>
          <cell r="CL441" t="str">
            <v/>
          </cell>
          <cell r="CM441" t="str">
            <v/>
          </cell>
          <cell r="CN441" t="str">
            <v/>
          </cell>
          <cell r="CO441" t="str">
            <v/>
          </cell>
          <cell r="CP441" t="str">
            <v/>
          </cell>
          <cell r="CQ441" t="str">
            <v/>
          </cell>
          <cell r="CR441" t="str">
            <v/>
          </cell>
          <cell r="CS441" t="str">
            <v/>
          </cell>
          <cell r="CT441" t="str">
            <v/>
          </cell>
          <cell r="CU441" t="str">
            <v/>
          </cell>
          <cell r="CV441" t="str">
            <v/>
          </cell>
          <cell r="CW441" t="str">
            <v/>
          </cell>
          <cell r="CX441" t="str">
            <v/>
          </cell>
          <cell r="CY441" t="str">
            <v/>
          </cell>
          <cell r="CZ441" t="str">
            <v/>
          </cell>
          <cell r="DA441" t="str">
            <v/>
          </cell>
          <cell r="DB441" t="str">
            <v/>
          </cell>
          <cell r="DC441" t="str">
            <v/>
          </cell>
          <cell r="DD441" t="str">
            <v/>
          </cell>
          <cell r="DE441" t="str">
            <v/>
          </cell>
          <cell r="DF441" t="str">
            <v/>
          </cell>
          <cell r="DG441" t="str">
            <v/>
          </cell>
          <cell r="DH441" t="str">
            <v/>
          </cell>
          <cell r="DI441" t="str">
            <v/>
          </cell>
          <cell r="DJ441" t="str">
            <v/>
          </cell>
          <cell r="DK441" t="str">
            <v/>
          </cell>
          <cell r="DL441" t="str">
            <v/>
          </cell>
          <cell r="DM441" t="str">
            <v/>
          </cell>
          <cell r="DN441" t="str">
            <v/>
          </cell>
          <cell r="DO441" t="str">
            <v/>
          </cell>
          <cell r="DP441" t="str">
            <v/>
          </cell>
          <cell r="DQ441" t="str">
            <v/>
          </cell>
          <cell r="DR441" t="str">
            <v/>
          </cell>
          <cell r="DS441" t="str">
            <v/>
          </cell>
          <cell r="DT441" t="str">
            <v/>
          </cell>
          <cell r="DU441" t="str">
            <v/>
          </cell>
          <cell r="DV441" t="str">
            <v/>
          </cell>
          <cell r="DW441" t="str">
            <v/>
          </cell>
          <cell r="DX441" t="str">
            <v/>
          </cell>
          <cell r="DY441" t="str">
            <v/>
          </cell>
          <cell r="DZ441" t="str">
            <v/>
          </cell>
          <cell r="EA441" t="str">
            <v/>
          </cell>
          <cell r="EB441" t="str">
            <v/>
          </cell>
          <cell r="EC441" t="str">
            <v/>
          </cell>
          <cell r="ED441" t="str">
            <v/>
          </cell>
          <cell r="EE441" t="str">
            <v/>
          </cell>
          <cell r="EF441" t="str">
            <v/>
          </cell>
          <cell r="EG441" t="str">
            <v/>
          </cell>
          <cell r="EH441" t="str">
            <v/>
          </cell>
          <cell r="EI441" t="str">
            <v/>
          </cell>
          <cell r="EJ441" t="str">
            <v/>
          </cell>
          <cell r="EK441" t="str">
            <v/>
          </cell>
          <cell r="EL441" t="str">
            <v/>
          </cell>
          <cell r="EM441" t="str">
            <v/>
          </cell>
          <cell r="EN441" t="str">
            <v/>
          </cell>
          <cell r="EO441" t="str">
            <v/>
          </cell>
          <cell r="EP441" t="str">
            <v/>
          </cell>
          <cell r="EQ441" t="str">
            <v/>
          </cell>
          <cell r="ER441" t="str">
            <v/>
          </cell>
          <cell r="ES441" t="str">
            <v/>
          </cell>
          <cell r="ET441" t="str">
            <v/>
          </cell>
          <cell r="EU441" t="str">
            <v/>
          </cell>
          <cell r="EV441" t="str">
            <v/>
          </cell>
          <cell r="EW441" t="str">
            <v/>
          </cell>
          <cell r="EX441" t="str">
            <v/>
          </cell>
          <cell r="EY441" t="str">
            <v/>
          </cell>
          <cell r="EZ441" t="str">
            <v/>
          </cell>
          <cell r="FA441" t="str">
            <v/>
          </cell>
          <cell r="FB441" t="str">
            <v/>
          </cell>
          <cell r="FC441" t="str">
            <v/>
          </cell>
          <cell r="FD441" t="str">
            <v/>
          </cell>
          <cell r="FE441" t="str">
            <v/>
          </cell>
          <cell r="FF441" t="str">
            <v/>
          </cell>
          <cell r="FG441" t="str">
            <v/>
          </cell>
          <cell r="FH441" t="str">
            <v/>
          </cell>
          <cell r="FI441" t="str">
            <v/>
          </cell>
          <cell r="FJ441" t="str">
            <v/>
          </cell>
          <cell r="FK441" t="str">
            <v/>
          </cell>
          <cell r="FL441" t="str">
            <v/>
          </cell>
          <cell r="FM441" t="str">
            <v/>
          </cell>
          <cell r="FN441" t="str">
            <v/>
          </cell>
          <cell r="FO441" t="str">
            <v/>
          </cell>
          <cell r="FP441" t="str">
            <v/>
          </cell>
          <cell r="FQ441" t="str">
            <v/>
          </cell>
          <cell r="FR441" t="str">
            <v/>
          </cell>
          <cell r="FS441" t="str">
            <v/>
          </cell>
          <cell r="FT441" t="str">
            <v/>
          </cell>
          <cell r="FU441" t="str">
            <v/>
          </cell>
          <cell r="FV441" t="str">
            <v/>
          </cell>
          <cell r="FW441" t="str">
            <v/>
          </cell>
          <cell r="FX441" t="str">
            <v/>
          </cell>
          <cell r="FY441" t="str">
            <v/>
          </cell>
          <cell r="FZ441" t="str">
            <v/>
          </cell>
          <cell r="GA441" t="str">
            <v/>
          </cell>
          <cell r="GB441" t="str">
            <v/>
          </cell>
          <cell r="GC441" t="str">
            <v/>
          </cell>
          <cell r="GD441" t="str">
            <v/>
          </cell>
          <cell r="GE441" t="str">
            <v/>
          </cell>
          <cell r="GF441" t="str">
            <v/>
          </cell>
          <cell r="GG441" t="str">
            <v/>
          </cell>
        </row>
        <row r="442">
          <cell r="CJ442" t="str">
            <v/>
          </cell>
          <cell r="CK442" t="str">
            <v/>
          </cell>
          <cell r="CL442" t="str">
            <v/>
          </cell>
          <cell r="CM442" t="str">
            <v/>
          </cell>
          <cell r="CN442" t="str">
            <v/>
          </cell>
          <cell r="CO442" t="str">
            <v/>
          </cell>
          <cell r="CP442" t="str">
            <v/>
          </cell>
          <cell r="CQ442" t="str">
            <v/>
          </cell>
          <cell r="CR442" t="str">
            <v/>
          </cell>
          <cell r="CS442" t="str">
            <v/>
          </cell>
          <cell r="CT442" t="str">
            <v/>
          </cell>
          <cell r="CU442" t="str">
            <v/>
          </cell>
          <cell r="CV442" t="str">
            <v/>
          </cell>
          <cell r="CW442" t="str">
            <v/>
          </cell>
          <cell r="CX442" t="str">
            <v/>
          </cell>
          <cell r="CY442" t="str">
            <v/>
          </cell>
          <cell r="CZ442" t="str">
            <v/>
          </cell>
          <cell r="DA442" t="str">
            <v/>
          </cell>
          <cell r="DB442" t="str">
            <v/>
          </cell>
          <cell r="DC442" t="str">
            <v/>
          </cell>
          <cell r="DD442" t="str">
            <v/>
          </cell>
          <cell r="DE442" t="str">
            <v/>
          </cell>
          <cell r="DF442" t="str">
            <v/>
          </cell>
          <cell r="DG442" t="str">
            <v/>
          </cell>
          <cell r="DH442" t="str">
            <v/>
          </cell>
          <cell r="DI442" t="str">
            <v/>
          </cell>
          <cell r="DJ442" t="str">
            <v/>
          </cell>
          <cell r="DK442" t="str">
            <v/>
          </cell>
          <cell r="DL442" t="str">
            <v/>
          </cell>
          <cell r="DM442" t="str">
            <v/>
          </cell>
          <cell r="DN442" t="str">
            <v/>
          </cell>
          <cell r="DO442" t="str">
            <v/>
          </cell>
          <cell r="DP442" t="str">
            <v/>
          </cell>
          <cell r="DQ442" t="str">
            <v/>
          </cell>
          <cell r="DR442" t="str">
            <v/>
          </cell>
          <cell r="DS442" t="str">
            <v/>
          </cell>
          <cell r="DT442" t="str">
            <v/>
          </cell>
          <cell r="DU442" t="str">
            <v/>
          </cell>
          <cell r="DV442" t="str">
            <v/>
          </cell>
          <cell r="DW442" t="str">
            <v/>
          </cell>
          <cell r="DX442" t="str">
            <v/>
          </cell>
          <cell r="DY442" t="str">
            <v/>
          </cell>
          <cell r="DZ442" t="str">
            <v/>
          </cell>
          <cell r="EA442" t="str">
            <v/>
          </cell>
          <cell r="EB442" t="str">
            <v/>
          </cell>
          <cell r="EC442" t="str">
            <v/>
          </cell>
          <cell r="ED442" t="str">
            <v/>
          </cell>
          <cell r="EE442" t="str">
            <v/>
          </cell>
          <cell r="EF442" t="str">
            <v/>
          </cell>
          <cell r="EG442" t="str">
            <v/>
          </cell>
          <cell r="EH442" t="str">
            <v/>
          </cell>
          <cell r="EI442" t="str">
            <v/>
          </cell>
          <cell r="EJ442" t="str">
            <v/>
          </cell>
          <cell r="EK442" t="str">
            <v/>
          </cell>
          <cell r="EL442" t="str">
            <v/>
          </cell>
          <cell r="EM442" t="str">
            <v/>
          </cell>
          <cell r="EN442" t="str">
            <v/>
          </cell>
          <cell r="EO442" t="str">
            <v/>
          </cell>
          <cell r="EP442" t="str">
            <v/>
          </cell>
          <cell r="EQ442" t="str">
            <v/>
          </cell>
          <cell r="ER442" t="str">
            <v/>
          </cell>
          <cell r="ES442" t="str">
            <v/>
          </cell>
          <cell r="ET442" t="str">
            <v/>
          </cell>
          <cell r="EU442" t="str">
            <v/>
          </cell>
          <cell r="EV442" t="str">
            <v/>
          </cell>
          <cell r="EW442" t="str">
            <v/>
          </cell>
          <cell r="EX442" t="str">
            <v/>
          </cell>
          <cell r="EY442" t="str">
            <v/>
          </cell>
          <cell r="EZ442" t="str">
            <v/>
          </cell>
          <cell r="FA442" t="str">
            <v/>
          </cell>
          <cell r="FB442" t="str">
            <v/>
          </cell>
          <cell r="FC442" t="str">
            <v/>
          </cell>
          <cell r="FD442" t="str">
            <v/>
          </cell>
          <cell r="FE442" t="str">
            <v/>
          </cell>
          <cell r="FF442" t="str">
            <v/>
          </cell>
          <cell r="FG442" t="str">
            <v/>
          </cell>
          <cell r="FH442" t="str">
            <v/>
          </cell>
          <cell r="FI442" t="str">
            <v/>
          </cell>
          <cell r="FJ442" t="str">
            <v/>
          </cell>
          <cell r="FK442" t="str">
            <v/>
          </cell>
          <cell r="FL442" t="str">
            <v/>
          </cell>
          <cell r="FM442" t="str">
            <v/>
          </cell>
          <cell r="FN442" t="str">
            <v/>
          </cell>
          <cell r="FO442" t="str">
            <v/>
          </cell>
          <cell r="FP442" t="str">
            <v/>
          </cell>
          <cell r="FQ442" t="str">
            <v/>
          </cell>
          <cell r="FR442" t="str">
            <v/>
          </cell>
          <cell r="FS442" t="str">
            <v/>
          </cell>
          <cell r="FT442" t="str">
            <v/>
          </cell>
          <cell r="FU442" t="str">
            <v/>
          </cell>
          <cell r="FV442" t="str">
            <v/>
          </cell>
          <cell r="FW442" t="str">
            <v/>
          </cell>
          <cell r="FX442" t="str">
            <v/>
          </cell>
          <cell r="FY442" t="str">
            <v/>
          </cell>
          <cell r="FZ442" t="str">
            <v/>
          </cell>
          <cell r="GA442" t="str">
            <v/>
          </cell>
          <cell r="GB442" t="str">
            <v/>
          </cell>
          <cell r="GC442" t="str">
            <v/>
          </cell>
          <cell r="GD442" t="str">
            <v/>
          </cell>
          <cell r="GE442" t="str">
            <v/>
          </cell>
          <cell r="GF442" t="str">
            <v/>
          </cell>
          <cell r="GG442" t="str">
            <v/>
          </cell>
        </row>
        <row r="443">
          <cell r="CJ443" t="str">
            <v/>
          </cell>
          <cell r="CK443" t="str">
            <v/>
          </cell>
          <cell r="CL443" t="str">
            <v/>
          </cell>
          <cell r="CM443" t="str">
            <v/>
          </cell>
          <cell r="CN443" t="str">
            <v/>
          </cell>
          <cell r="CO443" t="str">
            <v/>
          </cell>
          <cell r="CP443" t="str">
            <v/>
          </cell>
          <cell r="CQ443" t="str">
            <v/>
          </cell>
          <cell r="CR443" t="str">
            <v/>
          </cell>
          <cell r="CS443" t="str">
            <v/>
          </cell>
          <cell r="CT443" t="str">
            <v/>
          </cell>
          <cell r="CU443" t="str">
            <v/>
          </cell>
          <cell r="CV443" t="str">
            <v/>
          </cell>
          <cell r="CW443" t="str">
            <v/>
          </cell>
          <cell r="CX443" t="str">
            <v/>
          </cell>
          <cell r="CY443" t="str">
            <v/>
          </cell>
          <cell r="CZ443" t="str">
            <v/>
          </cell>
          <cell r="DA443" t="str">
            <v/>
          </cell>
          <cell r="DB443" t="str">
            <v/>
          </cell>
          <cell r="DC443" t="str">
            <v/>
          </cell>
          <cell r="DD443" t="str">
            <v/>
          </cell>
          <cell r="DE443" t="str">
            <v/>
          </cell>
          <cell r="DF443" t="str">
            <v/>
          </cell>
          <cell r="DG443" t="str">
            <v/>
          </cell>
          <cell r="DH443" t="str">
            <v/>
          </cell>
          <cell r="DI443" t="str">
            <v/>
          </cell>
          <cell r="DJ443" t="str">
            <v/>
          </cell>
          <cell r="DK443" t="str">
            <v/>
          </cell>
          <cell r="DL443" t="str">
            <v/>
          </cell>
          <cell r="DM443" t="str">
            <v/>
          </cell>
          <cell r="DN443" t="str">
            <v/>
          </cell>
          <cell r="DO443" t="str">
            <v/>
          </cell>
          <cell r="DP443" t="str">
            <v/>
          </cell>
          <cell r="DQ443" t="str">
            <v/>
          </cell>
          <cell r="DR443" t="str">
            <v/>
          </cell>
          <cell r="DS443" t="str">
            <v/>
          </cell>
          <cell r="DT443" t="str">
            <v/>
          </cell>
          <cell r="DU443" t="str">
            <v/>
          </cell>
          <cell r="DV443" t="str">
            <v/>
          </cell>
          <cell r="DW443" t="str">
            <v/>
          </cell>
          <cell r="DX443" t="str">
            <v/>
          </cell>
          <cell r="DY443" t="str">
            <v/>
          </cell>
          <cell r="DZ443" t="str">
            <v/>
          </cell>
          <cell r="EA443" t="str">
            <v/>
          </cell>
          <cell r="EB443" t="str">
            <v/>
          </cell>
          <cell r="EC443" t="str">
            <v/>
          </cell>
          <cell r="ED443" t="str">
            <v/>
          </cell>
          <cell r="EE443" t="str">
            <v/>
          </cell>
          <cell r="EF443" t="str">
            <v/>
          </cell>
          <cell r="EG443" t="str">
            <v/>
          </cell>
          <cell r="EH443" t="str">
            <v/>
          </cell>
          <cell r="EI443" t="str">
            <v/>
          </cell>
          <cell r="EJ443" t="str">
            <v/>
          </cell>
          <cell r="EK443" t="str">
            <v/>
          </cell>
          <cell r="EL443" t="str">
            <v/>
          </cell>
          <cell r="EM443" t="str">
            <v/>
          </cell>
          <cell r="EN443" t="str">
            <v/>
          </cell>
          <cell r="EO443" t="str">
            <v/>
          </cell>
          <cell r="EP443" t="str">
            <v/>
          </cell>
          <cell r="EQ443" t="str">
            <v/>
          </cell>
          <cell r="ER443" t="str">
            <v/>
          </cell>
          <cell r="ES443" t="str">
            <v/>
          </cell>
          <cell r="ET443" t="str">
            <v/>
          </cell>
          <cell r="EU443" t="str">
            <v/>
          </cell>
          <cell r="EV443" t="str">
            <v/>
          </cell>
          <cell r="EW443" t="str">
            <v/>
          </cell>
          <cell r="EX443" t="str">
            <v/>
          </cell>
          <cell r="EY443" t="str">
            <v/>
          </cell>
          <cell r="EZ443" t="str">
            <v/>
          </cell>
          <cell r="FA443" t="str">
            <v/>
          </cell>
          <cell r="FB443" t="str">
            <v/>
          </cell>
          <cell r="FC443" t="str">
            <v/>
          </cell>
          <cell r="FD443" t="str">
            <v/>
          </cell>
          <cell r="FE443" t="str">
            <v/>
          </cell>
          <cell r="FF443" t="str">
            <v/>
          </cell>
          <cell r="FG443" t="str">
            <v/>
          </cell>
          <cell r="FH443" t="str">
            <v/>
          </cell>
          <cell r="FI443" t="str">
            <v/>
          </cell>
          <cell r="FJ443" t="str">
            <v/>
          </cell>
          <cell r="FK443" t="str">
            <v/>
          </cell>
          <cell r="FL443" t="str">
            <v/>
          </cell>
          <cell r="FM443" t="str">
            <v/>
          </cell>
          <cell r="FN443" t="str">
            <v/>
          </cell>
          <cell r="FO443" t="str">
            <v/>
          </cell>
          <cell r="FP443" t="str">
            <v/>
          </cell>
          <cell r="FQ443" t="str">
            <v/>
          </cell>
          <cell r="FR443" t="str">
            <v/>
          </cell>
          <cell r="FS443" t="str">
            <v/>
          </cell>
          <cell r="FT443" t="str">
            <v/>
          </cell>
          <cell r="FU443" t="str">
            <v/>
          </cell>
          <cell r="FV443" t="str">
            <v/>
          </cell>
          <cell r="FW443" t="str">
            <v/>
          </cell>
          <cell r="FX443" t="str">
            <v/>
          </cell>
          <cell r="FY443" t="str">
            <v/>
          </cell>
          <cell r="FZ443" t="str">
            <v/>
          </cell>
          <cell r="GA443" t="str">
            <v/>
          </cell>
          <cell r="GB443" t="str">
            <v/>
          </cell>
          <cell r="GC443" t="str">
            <v/>
          </cell>
          <cell r="GD443" t="str">
            <v/>
          </cell>
          <cell r="GE443" t="str">
            <v/>
          </cell>
          <cell r="GF443" t="str">
            <v/>
          </cell>
          <cell r="GG443" t="str">
            <v/>
          </cell>
        </row>
        <row r="444">
          <cell r="CJ444" t="str">
            <v/>
          </cell>
          <cell r="CK444" t="str">
            <v/>
          </cell>
          <cell r="CL444" t="str">
            <v/>
          </cell>
          <cell r="CM444" t="str">
            <v/>
          </cell>
          <cell r="CN444" t="str">
            <v/>
          </cell>
          <cell r="CO444" t="str">
            <v/>
          </cell>
          <cell r="CP444" t="str">
            <v/>
          </cell>
          <cell r="CQ444" t="str">
            <v/>
          </cell>
          <cell r="CR444" t="str">
            <v/>
          </cell>
          <cell r="CS444" t="str">
            <v/>
          </cell>
          <cell r="CT444" t="str">
            <v/>
          </cell>
          <cell r="CU444" t="str">
            <v/>
          </cell>
          <cell r="CV444" t="str">
            <v/>
          </cell>
          <cell r="CW444" t="str">
            <v/>
          </cell>
          <cell r="CX444" t="str">
            <v/>
          </cell>
          <cell r="CY444" t="str">
            <v/>
          </cell>
          <cell r="CZ444" t="str">
            <v/>
          </cell>
          <cell r="DA444" t="str">
            <v/>
          </cell>
          <cell r="DB444" t="str">
            <v/>
          </cell>
          <cell r="DC444" t="str">
            <v/>
          </cell>
          <cell r="DD444" t="str">
            <v/>
          </cell>
          <cell r="DE444" t="str">
            <v/>
          </cell>
          <cell r="DF444" t="str">
            <v/>
          </cell>
          <cell r="DG444" t="str">
            <v/>
          </cell>
          <cell r="DH444" t="str">
            <v/>
          </cell>
          <cell r="DI444" t="str">
            <v/>
          </cell>
          <cell r="DJ444" t="str">
            <v/>
          </cell>
          <cell r="DK444" t="str">
            <v/>
          </cell>
          <cell r="DL444" t="str">
            <v/>
          </cell>
          <cell r="DM444" t="str">
            <v/>
          </cell>
          <cell r="DN444" t="str">
            <v/>
          </cell>
          <cell r="DO444" t="str">
            <v/>
          </cell>
          <cell r="DP444" t="str">
            <v/>
          </cell>
          <cell r="DQ444" t="str">
            <v/>
          </cell>
          <cell r="DR444" t="str">
            <v/>
          </cell>
          <cell r="DS444" t="str">
            <v/>
          </cell>
          <cell r="DT444" t="str">
            <v/>
          </cell>
          <cell r="DU444" t="str">
            <v/>
          </cell>
          <cell r="DV444" t="str">
            <v/>
          </cell>
          <cell r="DW444" t="str">
            <v/>
          </cell>
          <cell r="DX444" t="str">
            <v/>
          </cell>
          <cell r="DY444" t="str">
            <v/>
          </cell>
          <cell r="DZ444" t="str">
            <v/>
          </cell>
          <cell r="EA444" t="str">
            <v/>
          </cell>
          <cell r="EB444" t="str">
            <v/>
          </cell>
          <cell r="EC444" t="str">
            <v/>
          </cell>
          <cell r="ED444" t="str">
            <v/>
          </cell>
          <cell r="EE444" t="str">
            <v/>
          </cell>
          <cell r="EF444" t="str">
            <v/>
          </cell>
          <cell r="EG444" t="str">
            <v/>
          </cell>
          <cell r="EH444" t="str">
            <v/>
          </cell>
          <cell r="EI444" t="str">
            <v/>
          </cell>
          <cell r="EJ444" t="str">
            <v/>
          </cell>
          <cell r="EK444" t="str">
            <v/>
          </cell>
          <cell r="EL444" t="str">
            <v/>
          </cell>
          <cell r="EM444" t="str">
            <v/>
          </cell>
          <cell r="EN444" t="str">
            <v/>
          </cell>
          <cell r="EO444" t="str">
            <v/>
          </cell>
          <cell r="EP444" t="str">
            <v/>
          </cell>
          <cell r="EQ444" t="str">
            <v/>
          </cell>
          <cell r="ER444" t="str">
            <v/>
          </cell>
          <cell r="ES444" t="str">
            <v/>
          </cell>
          <cell r="ET444" t="str">
            <v/>
          </cell>
          <cell r="EU444" t="str">
            <v/>
          </cell>
          <cell r="EV444" t="str">
            <v/>
          </cell>
          <cell r="EW444" t="str">
            <v/>
          </cell>
          <cell r="EX444" t="str">
            <v/>
          </cell>
          <cell r="EY444" t="str">
            <v/>
          </cell>
          <cell r="EZ444" t="str">
            <v/>
          </cell>
          <cell r="FA444" t="str">
            <v/>
          </cell>
          <cell r="FB444" t="str">
            <v/>
          </cell>
          <cell r="FC444" t="str">
            <v/>
          </cell>
          <cell r="FD444" t="str">
            <v/>
          </cell>
          <cell r="FE444" t="str">
            <v/>
          </cell>
          <cell r="FF444" t="str">
            <v/>
          </cell>
          <cell r="FG444" t="str">
            <v/>
          </cell>
          <cell r="FH444" t="str">
            <v/>
          </cell>
          <cell r="FI444" t="str">
            <v/>
          </cell>
          <cell r="FJ444" t="str">
            <v/>
          </cell>
          <cell r="FK444" t="str">
            <v/>
          </cell>
          <cell r="FL444" t="str">
            <v/>
          </cell>
          <cell r="FM444" t="str">
            <v/>
          </cell>
          <cell r="FN444" t="str">
            <v/>
          </cell>
          <cell r="FO444" t="str">
            <v/>
          </cell>
          <cell r="FP444" t="str">
            <v/>
          </cell>
          <cell r="FQ444" t="str">
            <v/>
          </cell>
          <cell r="FR444" t="str">
            <v/>
          </cell>
          <cell r="FS444" t="str">
            <v/>
          </cell>
          <cell r="FT444" t="str">
            <v/>
          </cell>
          <cell r="FU444" t="str">
            <v/>
          </cell>
          <cell r="FV444" t="str">
            <v/>
          </cell>
          <cell r="FW444" t="str">
            <v/>
          </cell>
          <cell r="FX444" t="str">
            <v/>
          </cell>
          <cell r="FY444" t="str">
            <v/>
          </cell>
          <cell r="FZ444" t="str">
            <v/>
          </cell>
          <cell r="GA444" t="str">
            <v/>
          </cell>
          <cell r="GB444" t="str">
            <v/>
          </cell>
          <cell r="GC444" t="str">
            <v/>
          </cell>
          <cell r="GD444" t="str">
            <v/>
          </cell>
          <cell r="GE444" t="str">
            <v/>
          </cell>
          <cell r="GF444" t="str">
            <v/>
          </cell>
          <cell r="GG444" t="str">
            <v/>
          </cell>
        </row>
        <row r="445">
          <cell r="CJ445" t="str">
            <v/>
          </cell>
          <cell r="CK445" t="str">
            <v/>
          </cell>
          <cell r="CL445" t="str">
            <v/>
          </cell>
          <cell r="CM445" t="str">
            <v/>
          </cell>
          <cell r="CN445" t="str">
            <v/>
          </cell>
          <cell r="CO445" t="str">
            <v/>
          </cell>
          <cell r="CP445" t="str">
            <v/>
          </cell>
          <cell r="CQ445" t="str">
            <v/>
          </cell>
          <cell r="CR445" t="str">
            <v/>
          </cell>
          <cell r="CS445" t="str">
            <v/>
          </cell>
          <cell r="CT445" t="str">
            <v/>
          </cell>
          <cell r="CU445" t="str">
            <v/>
          </cell>
          <cell r="CV445" t="str">
            <v/>
          </cell>
          <cell r="CW445" t="str">
            <v/>
          </cell>
          <cell r="CX445" t="str">
            <v/>
          </cell>
          <cell r="CY445" t="str">
            <v/>
          </cell>
          <cell r="CZ445" t="str">
            <v/>
          </cell>
          <cell r="DA445" t="str">
            <v/>
          </cell>
          <cell r="DB445" t="str">
            <v/>
          </cell>
          <cell r="DC445" t="str">
            <v/>
          </cell>
          <cell r="DD445" t="str">
            <v/>
          </cell>
          <cell r="DE445" t="str">
            <v/>
          </cell>
          <cell r="DF445" t="str">
            <v/>
          </cell>
          <cell r="DG445" t="str">
            <v/>
          </cell>
          <cell r="DH445" t="str">
            <v/>
          </cell>
          <cell r="DI445" t="str">
            <v/>
          </cell>
          <cell r="DJ445" t="str">
            <v/>
          </cell>
          <cell r="DK445" t="str">
            <v/>
          </cell>
          <cell r="DL445" t="str">
            <v/>
          </cell>
          <cell r="DM445" t="str">
            <v/>
          </cell>
          <cell r="DN445" t="str">
            <v/>
          </cell>
          <cell r="DO445" t="str">
            <v/>
          </cell>
          <cell r="DP445" t="str">
            <v/>
          </cell>
          <cell r="DQ445" t="str">
            <v/>
          </cell>
          <cell r="DR445" t="str">
            <v/>
          </cell>
          <cell r="DS445" t="str">
            <v/>
          </cell>
          <cell r="DT445" t="str">
            <v/>
          </cell>
          <cell r="DU445" t="str">
            <v/>
          </cell>
          <cell r="DV445" t="str">
            <v/>
          </cell>
          <cell r="DW445" t="str">
            <v/>
          </cell>
          <cell r="DX445" t="str">
            <v/>
          </cell>
          <cell r="DY445" t="str">
            <v/>
          </cell>
          <cell r="DZ445" t="str">
            <v/>
          </cell>
          <cell r="EA445" t="str">
            <v/>
          </cell>
          <cell r="EB445" t="str">
            <v/>
          </cell>
          <cell r="EC445" t="str">
            <v/>
          </cell>
          <cell r="ED445" t="str">
            <v/>
          </cell>
          <cell r="EE445" t="str">
            <v/>
          </cell>
          <cell r="EF445" t="str">
            <v/>
          </cell>
          <cell r="EG445" t="str">
            <v/>
          </cell>
          <cell r="EH445" t="str">
            <v/>
          </cell>
          <cell r="EI445" t="str">
            <v/>
          </cell>
          <cell r="EJ445" t="str">
            <v/>
          </cell>
          <cell r="EK445" t="str">
            <v/>
          </cell>
          <cell r="EL445" t="str">
            <v/>
          </cell>
          <cell r="EM445" t="str">
            <v/>
          </cell>
          <cell r="EN445" t="str">
            <v/>
          </cell>
          <cell r="EO445" t="str">
            <v/>
          </cell>
          <cell r="EP445" t="str">
            <v/>
          </cell>
          <cell r="EQ445" t="str">
            <v/>
          </cell>
          <cell r="ER445" t="str">
            <v/>
          </cell>
          <cell r="ES445" t="str">
            <v/>
          </cell>
          <cell r="ET445" t="str">
            <v/>
          </cell>
          <cell r="EU445" t="str">
            <v/>
          </cell>
          <cell r="EV445" t="str">
            <v/>
          </cell>
          <cell r="EW445" t="str">
            <v/>
          </cell>
          <cell r="EX445" t="str">
            <v/>
          </cell>
          <cell r="EY445" t="str">
            <v/>
          </cell>
          <cell r="EZ445" t="str">
            <v/>
          </cell>
          <cell r="FA445" t="str">
            <v/>
          </cell>
          <cell r="FB445" t="str">
            <v/>
          </cell>
          <cell r="FC445" t="str">
            <v/>
          </cell>
          <cell r="FD445" t="str">
            <v/>
          </cell>
          <cell r="FE445" t="str">
            <v/>
          </cell>
          <cell r="FF445" t="str">
            <v/>
          </cell>
          <cell r="FG445" t="str">
            <v/>
          </cell>
          <cell r="FH445" t="str">
            <v/>
          </cell>
          <cell r="FI445" t="str">
            <v/>
          </cell>
          <cell r="FJ445" t="str">
            <v/>
          </cell>
          <cell r="FK445" t="str">
            <v/>
          </cell>
          <cell r="FL445" t="str">
            <v/>
          </cell>
          <cell r="FM445" t="str">
            <v/>
          </cell>
          <cell r="FN445" t="str">
            <v/>
          </cell>
          <cell r="FO445" t="str">
            <v/>
          </cell>
          <cell r="FP445" t="str">
            <v/>
          </cell>
          <cell r="FQ445" t="str">
            <v/>
          </cell>
          <cell r="FR445" t="str">
            <v/>
          </cell>
          <cell r="FS445" t="str">
            <v/>
          </cell>
          <cell r="FT445" t="str">
            <v/>
          </cell>
          <cell r="FU445" t="str">
            <v/>
          </cell>
          <cell r="FV445" t="str">
            <v/>
          </cell>
          <cell r="FW445" t="str">
            <v/>
          </cell>
          <cell r="FX445" t="str">
            <v/>
          </cell>
          <cell r="FY445" t="str">
            <v/>
          </cell>
          <cell r="FZ445" t="str">
            <v/>
          </cell>
          <cell r="GA445" t="str">
            <v/>
          </cell>
          <cell r="GB445" t="str">
            <v/>
          </cell>
          <cell r="GC445" t="str">
            <v/>
          </cell>
          <cell r="GD445" t="str">
            <v/>
          </cell>
          <cell r="GE445" t="str">
            <v/>
          </cell>
          <cell r="GF445" t="str">
            <v/>
          </cell>
          <cell r="GG445" t="str">
            <v/>
          </cell>
        </row>
        <row r="446">
          <cell r="CJ446" t="str">
            <v/>
          </cell>
          <cell r="CK446" t="str">
            <v/>
          </cell>
          <cell r="CL446" t="str">
            <v/>
          </cell>
          <cell r="CM446" t="str">
            <v/>
          </cell>
          <cell r="CN446" t="str">
            <v/>
          </cell>
          <cell r="CO446" t="str">
            <v/>
          </cell>
          <cell r="CP446" t="str">
            <v/>
          </cell>
          <cell r="CQ446" t="str">
            <v/>
          </cell>
          <cell r="CR446" t="str">
            <v/>
          </cell>
          <cell r="CS446" t="str">
            <v/>
          </cell>
          <cell r="CT446" t="str">
            <v/>
          </cell>
          <cell r="CU446" t="str">
            <v/>
          </cell>
          <cell r="CV446" t="str">
            <v/>
          </cell>
          <cell r="CW446" t="str">
            <v/>
          </cell>
          <cell r="CX446" t="str">
            <v/>
          </cell>
          <cell r="CY446" t="str">
            <v/>
          </cell>
          <cell r="CZ446" t="str">
            <v/>
          </cell>
          <cell r="DA446" t="str">
            <v/>
          </cell>
          <cell r="DB446" t="str">
            <v/>
          </cell>
          <cell r="DC446" t="str">
            <v/>
          </cell>
          <cell r="DD446" t="str">
            <v/>
          </cell>
          <cell r="DE446" t="str">
            <v/>
          </cell>
          <cell r="DF446" t="str">
            <v/>
          </cell>
          <cell r="DG446" t="str">
            <v/>
          </cell>
          <cell r="DH446" t="str">
            <v/>
          </cell>
          <cell r="DI446" t="str">
            <v/>
          </cell>
          <cell r="DJ446" t="str">
            <v/>
          </cell>
          <cell r="DK446" t="str">
            <v/>
          </cell>
          <cell r="DL446" t="str">
            <v/>
          </cell>
          <cell r="DM446" t="str">
            <v/>
          </cell>
          <cell r="DN446" t="str">
            <v/>
          </cell>
          <cell r="DO446" t="str">
            <v/>
          </cell>
          <cell r="DP446" t="str">
            <v/>
          </cell>
          <cell r="DQ446" t="str">
            <v/>
          </cell>
          <cell r="DR446" t="str">
            <v/>
          </cell>
          <cell r="DS446" t="str">
            <v/>
          </cell>
          <cell r="DT446" t="str">
            <v/>
          </cell>
          <cell r="DU446" t="str">
            <v/>
          </cell>
          <cell r="DV446" t="str">
            <v/>
          </cell>
          <cell r="DW446" t="str">
            <v/>
          </cell>
          <cell r="DX446" t="str">
            <v/>
          </cell>
          <cell r="DY446" t="str">
            <v/>
          </cell>
          <cell r="DZ446" t="str">
            <v/>
          </cell>
          <cell r="EA446" t="str">
            <v/>
          </cell>
          <cell r="EB446" t="str">
            <v/>
          </cell>
          <cell r="EC446" t="str">
            <v/>
          </cell>
          <cell r="ED446" t="str">
            <v/>
          </cell>
          <cell r="EE446" t="str">
            <v/>
          </cell>
          <cell r="EF446" t="str">
            <v/>
          </cell>
          <cell r="EG446" t="str">
            <v/>
          </cell>
          <cell r="EH446" t="str">
            <v/>
          </cell>
          <cell r="EI446" t="str">
            <v/>
          </cell>
          <cell r="EJ446" t="str">
            <v/>
          </cell>
          <cell r="EK446" t="str">
            <v/>
          </cell>
          <cell r="EL446" t="str">
            <v/>
          </cell>
          <cell r="EM446" t="str">
            <v/>
          </cell>
          <cell r="EN446" t="str">
            <v/>
          </cell>
          <cell r="EO446" t="str">
            <v/>
          </cell>
          <cell r="EP446" t="str">
            <v/>
          </cell>
          <cell r="EQ446" t="str">
            <v/>
          </cell>
          <cell r="ER446" t="str">
            <v/>
          </cell>
          <cell r="ES446" t="str">
            <v/>
          </cell>
          <cell r="ET446" t="str">
            <v/>
          </cell>
          <cell r="EU446" t="str">
            <v/>
          </cell>
          <cell r="EV446" t="str">
            <v/>
          </cell>
          <cell r="EW446" t="str">
            <v/>
          </cell>
          <cell r="EX446" t="str">
            <v/>
          </cell>
          <cell r="EY446" t="str">
            <v/>
          </cell>
          <cell r="EZ446" t="str">
            <v/>
          </cell>
          <cell r="FA446" t="str">
            <v/>
          </cell>
          <cell r="FB446" t="str">
            <v/>
          </cell>
          <cell r="FC446" t="str">
            <v/>
          </cell>
          <cell r="FD446" t="str">
            <v/>
          </cell>
          <cell r="FE446" t="str">
            <v/>
          </cell>
          <cell r="FF446" t="str">
            <v/>
          </cell>
          <cell r="FG446" t="str">
            <v/>
          </cell>
          <cell r="FH446" t="str">
            <v/>
          </cell>
          <cell r="FI446" t="str">
            <v/>
          </cell>
          <cell r="FJ446" t="str">
            <v/>
          </cell>
          <cell r="FK446" t="str">
            <v/>
          </cell>
          <cell r="FL446" t="str">
            <v/>
          </cell>
          <cell r="FM446" t="str">
            <v/>
          </cell>
          <cell r="FN446" t="str">
            <v/>
          </cell>
          <cell r="FO446" t="str">
            <v/>
          </cell>
          <cell r="FP446" t="str">
            <v/>
          </cell>
          <cell r="FQ446" t="str">
            <v/>
          </cell>
          <cell r="FR446" t="str">
            <v/>
          </cell>
          <cell r="FS446" t="str">
            <v/>
          </cell>
          <cell r="FT446" t="str">
            <v/>
          </cell>
          <cell r="FU446" t="str">
            <v/>
          </cell>
          <cell r="FV446" t="str">
            <v/>
          </cell>
          <cell r="FW446" t="str">
            <v/>
          </cell>
          <cell r="FX446" t="str">
            <v/>
          </cell>
          <cell r="FY446" t="str">
            <v/>
          </cell>
          <cell r="FZ446" t="str">
            <v/>
          </cell>
          <cell r="GA446" t="str">
            <v/>
          </cell>
          <cell r="GB446" t="str">
            <v/>
          </cell>
          <cell r="GC446" t="str">
            <v/>
          </cell>
          <cell r="GD446" t="str">
            <v/>
          </cell>
          <cell r="GE446" t="str">
            <v/>
          </cell>
          <cell r="GF446" t="str">
            <v/>
          </cell>
          <cell r="GG446" t="str">
            <v/>
          </cell>
        </row>
        <row r="447">
          <cell r="CJ447" t="str">
            <v/>
          </cell>
          <cell r="CK447" t="str">
            <v/>
          </cell>
          <cell r="CL447" t="str">
            <v/>
          </cell>
          <cell r="CM447" t="str">
            <v/>
          </cell>
          <cell r="CN447" t="str">
            <v/>
          </cell>
          <cell r="CO447" t="str">
            <v/>
          </cell>
          <cell r="CP447" t="str">
            <v/>
          </cell>
          <cell r="CQ447" t="str">
            <v/>
          </cell>
          <cell r="CR447" t="str">
            <v/>
          </cell>
          <cell r="CS447" t="str">
            <v/>
          </cell>
          <cell r="CT447" t="str">
            <v/>
          </cell>
          <cell r="CU447" t="str">
            <v/>
          </cell>
          <cell r="CV447" t="str">
            <v/>
          </cell>
          <cell r="CW447" t="str">
            <v/>
          </cell>
          <cell r="CX447" t="str">
            <v/>
          </cell>
          <cell r="CY447" t="str">
            <v/>
          </cell>
          <cell r="CZ447" t="str">
            <v/>
          </cell>
          <cell r="DA447" t="str">
            <v/>
          </cell>
          <cell r="DB447" t="str">
            <v/>
          </cell>
          <cell r="DC447" t="str">
            <v/>
          </cell>
          <cell r="DD447" t="str">
            <v/>
          </cell>
          <cell r="DE447" t="str">
            <v/>
          </cell>
          <cell r="DF447" t="str">
            <v/>
          </cell>
          <cell r="DG447" t="str">
            <v/>
          </cell>
          <cell r="DH447" t="str">
            <v/>
          </cell>
          <cell r="DI447" t="str">
            <v/>
          </cell>
          <cell r="DJ447" t="str">
            <v/>
          </cell>
          <cell r="DK447" t="str">
            <v/>
          </cell>
          <cell r="DL447" t="str">
            <v/>
          </cell>
          <cell r="DM447" t="str">
            <v/>
          </cell>
          <cell r="DN447" t="str">
            <v/>
          </cell>
          <cell r="DO447" t="str">
            <v/>
          </cell>
          <cell r="DP447" t="str">
            <v/>
          </cell>
          <cell r="DQ447" t="str">
            <v/>
          </cell>
          <cell r="DR447" t="str">
            <v/>
          </cell>
          <cell r="DS447" t="str">
            <v/>
          </cell>
          <cell r="DT447" t="str">
            <v/>
          </cell>
          <cell r="DU447" t="str">
            <v/>
          </cell>
          <cell r="DV447" t="str">
            <v/>
          </cell>
          <cell r="DW447" t="str">
            <v/>
          </cell>
          <cell r="DX447" t="str">
            <v/>
          </cell>
          <cell r="DY447" t="str">
            <v/>
          </cell>
          <cell r="DZ447" t="str">
            <v/>
          </cell>
          <cell r="EA447" t="str">
            <v/>
          </cell>
          <cell r="EB447" t="str">
            <v/>
          </cell>
          <cell r="EC447" t="str">
            <v/>
          </cell>
          <cell r="ED447" t="str">
            <v/>
          </cell>
          <cell r="EE447" t="str">
            <v/>
          </cell>
          <cell r="EF447" t="str">
            <v/>
          </cell>
          <cell r="EG447" t="str">
            <v/>
          </cell>
          <cell r="EH447" t="str">
            <v/>
          </cell>
          <cell r="EI447" t="str">
            <v/>
          </cell>
          <cell r="EJ447" t="str">
            <v/>
          </cell>
          <cell r="EK447" t="str">
            <v/>
          </cell>
          <cell r="EL447" t="str">
            <v/>
          </cell>
          <cell r="EM447" t="str">
            <v/>
          </cell>
          <cell r="EN447" t="str">
            <v/>
          </cell>
          <cell r="EO447" t="str">
            <v/>
          </cell>
          <cell r="EP447" t="str">
            <v/>
          </cell>
          <cell r="EQ447" t="str">
            <v/>
          </cell>
          <cell r="ER447" t="str">
            <v/>
          </cell>
          <cell r="ES447" t="str">
            <v/>
          </cell>
          <cell r="ET447" t="str">
            <v/>
          </cell>
          <cell r="EU447" t="str">
            <v/>
          </cell>
          <cell r="EV447" t="str">
            <v/>
          </cell>
          <cell r="EW447" t="str">
            <v/>
          </cell>
          <cell r="EX447" t="str">
            <v/>
          </cell>
          <cell r="EY447" t="str">
            <v/>
          </cell>
          <cell r="EZ447" t="str">
            <v/>
          </cell>
          <cell r="FA447" t="str">
            <v/>
          </cell>
          <cell r="FB447" t="str">
            <v/>
          </cell>
          <cell r="FC447" t="str">
            <v/>
          </cell>
          <cell r="FD447" t="str">
            <v/>
          </cell>
          <cell r="FE447" t="str">
            <v/>
          </cell>
          <cell r="FF447" t="str">
            <v/>
          </cell>
          <cell r="FG447" t="str">
            <v/>
          </cell>
          <cell r="FH447" t="str">
            <v/>
          </cell>
          <cell r="FI447" t="str">
            <v/>
          </cell>
          <cell r="FJ447" t="str">
            <v/>
          </cell>
          <cell r="FK447" t="str">
            <v/>
          </cell>
          <cell r="FL447" t="str">
            <v/>
          </cell>
          <cell r="FM447" t="str">
            <v/>
          </cell>
          <cell r="FN447" t="str">
            <v/>
          </cell>
          <cell r="FO447" t="str">
            <v/>
          </cell>
          <cell r="FP447" t="str">
            <v/>
          </cell>
          <cell r="FQ447" t="str">
            <v/>
          </cell>
          <cell r="FR447" t="str">
            <v/>
          </cell>
          <cell r="FS447" t="str">
            <v/>
          </cell>
          <cell r="FT447" t="str">
            <v/>
          </cell>
          <cell r="FU447" t="str">
            <v/>
          </cell>
          <cell r="FV447" t="str">
            <v/>
          </cell>
          <cell r="FW447" t="str">
            <v/>
          </cell>
          <cell r="FX447" t="str">
            <v/>
          </cell>
          <cell r="FY447" t="str">
            <v/>
          </cell>
          <cell r="FZ447" t="str">
            <v/>
          </cell>
          <cell r="GA447" t="str">
            <v/>
          </cell>
          <cell r="GB447" t="str">
            <v/>
          </cell>
          <cell r="GC447" t="str">
            <v/>
          </cell>
          <cell r="GD447" t="str">
            <v/>
          </cell>
          <cell r="GE447" t="str">
            <v/>
          </cell>
          <cell r="GF447" t="str">
            <v/>
          </cell>
          <cell r="GG447" t="str">
            <v/>
          </cell>
        </row>
        <row r="448">
          <cell r="CJ448" t="str">
            <v/>
          </cell>
          <cell r="CK448" t="str">
            <v/>
          </cell>
          <cell r="CL448" t="str">
            <v/>
          </cell>
          <cell r="CM448" t="str">
            <v/>
          </cell>
          <cell r="CN448" t="str">
            <v/>
          </cell>
          <cell r="CO448" t="str">
            <v/>
          </cell>
          <cell r="CP448" t="str">
            <v/>
          </cell>
          <cell r="CQ448" t="str">
            <v/>
          </cell>
          <cell r="CR448" t="str">
            <v/>
          </cell>
          <cell r="CS448" t="str">
            <v/>
          </cell>
          <cell r="CT448" t="str">
            <v/>
          </cell>
          <cell r="CU448" t="str">
            <v/>
          </cell>
          <cell r="CV448" t="str">
            <v/>
          </cell>
          <cell r="CW448" t="str">
            <v/>
          </cell>
          <cell r="CX448" t="str">
            <v/>
          </cell>
          <cell r="CY448" t="str">
            <v/>
          </cell>
          <cell r="CZ448" t="str">
            <v/>
          </cell>
          <cell r="DA448" t="str">
            <v/>
          </cell>
          <cell r="DB448" t="str">
            <v/>
          </cell>
          <cell r="DC448" t="str">
            <v/>
          </cell>
          <cell r="DD448" t="str">
            <v/>
          </cell>
          <cell r="DE448" t="str">
            <v/>
          </cell>
          <cell r="DF448" t="str">
            <v/>
          </cell>
          <cell r="DG448" t="str">
            <v/>
          </cell>
          <cell r="DH448" t="str">
            <v/>
          </cell>
          <cell r="DI448" t="str">
            <v/>
          </cell>
          <cell r="DJ448" t="str">
            <v/>
          </cell>
          <cell r="DK448" t="str">
            <v/>
          </cell>
          <cell r="DL448" t="str">
            <v/>
          </cell>
          <cell r="DM448" t="str">
            <v/>
          </cell>
          <cell r="DN448" t="str">
            <v/>
          </cell>
          <cell r="DO448" t="str">
            <v/>
          </cell>
          <cell r="DP448" t="str">
            <v/>
          </cell>
          <cell r="DQ448" t="str">
            <v/>
          </cell>
          <cell r="DR448" t="str">
            <v/>
          </cell>
          <cell r="DS448" t="str">
            <v/>
          </cell>
          <cell r="DT448" t="str">
            <v/>
          </cell>
          <cell r="DU448" t="str">
            <v/>
          </cell>
          <cell r="DV448" t="str">
            <v/>
          </cell>
          <cell r="DW448" t="str">
            <v/>
          </cell>
          <cell r="DX448" t="str">
            <v/>
          </cell>
          <cell r="DY448" t="str">
            <v/>
          </cell>
          <cell r="DZ448" t="str">
            <v/>
          </cell>
          <cell r="EA448" t="str">
            <v/>
          </cell>
          <cell r="EB448" t="str">
            <v/>
          </cell>
          <cell r="EC448" t="str">
            <v/>
          </cell>
          <cell r="ED448" t="str">
            <v/>
          </cell>
          <cell r="EE448" t="str">
            <v/>
          </cell>
          <cell r="EF448" t="str">
            <v/>
          </cell>
          <cell r="EG448" t="str">
            <v/>
          </cell>
          <cell r="EH448" t="str">
            <v/>
          </cell>
          <cell r="EI448" t="str">
            <v/>
          </cell>
          <cell r="EJ448" t="str">
            <v/>
          </cell>
          <cell r="EK448" t="str">
            <v/>
          </cell>
          <cell r="EL448" t="str">
            <v/>
          </cell>
          <cell r="EM448" t="str">
            <v/>
          </cell>
          <cell r="EN448" t="str">
            <v/>
          </cell>
          <cell r="EO448" t="str">
            <v/>
          </cell>
          <cell r="EP448" t="str">
            <v/>
          </cell>
          <cell r="EQ448" t="str">
            <v/>
          </cell>
          <cell r="ER448" t="str">
            <v/>
          </cell>
          <cell r="ES448" t="str">
            <v/>
          </cell>
          <cell r="ET448" t="str">
            <v/>
          </cell>
          <cell r="EU448" t="str">
            <v/>
          </cell>
          <cell r="EV448" t="str">
            <v/>
          </cell>
          <cell r="EW448" t="str">
            <v/>
          </cell>
          <cell r="EX448" t="str">
            <v/>
          </cell>
          <cell r="EY448" t="str">
            <v/>
          </cell>
          <cell r="EZ448" t="str">
            <v/>
          </cell>
          <cell r="FA448" t="str">
            <v/>
          </cell>
          <cell r="FB448" t="str">
            <v/>
          </cell>
          <cell r="FC448" t="str">
            <v/>
          </cell>
          <cell r="FD448" t="str">
            <v/>
          </cell>
          <cell r="FE448" t="str">
            <v/>
          </cell>
          <cell r="FF448" t="str">
            <v/>
          </cell>
          <cell r="FG448" t="str">
            <v/>
          </cell>
          <cell r="FH448" t="str">
            <v/>
          </cell>
          <cell r="FI448" t="str">
            <v/>
          </cell>
          <cell r="FJ448" t="str">
            <v/>
          </cell>
          <cell r="FK448" t="str">
            <v/>
          </cell>
          <cell r="FL448" t="str">
            <v/>
          </cell>
          <cell r="FM448" t="str">
            <v/>
          </cell>
          <cell r="FN448" t="str">
            <v/>
          </cell>
          <cell r="FO448" t="str">
            <v/>
          </cell>
          <cell r="FP448" t="str">
            <v/>
          </cell>
          <cell r="FQ448" t="str">
            <v/>
          </cell>
          <cell r="FR448" t="str">
            <v/>
          </cell>
          <cell r="FS448" t="str">
            <v/>
          </cell>
          <cell r="FT448" t="str">
            <v/>
          </cell>
          <cell r="FU448" t="str">
            <v/>
          </cell>
          <cell r="FV448" t="str">
            <v/>
          </cell>
          <cell r="FW448" t="str">
            <v/>
          </cell>
          <cell r="FX448" t="str">
            <v/>
          </cell>
          <cell r="FY448" t="str">
            <v/>
          </cell>
          <cell r="FZ448" t="str">
            <v/>
          </cell>
          <cell r="GA448" t="str">
            <v/>
          </cell>
          <cell r="GB448" t="str">
            <v/>
          </cell>
          <cell r="GC448" t="str">
            <v/>
          </cell>
          <cell r="GD448" t="str">
            <v/>
          </cell>
          <cell r="GE448" t="str">
            <v/>
          </cell>
          <cell r="GF448" t="str">
            <v/>
          </cell>
          <cell r="GG448" t="str">
            <v/>
          </cell>
        </row>
        <row r="449">
          <cell r="CJ449" t="str">
            <v/>
          </cell>
          <cell r="CK449" t="str">
            <v/>
          </cell>
          <cell r="CL449" t="str">
            <v/>
          </cell>
          <cell r="CM449" t="str">
            <v/>
          </cell>
          <cell r="CN449" t="str">
            <v/>
          </cell>
          <cell r="CO449" t="str">
            <v/>
          </cell>
          <cell r="CP449" t="str">
            <v/>
          </cell>
          <cell r="CQ449" t="str">
            <v/>
          </cell>
          <cell r="CR449" t="str">
            <v/>
          </cell>
          <cell r="CS449" t="str">
            <v/>
          </cell>
          <cell r="CT449" t="str">
            <v/>
          </cell>
          <cell r="CU449" t="str">
            <v/>
          </cell>
          <cell r="CV449" t="str">
            <v/>
          </cell>
          <cell r="CW449" t="str">
            <v/>
          </cell>
          <cell r="CX449" t="str">
            <v/>
          </cell>
          <cell r="CY449" t="str">
            <v/>
          </cell>
          <cell r="CZ449" t="str">
            <v/>
          </cell>
          <cell r="DA449" t="str">
            <v/>
          </cell>
          <cell r="DB449" t="str">
            <v/>
          </cell>
          <cell r="DC449" t="str">
            <v/>
          </cell>
          <cell r="DD449" t="str">
            <v/>
          </cell>
          <cell r="DE449" t="str">
            <v/>
          </cell>
          <cell r="DF449" t="str">
            <v/>
          </cell>
          <cell r="DG449" t="str">
            <v/>
          </cell>
          <cell r="DH449" t="str">
            <v/>
          </cell>
          <cell r="DI449" t="str">
            <v/>
          </cell>
          <cell r="DJ449" t="str">
            <v/>
          </cell>
          <cell r="DK449" t="str">
            <v/>
          </cell>
          <cell r="DL449" t="str">
            <v/>
          </cell>
          <cell r="DM449" t="str">
            <v/>
          </cell>
          <cell r="DN449" t="str">
            <v/>
          </cell>
          <cell r="DO449" t="str">
            <v/>
          </cell>
          <cell r="DP449" t="str">
            <v/>
          </cell>
          <cell r="DQ449" t="str">
            <v/>
          </cell>
          <cell r="DR449" t="str">
            <v/>
          </cell>
          <cell r="DS449" t="str">
            <v/>
          </cell>
          <cell r="DT449" t="str">
            <v/>
          </cell>
          <cell r="DU449" t="str">
            <v/>
          </cell>
          <cell r="DV449" t="str">
            <v/>
          </cell>
          <cell r="DW449" t="str">
            <v/>
          </cell>
          <cell r="DX449" t="str">
            <v/>
          </cell>
          <cell r="DY449" t="str">
            <v/>
          </cell>
          <cell r="DZ449" t="str">
            <v/>
          </cell>
          <cell r="EA449" t="str">
            <v/>
          </cell>
          <cell r="EB449" t="str">
            <v/>
          </cell>
          <cell r="EC449" t="str">
            <v/>
          </cell>
          <cell r="ED449" t="str">
            <v/>
          </cell>
          <cell r="EE449" t="str">
            <v/>
          </cell>
          <cell r="EF449" t="str">
            <v/>
          </cell>
          <cell r="EG449" t="str">
            <v/>
          </cell>
          <cell r="EH449" t="str">
            <v/>
          </cell>
          <cell r="EI449" t="str">
            <v/>
          </cell>
          <cell r="EJ449" t="str">
            <v/>
          </cell>
          <cell r="EK449" t="str">
            <v/>
          </cell>
          <cell r="EL449" t="str">
            <v/>
          </cell>
          <cell r="EM449" t="str">
            <v/>
          </cell>
          <cell r="EN449" t="str">
            <v/>
          </cell>
          <cell r="EO449" t="str">
            <v/>
          </cell>
          <cell r="EP449" t="str">
            <v/>
          </cell>
          <cell r="EQ449" t="str">
            <v/>
          </cell>
          <cell r="ER449" t="str">
            <v/>
          </cell>
          <cell r="ES449" t="str">
            <v/>
          </cell>
          <cell r="ET449" t="str">
            <v/>
          </cell>
          <cell r="EU449" t="str">
            <v/>
          </cell>
          <cell r="EV449" t="str">
            <v/>
          </cell>
          <cell r="EW449" t="str">
            <v/>
          </cell>
          <cell r="EX449" t="str">
            <v/>
          </cell>
          <cell r="EY449" t="str">
            <v/>
          </cell>
          <cell r="EZ449" t="str">
            <v/>
          </cell>
          <cell r="FA449" t="str">
            <v/>
          </cell>
          <cell r="FB449" t="str">
            <v/>
          </cell>
          <cell r="FC449" t="str">
            <v/>
          </cell>
          <cell r="FD449" t="str">
            <v/>
          </cell>
          <cell r="FE449" t="str">
            <v/>
          </cell>
          <cell r="FF449" t="str">
            <v/>
          </cell>
          <cell r="FG449" t="str">
            <v/>
          </cell>
          <cell r="FH449" t="str">
            <v/>
          </cell>
          <cell r="FI449" t="str">
            <v/>
          </cell>
          <cell r="FJ449" t="str">
            <v/>
          </cell>
          <cell r="FK449" t="str">
            <v/>
          </cell>
          <cell r="FL449" t="str">
            <v/>
          </cell>
          <cell r="FM449" t="str">
            <v/>
          </cell>
          <cell r="FN449" t="str">
            <v/>
          </cell>
          <cell r="FO449" t="str">
            <v/>
          </cell>
          <cell r="FP449" t="str">
            <v/>
          </cell>
          <cell r="FQ449" t="str">
            <v/>
          </cell>
          <cell r="FR449" t="str">
            <v/>
          </cell>
          <cell r="FS449" t="str">
            <v/>
          </cell>
          <cell r="FT449" t="str">
            <v/>
          </cell>
          <cell r="FU449" t="str">
            <v/>
          </cell>
          <cell r="FV449" t="str">
            <v/>
          </cell>
          <cell r="FW449" t="str">
            <v/>
          </cell>
          <cell r="FX449" t="str">
            <v/>
          </cell>
          <cell r="FY449" t="str">
            <v/>
          </cell>
          <cell r="FZ449" t="str">
            <v/>
          </cell>
          <cell r="GA449" t="str">
            <v/>
          </cell>
          <cell r="GB449" t="str">
            <v/>
          </cell>
          <cell r="GC449" t="str">
            <v/>
          </cell>
          <cell r="GD449" t="str">
            <v/>
          </cell>
          <cell r="GE449" t="str">
            <v/>
          </cell>
          <cell r="GF449" t="str">
            <v/>
          </cell>
          <cell r="GG449" t="str">
            <v/>
          </cell>
        </row>
        <row r="450">
          <cell r="CJ450" t="str">
            <v/>
          </cell>
          <cell r="CK450" t="str">
            <v/>
          </cell>
          <cell r="CL450" t="str">
            <v/>
          </cell>
          <cell r="CM450" t="str">
            <v/>
          </cell>
          <cell r="CN450" t="str">
            <v/>
          </cell>
          <cell r="CO450" t="str">
            <v/>
          </cell>
          <cell r="CP450" t="str">
            <v/>
          </cell>
          <cell r="CQ450" t="str">
            <v/>
          </cell>
          <cell r="CR450" t="str">
            <v/>
          </cell>
          <cell r="CS450" t="str">
            <v/>
          </cell>
          <cell r="CT450" t="str">
            <v/>
          </cell>
          <cell r="CU450" t="str">
            <v/>
          </cell>
          <cell r="CV450" t="str">
            <v/>
          </cell>
          <cell r="CW450" t="str">
            <v/>
          </cell>
          <cell r="CX450" t="str">
            <v/>
          </cell>
          <cell r="CY450" t="str">
            <v/>
          </cell>
          <cell r="CZ450" t="str">
            <v/>
          </cell>
          <cell r="DA450" t="str">
            <v/>
          </cell>
          <cell r="DB450" t="str">
            <v/>
          </cell>
          <cell r="DC450" t="str">
            <v/>
          </cell>
          <cell r="DD450" t="str">
            <v/>
          </cell>
          <cell r="DE450" t="str">
            <v/>
          </cell>
          <cell r="DF450" t="str">
            <v/>
          </cell>
          <cell r="DG450" t="str">
            <v/>
          </cell>
          <cell r="DH450" t="str">
            <v/>
          </cell>
          <cell r="DI450" t="str">
            <v/>
          </cell>
          <cell r="DJ450" t="str">
            <v/>
          </cell>
          <cell r="DK450" t="str">
            <v/>
          </cell>
          <cell r="DL450" t="str">
            <v/>
          </cell>
          <cell r="DM450" t="str">
            <v/>
          </cell>
          <cell r="DN450" t="str">
            <v/>
          </cell>
          <cell r="DO450" t="str">
            <v/>
          </cell>
          <cell r="DP450" t="str">
            <v/>
          </cell>
          <cell r="DQ450" t="str">
            <v/>
          </cell>
          <cell r="DR450" t="str">
            <v/>
          </cell>
          <cell r="DS450" t="str">
            <v/>
          </cell>
          <cell r="DT450" t="str">
            <v/>
          </cell>
          <cell r="DU450" t="str">
            <v/>
          </cell>
          <cell r="DV450" t="str">
            <v/>
          </cell>
          <cell r="DW450" t="str">
            <v/>
          </cell>
          <cell r="DX450" t="str">
            <v/>
          </cell>
          <cell r="DY450" t="str">
            <v/>
          </cell>
          <cell r="DZ450" t="str">
            <v/>
          </cell>
          <cell r="EA450" t="str">
            <v/>
          </cell>
          <cell r="EB450" t="str">
            <v/>
          </cell>
          <cell r="EC450" t="str">
            <v/>
          </cell>
          <cell r="ED450" t="str">
            <v/>
          </cell>
          <cell r="EE450" t="str">
            <v/>
          </cell>
          <cell r="EF450" t="str">
            <v/>
          </cell>
          <cell r="EG450" t="str">
            <v/>
          </cell>
          <cell r="EH450" t="str">
            <v/>
          </cell>
          <cell r="EI450" t="str">
            <v/>
          </cell>
          <cell r="EJ450" t="str">
            <v/>
          </cell>
          <cell r="EK450" t="str">
            <v/>
          </cell>
          <cell r="EL450" t="str">
            <v/>
          </cell>
          <cell r="EM450" t="str">
            <v/>
          </cell>
          <cell r="EN450" t="str">
            <v/>
          </cell>
          <cell r="EO450" t="str">
            <v/>
          </cell>
          <cell r="EP450" t="str">
            <v/>
          </cell>
          <cell r="EQ450" t="str">
            <v/>
          </cell>
          <cell r="ER450" t="str">
            <v/>
          </cell>
          <cell r="ES450" t="str">
            <v/>
          </cell>
          <cell r="ET450" t="str">
            <v/>
          </cell>
          <cell r="EU450" t="str">
            <v/>
          </cell>
          <cell r="EV450" t="str">
            <v/>
          </cell>
          <cell r="EW450" t="str">
            <v/>
          </cell>
          <cell r="EX450" t="str">
            <v/>
          </cell>
          <cell r="EY450" t="str">
            <v/>
          </cell>
          <cell r="EZ450" t="str">
            <v/>
          </cell>
          <cell r="FA450" t="str">
            <v/>
          </cell>
          <cell r="FB450" t="str">
            <v/>
          </cell>
          <cell r="FC450" t="str">
            <v/>
          </cell>
          <cell r="FD450" t="str">
            <v/>
          </cell>
          <cell r="FE450" t="str">
            <v/>
          </cell>
          <cell r="FF450" t="str">
            <v/>
          </cell>
          <cell r="FG450" t="str">
            <v/>
          </cell>
          <cell r="FH450" t="str">
            <v/>
          </cell>
          <cell r="FI450" t="str">
            <v/>
          </cell>
          <cell r="FJ450" t="str">
            <v/>
          </cell>
          <cell r="FK450" t="str">
            <v/>
          </cell>
          <cell r="FL450" t="str">
            <v/>
          </cell>
          <cell r="FM450" t="str">
            <v/>
          </cell>
          <cell r="FN450" t="str">
            <v/>
          </cell>
          <cell r="FO450" t="str">
            <v/>
          </cell>
          <cell r="FP450" t="str">
            <v/>
          </cell>
          <cell r="FQ450" t="str">
            <v/>
          </cell>
          <cell r="FR450" t="str">
            <v/>
          </cell>
          <cell r="FS450" t="str">
            <v/>
          </cell>
          <cell r="FT450" t="str">
            <v/>
          </cell>
          <cell r="FU450" t="str">
            <v/>
          </cell>
          <cell r="FV450" t="str">
            <v/>
          </cell>
          <cell r="FW450" t="str">
            <v/>
          </cell>
          <cell r="FX450" t="str">
            <v/>
          </cell>
          <cell r="FY450" t="str">
            <v/>
          </cell>
          <cell r="FZ450" t="str">
            <v/>
          </cell>
          <cell r="GA450" t="str">
            <v/>
          </cell>
          <cell r="GB450" t="str">
            <v/>
          </cell>
          <cell r="GC450" t="str">
            <v/>
          </cell>
          <cell r="GD450" t="str">
            <v/>
          </cell>
          <cell r="GE450" t="str">
            <v/>
          </cell>
          <cell r="GF450" t="str">
            <v/>
          </cell>
          <cell r="GG450" t="str">
            <v/>
          </cell>
        </row>
        <row r="451">
          <cell r="CJ451" t="str">
            <v/>
          </cell>
          <cell r="CK451" t="str">
            <v/>
          </cell>
          <cell r="CL451" t="str">
            <v/>
          </cell>
          <cell r="CM451" t="str">
            <v/>
          </cell>
          <cell r="CN451" t="str">
            <v/>
          </cell>
          <cell r="CO451" t="str">
            <v/>
          </cell>
          <cell r="CP451" t="str">
            <v/>
          </cell>
          <cell r="CQ451" t="str">
            <v/>
          </cell>
          <cell r="CR451" t="str">
            <v/>
          </cell>
          <cell r="CS451" t="str">
            <v/>
          </cell>
          <cell r="CT451" t="str">
            <v/>
          </cell>
          <cell r="CU451" t="str">
            <v/>
          </cell>
          <cell r="CV451" t="str">
            <v/>
          </cell>
          <cell r="CW451" t="str">
            <v/>
          </cell>
          <cell r="CX451" t="str">
            <v/>
          </cell>
          <cell r="CY451" t="str">
            <v/>
          </cell>
          <cell r="CZ451" t="str">
            <v/>
          </cell>
          <cell r="DA451" t="str">
            <v/>
          </cell>
          <cell r="DB451" t="str">
            <v/>
          </cell>
          <cell r="DC451" t="str">
            <v/>
          </cell>
          <cell r="DD451" t="str">
            <v/>
          </cell>
          <cell r="DE451" t="str">
            <v/>
          </cell>
          <cell r="DF451" t="str">
            <v/>
          </cell>
          <cell r="DG451" t="str">
            <v/>
          </cell>
          <cell r="DH451" t="str">
            <v/>
          </cell>
          <cell r="DI451" t="str">
            <v/>
          </cell>
          <cell r="DJ451" t="str">
            <v/>
          </cell>
          <cell r="DK451" t="str">
            <v/>
          </cell>
          <cell r="DL451" t="str">
            <v/>
          </cell>
          <cell r="DM451" t="str">
            <v/>
          </cell>
          <cell r="DN451" t="str">
            <v/>
          </cell>
          <cell r="DO451" t="str">
            <v/>
          </cell>
          <cell r="DP451" t="str">
            <v/>
          </cell>
          <cell r="DQ451" t="str">
            <v/>
          </cell>
          <cell r="DR451" t="str">
            <v/>
          </cell>
          <cell r="DS451" t="str">
            <v/>
          </cell>
          <cell r="DT451" t="str">
            <v/>
          </cell>
          <cell r="DU451" t="str">
            <v/>
          </cell>
          <cell r="DV451" t="str">
            <v/>
          </cell>
          <cell r="DW451" t="str">
            <v/>
          </cell>
          <cell r="DX451" t="str">
            <v/>
          </cell>
          <cell r="DY451" t="str">
            <v/>
          </cell>
          <cell r="DZ451" t="str">
            <v/>
          </cell>
          <cell r="EA451" t="str">
            <v/>
          </cell>
          <cell r="EB451" t="str">
            <v/>
          </cell>
          <cell r="EC451" t="str">
            <v/>
          </cell>
          <cell r="ED451" t="str">
            <v/>
          </cell>
          <cell r="EE451" t="str">
            <v/>
          </cell>
          <cell r="EF451" t="str">
            <v/>
          </cell>
          <cell r="EG451" t="str">
            <v/>
          </cell>
          <cell r="EH451" t="str">
            <v/>
          </cell>
          <cell r="EI451" t="str">
            <v/>
          </cell>
          <cell r="EJ451" t="str">
            <v/>
          </cell>
          <cell r="EK451" t="str">
            <v/>
          </cell>
          <cell r="EL451" t="str">
            <v/>
          </cell>
          <cell r="EM451" t="str">
            <v/>
          </cell>
          <cell r="EN451" t="str">
            <v/>
          </cell>
          <cell r="EO451" t="str">
            <v/>
          </cell>
          <cell r="EP451" t="str">
            <v/>
          </cell>
          <cell r="EQ451" t="str">
            <v/>
          </cell>
          <cell r="ER451" t="str">
            <v/>
          </cell>
          <cell r="ES451" t="str">
            <v/>
          </cell>
          <cell r="ET451" t="str">
            <v/>
          </cell>
          <cell r="EU451" t="str">
            <v/>
          </cell>
          <cell r="EV451" t="str">
            <v/>
          </cell>
          <cell r="EW451" t="str">
            <v/>
          </cell>
          <cell r="EX451" t="str">
            <v/>
          </cell>
          <cell r="EY451" t="str">
            <v/>
          </cell>
          <cell r="EZ451" t="str">
            <v/>
          </cell>
          <cell r="FA451" t="str">
            <v/>
          </cell>
          <cell r="FB451" t="str">
            <v/>
          </cell>
          <cell r="FC451" t="str">
            <v/>
          </cell>
          <cell r="FD451" t="str">
            <v/>
          </cell>
          <cell r="FE451" t="str">
            <v/>
          </cell>
          <cell r="FF451" t="str">
            <v/>
          </cell>
          <cell r="FG451" t="str">
            <v/>
          </cell>
          <cell r="FH451" t="str">
            <v/>
          </cell>
          <cell r="FI451" t="str">
            <v/>
          </cell>
          <cell r="FJ451" t="str">
            <v/>
          </cell>
          <cell r="FK451" t="str">
            <v/>
          </cell>
          <cell r="FL451" t="str">
            <v/>
          </cell>
          <cell r="FM451" t="str">
            <v/>
          </cell>
          <cell r="FN451" t="str">
            <v/>
          </cell>
          <cell r="FO451" t="str">
            <v/>
          </cell>
          <cell r="FP451" t="str">
            <v/>
          </cell>
          <cell r="FQ451" t="str">
            <v/>
          </cell>
          <cell r="FR451" t="str">
            <v/>
          </cell>
          <cell r="FS451" t="str">
            <v/>
          </cell>
          <cell r="FT451" t="str">
            <v/>
          </cell>
          <cell r="FU451" t="str">
            <v/>
          </cell>
          <cell r="FV451" t="str">
            <v/>
          </cell>
          <cell r="FW451" t="str">
            <v/>
          </cell>
          <cell r="FX451" t="str">
            <v/>
          </cell>
          <cell r="FY451" t="str">
            <v/>
          </cell>
          <cell r="FZ451" t="str">
            <v/>
          </cell>
          <cell r="GA451" t="str">
            <v/>
          </cell>
          <cell r="GB451" t="str">
            <v/>
          </cell>
          <cell r="GC451" t="str">
            <v/>
          </cell>
          <cell r="GD451" t="str">
            <v/>
          </cell>
          <cell r="GE451" t="str">
            <v/>
          </cell>
          <cell r="GF451" t="str">
            <v/>
          </cell>
          <cell r="GG451" t="str">
            <v/>
          </cell>
        </row>
        <row r="452">
          <cell r="CJ452" t="str">
            <v/>
          </cell>
          <cell r="CK452" t="str">
            <v/>
          </cell>
          <cell r="CL452" t="str">
            <v/>
          </cell>
          <cell r="CM452" t="str">
            <v/>
          </cell>
          <cell r="CN452" t="str">
            <v/>
          </cell>
          <cell r="CO452" t="str">
            <v/>
          </cell>
          <cell r="CP452" t="str">
            <v/>
          </cell>
          <cell r="CQ452" t="str">
            <v/>
          </cell>
          <cell r="CR452" t="str">
            <v/>
          </cell>
          <cell r="CS452" t="str">
            <v/>
          </cell>
          <cell r="CT452" t="str">
            <v/>
          </cell>
          <cell r="CU452" t="str">
            <v/>
          </cell>
          <cell r="CV452" t="str">
            <v/>
          </cell>
          <cell r="CW452" t="str">
            <v/>
          </cell>
          <cell r="CX452" t="str">
            <v/>
          </cell>
          <cell r="CY452" t="str">
            <v/>
          </cell>
          <cell r="CZ452" t="str">
            <v/>
          </cell>
          <cell r="DA452" t="str">
            <v/>
          </cell>
          <cell r="DB452" t="str">
            <v/>
          </cell>
          <cell r="DC452" t="str">
            <v/>
          </cell>
          <cell r="DD452" t="str">
            <v/>
          </cell>
          <cell r="DE452" t="str">
            <v/>
          </cell>
          <cell r="DF452" t="str">
            <v/>
          </cell>
          <cell r="DG452" t="str">
            <v/>
          </cell>
          <cell r="DH452" t="str">
            <v/>
          </cell>
          <cell r="DI452" t="str">
            <v/>
          </cell>
          <cell r="DJ452" t="str">
            <v/>
          </cell>
          <cell r="DK452" t="str">
            <v/>
          </cell>
          <cell r="DL452" t="str">
            <v/>
          </cell>
          <cell r="DM452" t="str">
            <v/>
          </cell>
          <cell r="DN452" t="str">
            <v/>
          </cell>
          <cell r="DO452" t="str">
            <v/>
          </cell>
          <cell r="DP452" t="str">
            <v/>
          </cell>
          <cell r="DQ452" t="str">
            <v/>
          </cell>
          <cell r="DR452" t="str">
            <v/>
          </cell>
          <cell r="DS452" t="str">
            <v/>
          </cell>
          <cell r="DT452" t="str">
            <v/>
          </cell>
          <cell r="DU452" t="str">
            <v/>
          </cell>
          <cell r="DV452" t="str">
            <v/>
          </cell>
          <cell r="DW452" t="str">
            <v/>
          </cell>
          <cell r="DX452" t="str">
            <v/>
          </cell>
          <cell r="DY452" t="str">
            <v/>
          </cell>
          <cell r="DZ452" t="str">
            <v/>
          </cell>
          <cell r="EA452" t="str">
            <v/>
          </cell>
          <cell r="EB452" t="str">
            <v/>
          </cell>
          <cell r="EC452" t="str">
            <v/>
          </cell>
          <cell r="ED452" t="str">
            <v/>
          </cell>
          <cell r="EE452" t="str">
            <v/>
          </cell>
          <cell r="EF452" t="str">
            <v/>
          </cell>
          <cell r="EG452" t="str">
            <v/>
          </cell>
          <cell r="EH452" t="str">
            <v/>
          </cell>
          <cell r="EI452" t="str">
            <v/>
          </cell>
          <cell r="EJ452" t="str">
            <v/>
          </cell>
          <cell r="EK452" t="str">
            <v/>
          </cell>
          <cell r="EL452" t="str">
            <v/>
          </cell>
          <cell r="EM452" t="str">
            <v/>
          </cell>
          <cell r="EN452" t="str">
            <v/>
          </cell>
          <cell r="EO452" t="str">
            <v/>
          </cell>
          <cell r="EP452" t="str">
            <v/>
          </cell>
          <cell r="EQ452" t="str">
            <v/>
          </cell>
          <cell r="ER452" t="str">
            <v/>
          </cell>
          <cell r="ES452" t="str">
            <v/>
          </cell>
          <cell r="ET452" t="str">
            <v/>
          </cell>
          <cell r="EU452" t="str">
            <v/>
          </cell>
          <cell r="EV452" t="str">
            <v/>
          </cell>
          <cell r="EW452" t="str">
            <v/>
          </cell>
          <cell r="EX452" t="str">
            <v/>
          </cell>
          <cell r="EY452" t="str">
            <v/>
          </cell>
          <cell r="EZ452" t="str">
            <v/>
          </cell>
          <cell r="FA452" t="str">
            <v/>
          </cell>
          <cell r="FB452" t="str">
            <v/>
          </cell>
          <cell r="FC452" t="str">
            <v/>
          </cell>
          <cell r="FD452" t="str">
            <v/>
          </cell>
          <cell r="FE452" t="str">
            <v/>
          </cell>
          <cell r="FF452" t="str">
            <v/>
          </cell>
          <cell r="FG452" t="str">
            <v/>
          </cell>
          <cell r="FH452" t="str">
            <v/>
          </cell>
          <cell r="FI452" t="str">
            <v/>
          </cell>
          <cell r="FJ452" t="str">
            <v/>
          </cell>
          <cell r="FK452" t="str">
            <v/>
          </cell>
          <cell r="FL452" t="str">
            <v/>
          </cell>
          <cell r="FM452" t="str">
            <v/>
          </cell>
          <cell r="FN452" t="str">
            <v/>
          </cell>
          <cell r="FO452" t="str">
            <v/>
          </cell>
          <cell r="FP452" t="str">
            <v/>
          </cell>
          <cell r="FQ452" t="str">
            <v/>
          </cell>
          <cell r="FR452" t="str">
            <v/>
          </cell>
          <cell r="FS452" t="str">
            <v/>
          </cell>
          <cell r="FT452" t="str">
            <v/>
          </cell>
          <cell r="FU452" t="str">
            <v/>
          </cell>
          <cell r="FV452" t="str">
            <v/>
          </cell>
          <cell r="FW452" t="str">
            <v/>
          </cell>
          <cell r="FX452" t="str">
            <v/>
          </cell>
          <cell r="FY452" t="str">
            <v/>
          </cell>
          <cell r="FZ452" t="str">
            <v/>
          </cell>
          <cell r="GA452" t="str">
            <v/>
          </cell>
          <cell r="GB452" t="str">
            <v/>
          </cell>
          <cell r="GC452" t="str">
            <v/>
          </cell>
          <cell r="GD452" t="str">
            <v/>
          </cell>
          <cell r="GE452" t="str">
            <v/>
          </cell>
          <cell r="GF452" t="str">
            <v/>
          </cell>
          <cell r="GG452" t="str">
            <v/>
          </cell>
        </row>
        <row r="453">
          <cell r="CJ453" t="str">
            <v/>
          </cell>
          <cell r="CK453" t="str">
            <v/>
          </cell>
          <cell r="CL453" t="str">
            <v/>
          </cell>
          <cell r="CM453" t="str">
            <v/>
          </cell>
          <cell r="CN453" t="str">
            <v/>
          </cell>
          <cell r="CO453" t="str">
            <v/>
          </cell>
          <cell r="CP453" t="str">
            <v/>
          </cell>
          <cell r="CQ453" t="str">
            <v/>
          </cell>
          <cell r="CR453" t="str">
            <v/>
          </cell>
          <cell r="CS453" t="str">
            <v/>
          </cell>
          <cell r="CT453" t="str">
            <v/>
          </cell>
          <cell r="CU453" t="str">
            <v/>
          </cell>
          <cell r="CV453" t="str">
            <v/>
          </cell>
          <cell r="CW453" t="str">
            <v/>
          </cell>
          <cell r="CX453" t="str">
            <v/>
          </cell>
          <cell r="CY453" t="str">
            <v/>
          </cell>
          <cell r="CZ453" t="str">
            <v/>
          </cell>
          <cell r="DA453" t="str">
            <v/>
          </cell>
          <cell r="DB453" t="str">
            <v/>
          </cell>
          <cell r="DC453" t="str">
            <v/>
          </cell>
          <cell r="DD453" t="str">
            <v/>
          </cell>
          <cell r="DE453" t="str">
            <v/>
          </cell>
          <cell r="DF453" t="str">
            <v/>
          </cell>
          <cell r="DG453" t="str">
            <v/>
          </cell>
          <cell r="DH453" t="str">
            <v/>
          </cell>
          <cell r="DI453" t="str">
            <v/>
          </cell>
          <cell r="DJ453" t="str">
            <v/>
          </cell>
          <cell r="DK453" t="str">
            <v/>
          </cell>
          <cell r="DL453" t="str">
            <v/>
          </cell>
          <cell r="DM453" t="str">
            <v/>
          </cell>
          <cell r="DN453" t="str">
            <v/>
          </cell>
          <cell r="DO453" t="str">
            <v/>
          </cell>
          <cell r="DP453" t="str">
            <v/>
          </cell>
          <cell r="DQ453" t="str">
            <v/>
          </cell>
          <cell r="DR453" t="str">
            <v/>
          </cell>
          <cell r="DS453" t="str">
            <v/>
          </cell>
          <cell r="DT453" t="str">
            <v/>
          </cell>
          <cell r="DU453" t="str">
            <v/>
          </cell>
          <cell r="DV453" t="str">
            <v/>
          </cell>
          <cell r="DW453" t="str">
            <v/>
          </cell>
          <cell r="DX453" t="str">
            <v/>
          </cell>
          <cell r="DY453" t="str">
            <v/>
          </cell>
          <cell r="DZ453" t="str">
            <v/>
          </cell>
          <cell r="EA453" t="str">
            <v/>
          </cell>
          <cell r="EB453" t="str">
            <v/>
          </cell>
          <cell r="EC453" t="str">
            <v/>
          </cell>
          <cell r="ED453" t="str">
            <v/>
          </cell>
          <cell r="EE453" t="str">
            <v/>
          </cell>
          <cell r="EF453" t="str">
            <v/>
          </cell>
          <cell r="EG453" t="str">
            <v/>
          </cell>
          <cell r="EH453" t="str">
            <v/>
          </cell>
          <cell r="EI453" t="str">
            <v/>
          </cell>
          <cell r="EJ453" t="str">
            <v/>
          </cell>
          <cell r="EK453" t="str">
            <v/>
          </cell>
          <cell r="EL453" t="str">
            <v/>
          </cell>
          <cell r="EM453" t="str">
            <v/>
          </cell>
          <cell r="EN453" t="str">
            <v/>
          </cell>
          <cell r="EO453" t="str">
            <v/>
          </cell>
          <cell r="EP453" t="str">
            <v/>
          </cell>
          <cell r="EQ453" t="str">
            <v/>
          </cell>
          <cell r="ER453" t="str">
            <v/>
          </cell>
          <cell r="ES453" t="str">
            <v/>
          </cell>
          <cell r="ET453" t="str">
            <v/>
          </cell>
          <cell r="EU453" t="str">
            <v/>
          </cell>
          <cell r="EV453" t="str">
            <v/>
          </cell>
          <cell r="EW453" t="str">
            <v/>
          </cell>
          <cell r="EX453" t="str">
            <v/>
          </cell>
          <cell r="EY453" t="str">
            <v/>
          </cell>
          <cell r="EZ453" t="str">
            <v/>
          </cell>
          <cell r="FA453" t="str">
            <v/>
          </cell>
          <cell r="FB453" t="str">
            <v/>
          </cell>
          <cell r="FC453" t="str">
            <v/>
          </cell>
          <cell r="FD453" t="str">
            <v/>
          </cell>
          <cell r="FE453" t="str">
            <v/>
          </cell>
          <cell r="FF453" t="str">
            <v/>
          </cell>
          <cell r="FG453" t="str">
            <v/>
          </cell>
          <cell r="FH453" t="str">
            <v/>
          </cell>
          <cell r="FI453" t="str">
            <v/>
          </cell>
          <cell r="FJ453" t="str">
            <v/>
          </cell>
          <cell r="FK453" t="str">
            <v/>
          </cell>
          <cell r="FL453" t="str">
            <v/>
          </cell>
          <cell r="FM453" t="str">
            <v/>
          </cell>
          <cell r="FN453" t="str">
            <v/>
          </cell>
          <cell r="FO453" t="str">
            <v/>
          </cell>
          <cell r="FP453" t="str">
            <v/>
          </cell>
          <cell r="FQ453" t="str">
            <v/>
          </cell>
          <cell r="FR453" t="str">
            <v/>
          </cell>
          <cell r="FS453" t="str">
            <v/>
          </cell>
          <cell r="FT453" t="str">
            <v/>
          </cell>
          <cell r="FU453" t="str">
            <v/>
          </cell>
          <cell r="FV453" t="str">
            <v/>
          </cell>
          <cell r="FW453" t="str">
            <v/>
          </cell>
          <cell r="FX453" t="str">
            <v/>
          </cell>
          <cell r="FY453" t="str">
            <v/>
          </cell>
          <cell r="FZ453" t="str">
            <v/>
          </cell>
          <cell r="GA453" t="str">
            <v/>
          </cell>
          <cell r="GB453" t="str">
            <v/>
          </cell>
          <cell r="GC453" t="str">
            <v/>
          </cell>
          <cell r="GD453" t="str">
            <v/>
          </cell>
          <cell r="GE453" t="str">
            <v/>
          </cell>
          <cell r="GF453" t="str">
            <v/>
          </cell>
          <cell r="GG453" t="str">
            <v/>
          </cell>
        </row>
        <row r="454">
          <cell r="CJ454" t="str">
            <v/>
          </cell>
          <cell r="CK454" t="str">
            <v/>
          </cell>
          <cell r="CL454" t="str">
            <v/>
          </cell>
          <cell r="CM454" t="str">
            <v/>
          </cell>
          <cell r="CN454" t="str">
            <v/>
          </cell>
          <cell r="CO454" t="str">
            <v/>
          </cell>
          <cell r="CP454" t="str">
            <v/>
          </cell>
          <cell r="CQ454" t="str">
            <v/>
          </cell>
          <cell r="CR454" t="str">
            <v/>
          </cell>
          <cell r="CS454" t="str">
            <v/>
          </cell>
          <cell r="CT454" t="str">
            <v/>
          </cell>
          <cell r="CU454" t="str">
            <v/>
          </cell>
          <cell r="CV454" t="str">
            <v/>
          </cell>
          <cell r="CW454" t="str">
            <v/>
          </cell>
          <cell r="CX454" t="str">
            <v/>
          </cell>
          <cell r="CY454" t="str">
            <v/>
          </cell>
          <cell r="CZ454" t="str">
            <v/>
          </cell>
          <cell r="DA454" t="str">
            <v/>
          </cell>
          <cell r="DB454" t="str">
            <v/>
          </cell>
          <cell r="DC454" t="str">
            <v/>
          </cell>
          <cell r="DD454" t="str">
            <v/>
          </cell>
          <cell r="DE454" t="str">
            <v/>
          </cell>
          <cell r="DF454" t="str">
            <v/>
          </cell>
          <cell r="DG454" t="str">
            <v/>
          </cell>
          <cell r="DH454" t="str">
            <v/>
          </cell>
          <cell r="DI454" t="str">
            <v/>
          </cell>
          <cell r="DJ454" t="str">
            <v/>
          </cell>
          <cell r="DK454" t="str">
            <v/>
          </cell>
          <cell r="DL454" t="str">
            <v/>
          </cell>
          <cell r="DM454" t="str">
            <v/>
          </cell>
          <cell r="DN454" t="str">
            <v/>
          </cell>
          <cell r="DO454" t="str">
            <v/>
          </cell>
          <cell r="DP454" t="str">
            <v/>
          </cell>
          <cell r="DQ454" t="str">
            <v/>
          </cell>
          <cell r="DR454" t="str">
            <v/>
          </cell>
          <cell r="DS454" t="str">
            <v/>
          </cell>
          <cell r="DT454" t="str">
            <v/>
          </cell>
          <cell r="DU454" t="str">
            <v/>
          </cell>
          <cell r="DV454" t="str">
            <v/>
          </cell>
          <cell r="DW454" t="str">
            <v/>
          </cell>
          <cell r="DX454" t="str">
            <v/>
          </cell>
          <cell r="DY454" t="str">
            <v/>
          </cell>
          <cell r="DZ454" t="str">
            <v/>
          </cell>
          <cell r="EA454" t="str">
            <v/>
          </cell>
          <cell r="EB454" t="str">
            <v/>
          </cell>
          <cell r="EC454" t="str">
            <v/>
          </cell>
          <cell r="ED454" t="str">
            <v/>
          </cell>
          <cell r="EE454" t="str">
            <v/>
          </cell>
          <cell r="EF454" t="str">
            <v/>
          </cell>
          <cell r="EG454" t="str">
            <v/>
          </cell>
          <cell r="EH454" t="str">
            <v/>
          </cell>
          <cell r="EI454" t="str">
            <v/>
          </cell>
          <cell r="EJ454" t="str">
            <v/>
          </cell>
          <cell r="EK454" t="str">
            <v/>
          </cell>
          <cell r="EL454" t="str">
            <v/>
          </cell>
          <cell r="EM454" t="str">
            <v/>
          </cell>
          <cell r="EN454" t="str">
            <v/>
          </cell>
          <cell r="EO454" t="str">
            <v/>
          </cell>
          <cell r="EP454" t="str">
            <v/>
          </cell>
          <cell r="EQ454" t="str">
            <v/>
          </cell>
          <cell r="ER454" t="str">
            <v/>
          </cell>
          <cell r="ES454" t="str">
            <v/>
          </cell>
          <cell r="ET454" t="str">
            <v/>
          </cell>
          <cell r="EU454" t="str">
            <v/>
          </cell>
          <cell r="EV454" t="str">
            <v/>
          </cell>
          <cell r="EW454" t="str">
            <v/>
          </cell>
          <cell r="EX454" t="str">
            <v/>
          </cell>
          <cell r="EY454" t="str">
            <v/>
          </cell>
          <cell r="EZ454" t="str">
            <v/>
          </cell>
          <cell r="FA454" t="str">
            <v/>
          </cell>
          <cell r="FB454" t="str">
            <v/>
          </cell>
          <cell r="FC454" t="str">
            <v/>
          </cell>
          <cell r="FD454" t="str">
            <v/>
          </cell>
          <cell r="FE454" t="str">
            <v/>
          </cell>
          <cell r="FF454" t="str">
            <v/>
          </cell>
          <cell r="FG454" t="str">
            <v/>
          </cell>
          <cell r="FH454" t="str">
            <v/>
          </cell>
          <cell r="FI454" t="str">
            <v/>
          </cell>
          <cell r="FJ454" t="str">
            <v/>
          </cell>
          <cell r="FK454" t="str">
            <v/>
          </cell>
          <cell r="FL454" t="str">
            <v/>
          </cell>
          <cell r="FM454" t="str">
            <v/>
          </cell>
          <cell r="FN454" t="str">
            <v/>
          </cell>
          <cell r="FO454" t="str">
            <v/>
          </cell>
          <cell r="FP454" t="str">
            <v/>
          </cell>
          <cell r="FQ454" t="str">
            <v/>
          </cell>
          <cell r="FR454" t="str">
            <v/>
          </cell>
          <cell r="FS454" t="str">
            <v/>
          </cell>
          <cell r="FT454" t="str">
            <v/>
          </cell>
          <cell r="FU454" t="str">
            <v/>
          </cell>
          <cell r="FV454" t="str">
            <v/>
          </cell>
          <cell r="FW454" t="str">
            <v/>
          </cell>
          <cell r="FX454" t="str">
            <v/>
          </cell>
          <cell r="FY454" t="str">
            <v/>
          </cell>
          <cell r="FZ454" t="str">
            <v/>
          </cell>
          <cell r="GA454" t="str">
            <v/>
          </cell>
          <cell r="GB454" t="str">
            <v/>
          </cell>
          <cell r="GC454" t="str">
            <v/>
          </cell>
          <cell r="GD454" t="str">
            <v/>
          </cell>
          <cell r="GE454" t="str">
            <v/>
          </cell>
          <cell r="GF454" t="str">
            <v/>
          </cell>
          <cell r="GG454" t="str">
            <v/>
          </cell>
        </row>
        <row r="455">
          <cell r="CJ455" t="str">
            <v/>
          </cell>
          <cell r="CK455" t="str">
            <v/>
          </cell>
          <cell r="CL455" t="str">
            <v/>
          </cell>
          <cell r="CM455" t="str">
            <v/>
          </cell>
          <cell r="CN455" t="str">
            <v/>
          </cell>
          <cell r="CO455" t="str">
            <v/>
          </cell>
          <cell r="CP455" t="str">
            <v/>
          </cell>
          <cell r="CQ455" t="str">
            <v/>
          </cell>
          <cell r="CR455" t="str">
            <v/>
          </cell>
          <cell r="CS455" t="str">
            <v/>
          </cell>
          <cell r="CT455" t="str">
            <v/>
          </cell>
          <cell r="CU455" t="str">
            <v/>
          </cell>
          <cell r="CV455" t="str">
            <v/>
          </cell>
          <cell r="CW455" t="str">
            <v/>
          </cell>
          <cell r="CX455" t="str">
            <v/>
          </cell>
          <cell r="CY455" t="str">
            <v/>
          </cell>
          <cell r="CZ455" t="str">
            <v/>
          </cell>
          <cell r="DA455" t="str">
            <v/>
          </cell>
          <cell r="DB455" t="str">
            <v/>
          </cell>
          <cell r="DC455" t="str">
            <v/>
          </cell>
          <cell r="DD455" t="str">
            <v/>
          </cell>
          <cell r="DE455" t="str">
            <v/>
          </cell>
          <cell r="DF455" t="str">
            <v/>
          </cell>
          <cell r="DG455" t="str">
            <v/>
          </cell>
          <cell r="DH455" t="str">
            <v/>
          </cell>
          <cell r="DI455" t="str">
            <v/>
          </cell>
          <cell r="DJ455" t="str">
            <v/>
          </cell>
          <cell r="DK455" t="str">
            <v/>
          </cell>
          <cell r="DL455" t="str">
            <v/>
          </cell>
          <cell r="DM455" t="str">
            <v/>
          </cell>
          <cell r="DN455" t="str">
            <v/>
          </cell>
          <cell r="DO455" t="str">
            <v/>
          </cell>
          <cell r="DP455" t="str">
            <v/>
          </cell>
          <cell r="DQ455" t="str">
            <v/>
          </cell>
          <cell r="DR455" t="str">
            <v/>
          </cell>
          <cell r="DS455" t="str">
            <v/>
          </cell>
          <cell r="DT455" t="str">
            <v/>
          </cell>
          <cell r="DU455" t="str">
            <v/>
          </cell>
          <cell r="DV455" t="str">
            <v/>
          </cell>
          <cell r="DW455" t="str">
            <v/>
          </cell>
          <cell r="DX455" t="str">
            <v/>
          </cell>
          <cell r="DY455" t="str">
            <v/>
          </cell>
          <cell r="DZ455" t="str">
            <v/>
          </cell>
          <cell r="EA455" t="str">
            <v/>
          </cell>
          <cell r="EB455" t="str">
            <v/>
          </cell>
          <cell r="EC455" t="str">
            <v/>
          </cell>
          <cell r="ED455" t="str">
            <v/>
          </cell>
          <cell r="EE455" t="str">
            <v/>
          </cell>
          <cell r="EF455" t="str">
            <v/>
          </cell>
          <cell r="EG455" t="str">
            <v/>
          </cell>
          <cell r="EH455" t="str">
            <v/>
          </cell>
          <cell r="EI455" t="str">
            <v/>
          </cell>
          <cell r="EJ455" t="str">
            <v/>
          </cell>
          <cell r="EK455" t="str">
            <v/>
          </cell>
          <cell r="EL455" t="str">
            <v/>
          </cell>
          <cell r="EM455" t="str">
            <v/>
          </cell>
          <cell r="EN455" t="str">
            <v/>
          </cell>
          <cell r="EO455" t="str">
            <v/>
          </cell>
          <cell r="EP455" t="str">
            <v/>
          </cell>
          <cell r="EQ455" t="str">
            <v/>
          </cell>
          <cell r="ER455" t="str">
            <v/>
          </cell>
          <cell r="ES455" t="str">
            <v/>
          </cell>
          <cell r="ET455" t="str">
            <v/>
          </cell>
          <cell r="EU455" t="str">
            <v/>
          </cell>
          <cell r="EV455" t="str">
            <v/>
          </cell>
          <cell r="EW455" t="str">
            <v/>
          </cell>
          <cell r="EX455" t="str">
            <v/>
          </cell>
          <cell r="EY455" t="str">
            <v/>
          </cell>
          <cell r="EZ455" t="str">
            <v/>
          </cell>
          <cell r="FA455" t="str">
            <v/>
          </cell>
          <cell r="FB455" t="str">
            <v/>
          </cell>
          <cell r="FC455" t="str">
            <v/>
          </cell>
          <cell r="FD455" t="str">
            <v/>
          </cell>
          <cell r="FE455" t="str">
            <v/>
          </cell>
          <cell r="FF455" t="str">
            <v/>
          </cell>
          <cell r="FG455" t="str">
            <v/>
          </cell>
          <cell r="FH455" t="str">
            <v/>
          </cell>
          <cell r="FI455" t="str">
            <v/>
          </cell>
          <cell r="FJ455" t="str">
            <v/>
          </cell>
          <cell r="FK455" t="str">
            <v/>
          </cell>
          <cell r="FL455" t="str">
            <v/>
          </cell>
          <cell r="FM455" t="str">
            <v/>
          </cell>
          <cell r="FN455" t="str">
            <v/>
          </cell>
          <cell r="FO455" t="str">
            <v/>
          </cell>
          <cell r="FP455" t="str">
            <v/>
          </cell>
          <cell r="FQ455" t="str">
            <v/>
          </cell>
          <cell r="FR455" t="str">
            <v/>
          </cell>
          <cell r="FS455" t="str">
            <v/>
          </cell>
          <cell r="FT455" t="str">
            <v/>
          </cell>
          <cell r="FU455" t="str">
            <v/>
          </cell>
          <cell r="FV455" t="str">
            <v/>
          </cell>
          <cell r="FW455" t="str">
            <v/>
          </cell>
          <cell r="FX455" t="str">
            <v/>
          </cell>
          <cell r="FY455" t="str">
            <v/>
          </cell>
          <cell r="FZ455" t="str">
            <v/>
          </cell>
          <cell r="GA455" t="str">
            <v/>
          </cell>
          <cell r="GB455" t="str">
            <v/>
          </cell>
          <cell r="GC455" t="str">
            <v/>
          </cell>
          <cell r="GD455" t="str">
            <v/>
          </cell>
          <cell r="GE455" t="str">
            <v/>
          </cell>
          <cell r="GF455" t="str">
            <v/>
          </cell>
          <cell r="GG455" t="str">
            <v/>
          </cell>
        </row>
        <row r="456">
          <cell r="CJ456" t="str">
            <v/>
          </cell>
          <cell r="CK456" t="str">
            <v/>
          </cell>
          <cell r="CL456" t="str">
            <v/>
          </cell>
          <cell r="CM456" t="str">
            <v/>
          </cell>
          <cell r="CN456" t="str">
            <v/>
          </cell>
          <cell r="CO456" t="str">
            <v/>
          </cell>
          <cell r="CP456" t="str">
            <v/>
          </cell>
          <cell r="CQ456" t="str">
            <v/>
          </cell>
          <cell r="CR456" t="str">
            <v/>
          </cell>
          <cell r="CS456" t="str">
            <v/>
          </cell>
          <cell r="CT456" t="str">
            <v/>
          </cell>
          <cell r="CU456" t="str">
            <v/>
          </cell>
          <cell r="CV456" t="str">
            <v/>
          </cell>
          <cell r="CW456" t="str">
            <v/>
          </cell>
          <cell r="CX456" t="str">
            <v/>
          </cell>
          <cell r="CY456" t="str">
            <v/>
          </cell>
          <cell r="CZ456" t="str">
            <v/>
          </cell>
          <cell r="DA456" t="str">
            <v/>
          </cell>
          <cell r="DB456" t="str">
            <v/>
          </cell>
          <cell r="DC456" t="str">
            <v/>
          </cell>
          <cell r="DD456" t="str">
            <v/>
          </cell>
          <cell r="DE456" t="str">
            <v/>
          </cell>
          <cell r="DF456" t="str">
            <v/>
          </cell>
          <cell r="DG456" t="str">
            <v/>
          </cell>
          <cell r="DH456" t="str">
            <v/>
          </cell>
          <cell r="DI456" t="str">
            <v/>
          </cell>
          <cell r="DJ456" t="str">
            <v/>
          </cell>
          <cell r="DK456" t="str">
            <v/>
          </cell>
          <cell r="DL456" t="str">
            <v/>
          </cell>
          <cell r="DM456" t="str">
            <v/>
          </cell>
          <cell r="DN456" t="str">
            <v/>
          </cell>
          <cell r="DO456" t="str">
            <v/>
          </cell>
          <cell r="DP456" t="str">
            <v/>
          </cell>
          <cell r="DQ456" t="str">
            <v/>
          </cell>
          <cell r="DR456" t="str">
            <v/>
          </cell>
          <cell r="DS456" t="str">
            <v/>
          </cell>
          <cell r="DT456" t="str">
            <v/>
          </cell>
          <cell r="DU456" t="str">
            <v/>
          </cell>
          <cell r="DV456" t="str">
            <v/>
          </cell>
          <cell r="DW456" t="str">
            <v/>
          </cell>
          <cell r="DX456" t="str">
            <v/>
          </cell>
          <cell r="DY456" t="str">
            <v/>
          </cell>
          <cell r="DZ456" t="str">
            <v/>
          </cell>
          <cell r="EA456" t="str">
            <v/>
          </cell>
          <cell r="EB456" t="str">
            <v/>
          </cell>
          <cell r="EC456" t="str">
            <v/>
          </cell>
          <cell r="ED456" t="str">
            <v/>
          </cell>
          <cell r="EE456" t="str">
            <v/>
          </cell>
          <cell r="EF456" t="str">
            <v/>
          </cell>
          <cell r="EG456" t="str">
            <v/>
          </cell>
          <cell r="EH456" t="str">
            <v/>
          </cell>
          <cell r="EI456" t="str">
            <v/>
          </cell>
          <cell r="EJ456" t="str">
            <v/>
          </cell>
          <cell r="EK456" t="str">
            <v/>
          </cell>
          <cell r="EL456" t="str">
            <v/>
          </cell>
          <cell r="EM456" t="str">
            <v/>
          </cell>
          <cell r="EN456" t="str">
            <v/>
          </cell>
          <cell r="EO456" t="str">
            <v/>
          </cell>
          <cell r="EP456" t="str">
            <v/>
          </cell>
          <cell r="EQ456" t="str">
            <v/>
          </cell>
          <cell r="ER456" t="str">
            <v/>
          </cell>
          <cell r="ES456" t="str">
            <v/>
          </cell>
          <cell r="ET456" t="str">
            <v/>
          </cell>
          <cell r="EU456" t="str">
            <v/>
          </cell>
          <cell r="EV456" t="str">
            <v/>
          </cell>
          <cell r="EW456" t="str">
            <v/>
          </cell>
          <cell r="EX456" t="str">
            <v/>
          </cell>
          <cell r="EY456" t="str">
            <v/>
          </cell>
          <cell r="EZ456" t="str">
            <v/>
          </cell>
          <cell r="FA456" t="str">
            <v/>
          </cell>
          <cell r="FB456" t="str">
            <v/>
          </cell>
          <cell r="FC456" t="str">
            <v/>
          </cell>
          <cell r="FD456" t="str">
            <v/>
          </cell>
          <cell r="FE456" t="str">
            <v/>
          </cell>
          <cell r="FF456" t="str">
            <v/>
          </cell>
          <cell r="FG456" t="str">
            <v/>
          </cell>
          <cell r="FH456" t="str">
            <v/>
          </cell>
          <cell r="FI456" t="str">
            <v/>
          </cell>
          <cell r="FJ456" t="str">
            <v/>
          </cell>
          <cell r="FK456" t="str">
            <v/>
          </cell>
          <cell r="FL456" t="str">
            <v/>
          </cell>
          <cell r="FM456" t="str">
            <v/>
          </cell>
          <cell r="FN456" t="str">
            <v/>
          </cell>
          <cell r="FO456" t="str">
            <v/>
          </cell>
          <cell r="FP456" t="str">
            <v/>
          </cell>
          <cell r="FQ456" t="str">
            <v/>
          </cell>
          <cell r="FR456" t="str">
            <v/>
          </cell>
          <cell r="FS456" t="str">
            <v/>
          </cell>
          <cell r="FT456" t="str">
            <v/>
          </cell>
          <cell r="FU456" t="str">
            <v/>
          </cell>
          <cell r="FV456" t="str">
            <v/>
          </cell>
          <cell r="FW456" t="str">
            <v/>
          </cell>
          <cell r="FX456" t="str">
            <v/>
          </cell>
          <cell r="FY456" t="str">
            <v/>
          </cell>
          <cell r="FZ456" t="str">
            <v/>
          </cell>
          <cell r="GA456" t="str">
            <v/>
          </cell>
          <cell r="GB456" t="str">
            <v/>
          </cell>
          <cell r="GC456" t="str">
            <v/>
          </cell>
          <cell r="GD456" t="str">
            <v/>
          </cell>
          <cell r="GE456" t="str">
            <v/>
          </cell>
          <cell r="GF456" t="str">
            <v/>
          </cell>
          <cell r="GG456" t="str">
            <v/>
          </cell>
        </row>
        <row r="457">
          <cell r="CJ457" t="str">
            <v/>
          </cell>
          <cell r="CK457" t="str">
            <v/>
          </cell>
          <cell r="CL457" t="str">
            <v/>
          </cell>
          <cell r="CM457" t="str">
            <v/>
          </cell>
          <cell r="CN457" t="str">
            <v/>
          </cell>
          <cell r="CO457" t="str">
            <v/>
          </cell>
          <cell r="CP457" t="str">
            <v/>
          </cell>
          <cell r="CQ457" t="str">
            <v/>
          </cell>
          <cell r="CR457" t="str">
            <v/>
          </cell>
          <cell r="CS457" t="str">
            <v/>
          </cell>
          <cell r="CT457" t="str">
            <v/>
          </cell>
          <cell r="CU457" t="str">
            <v/>
          </cell>
          <cell r="CV457" t="str">
            <v/>
          </cell>
          <cell r="CW457" t="str">
            <v/>
          </cell>
          <cell r="CX457" t="str">
            <v/>
          </cell>
          <cell r="CY457" t="str">
            <v/>
          </cell>
          <cell r="CZ457" t="str">
            <v/>
          </cell>
          <cell r="DA457" t="str">
            <v/>
          </cell>
          <cell r="DB457" t="str">
            <v/>
          </cell>
          <cell r="DC457" t="str">
            <v/>
          </cell>
          <cell r="DD457" t="str">
            <v/>
          </cell>
          <cell r="DE457" t="str">
            <v/>
          </cell>
          <cell r="DF457" t="str">
            <v/>
          </cell>
          <cell r="DG457" t="str">
            <v/>
          </cell>
          <cell r="DH457" t="str">
            <v/>
          </cell>
          <cell r="DI457" t="str">
            <v/>
          </cell>
          <cell r="DJ457" t="str">
            <v/>
          </cell>
          <cell r="DK457" t="str">
            <v/>
          </cell>
          <cell r="DL457" t="str">
            <v/>
          </cell>
          <cell r="DM457" t="str">
            <v/>
          </cell>
          <cell r="DN457" t="str">
            <v/>
          </cell>
          <cell r="DO457" t="str">
            <v/>
          </cell>
          <cell r="DP457" t="str">
            <v/>
          </cell>
          <cell r="DQ457" t="str">
            <v/>
          </cell>
          <cell r="DR457" t="str">
            <v/>
          </cell>
          <cell r="DS457" t="str">
            <v/>
          </cell>
          <cell r="DT457" t="str">
            <v/>
          </cell>
          <cell r="DU457" t="str">
            <v/>
          </cell>
          <cell r="DV457" t="str">
            <v/>
          </cell>
          <cell r="DW457" t="str">
            <v/>
          </cell>
          <cell r="DX457" t="str">
            <v/>
          </cell>
          <cell r="DY457" t="str">
            <v/>
          </cell>
          <cell r="DZ457" t="str">
            <v/>
          </cell>
          <cell r="EA457" t="str">
            <v/>
          </cell>
          <cell r="EB457" t="str">
            <v/>
          </cell>
          <cell r="EC457" t="str">
            <v/>
          </cell>
          <cell r="ED457" t="str">
            <v/>
          </cell>
          <cell r="EE457" t="str">
            <v/>
          </cell>
          <cell r="EF457" t="str">
            <v/>
          </cell>
          <cell r="EG457" t="str">
            <v/>
          </cell>
          <cell r="EH457" t="str">
            <v/>
          </cell>
          <cell r="EI457" t="str">
            <v/>
          </cell>
          <cell r="EJ457" t="str">
            <v/>
          </cell>
          <cell r="EK457" t="str">
            <v/>
          </cell>
          <cell r="EL457" t="str">
            <v/>
          </cell>
          <cell r="EM457" t="str">
            <v/>
          </cell>
          <cell r="EN457" t="str">
            <v/>
          </cell>
          <cell r="EO457" t="str">
            <v/>
          </cell>
          <cell r="EP457" t="str">
            <v/>
          </cell>
          <cell r="EQ457" t="str">
            <v/>
          </cell>
          <cell r="ER457" t="str">
            <v/>
          </cell>
          <cell r="ES457" t="str">
            <v/>
          </cell>
          <cell r="ET457" t="str">
            <v/>
          </cell>
          <cell r="EU457" t="str">
            <v/>
          </cell>
          <cell r="EV457" t="str">
            <v/>
          </cell>
          <cell r="EW457" t="str">
            <v/>
          </cell>
          <cell r="EX457" t="str">
            <v/>
          </cell>
          <cell r="EY457" t="str">
            <v/>
          </cell>
          <cell r="EZ457" t="str">
            <v/>
          </cell>
          <cell r="FA457" t="str">
            <v/>
          </cell>
          <cell r="FB457" t="str">
            <v/>
          </cell>
          <cell r="FC457" t="str">
            <v/>
          </cell>
          <cell r="FD457" t="str">
            <v/>
          </cell>
          <cell r="FE457" t="str">
            <v/>
          </cell>
          <cell r="FF457" t="str">
            <v/>
          </cell>
          <cell r="FG457" t="str">
            <v/>
          </cell>
          <cell r="FH457" t="str">
            <v/>
          </cell>
          <cell r="FI457" t="str">
            <v/>
          </cell>
          <cell r="FJ457" t="str">
            <v/>
          </cell>
          <cell r="FK457" t="str">
            <v/>
          </cell>
          <cell r="FL457" t="str">
            <v/>
          </cell>
          <cell r="FM457" t="str">
            <v/>
          </cell>
          <cell r="FN457" t="str">
            <v/>
          </cell>
          <cell r="FO457" t="str">
            <v/>
          </cell>
          <cell r="FP457" t="str">
            <v/>
          </cell>
          <cell r="FQ457" t="str">
            <v/>
          </cell>
          <cell r="FR457" t="str">
            <v/>
          </cell>
          <cell r="FS457" t="str">
            <v/>
          </cell>
          <cell r="FT457" t="str">
            <v/>
          </cell>
          <cell r="FU457" t="str">
            <v/>
          </cell>
          <cell r="FV457" t="str">
            <v/>
          </cell>
          <cell r="FW457" t="str">
            <v/>
          </cell>
          <cell r="FX457" t="str">
            <v/>
          </cell>
          <cell r="FY457" t="str">
            <v/>
          </cell>
          <cell r="FZ457" t="str">
            <v/>
          </cell>
          <cell r="GA457" t="str">
            <v/>
          </cell>
          <cell r="GB457" t="str">
            <v/>
          </cell>
          <cell r="GC457" t="str">
            <v/>
          </cell>
          <cell r="GD457" t="str">
            <v/>
          </cell>
          <cell r="GE457" t="str">
            <v/>
          </cell>
          <cell r="GF457" t="str">
            <v/>
          </cell>
          <cell r="GG457" t="str">
            <v/>
          </cell>
        </row>
        <row r="458">
          <cell r="CJ458" t="str">
            <v/>
          </cell>
          <cell r="CK458" t="str">
            <v/>
          </cell>
          <cell r="CL458" t="str">
            <v/>
          </cell>
          <cell r="CM458" t="str">
            <v/>
          </cell>
          <cell r="CN458" t="str">
            <v/>
          </cell>
          <cell r="CO458" t="str">
            <v/>
          </cell>
          <cell r="CP458" t="str">
            <v/>
          </cell>
          <cell r="CQ458" t="str">
            <v/>
          </cell>
          <cell r="CR458" t="str">
            <v/>
          </cell>
          <cell r="CS458" t="str">
            <v/>
          </cell>
          <cell r="CT458" t="str">
            <v/>
          </cell>
          <cell r="CU458" t="str">
            <v/>
          </cell>
          <cell r="CV458" t="str">
            <v/>
          </cell>
          <cell r="CW458" t="str">
            <v/>
          </cell>
          <cell r="CX458" t="str">
            <v/>
          </cell>
          <cell r="CY458" t="str">
            <v/>
          </cell>
          <cell r="CZ458" t="str">
            <v/>
          </cell>
          <cell r="DA458" t="str">
            <v/>
          </cell>
          <cell r="DB458" t="str">
            <v/>
          </cell>
          <cell r="DC458" t="str">
            <v/>
          </cell>
          <cell r="DD458" t="str">
            <v/>
          </cell>
          <cell r="DE458" t="str">
            <v/>
          </cell>
          <cell r="DF458" t="str">
            <v/>
          </cell>
          <cell r="DG458" t="str">
            <v/>
          </cell>
          <cell r="DH458" t="str">
            <v/>
          </cell>
          <cell r="DI458" t="str">
            <v/>
          </cell>
          <cell r="DJ458" t="str">
            <v/>
          </cell>
          <cell r="DK458" t="str">
            <v/>
          </cell>
          <cell r="DL458" t="str">
            <v/>
          </cell>
          <cell r="DM458" t="str">
            <v/>
          </cell>
          <cell r="DN458" t="str">
            <v/>
          </cell>
          <cell r="DO458" t="str">
            <v/>
          </cell>
          <cell r="DP458" t="str">
            <v/>
          </cell>
          <cell r="DQ458" t="str">
            <v/>
          </cell>
          <cell r="DR458" t="str">
            <v/>
          </cell>
          <cell r="DS458" t="str">
            <v/>
          </cell>
          <cell r="DT458" t="str">
            <v/>
          </cell>
          <cell r="DU458" t="str">
            <v/>
          </cell>
          <cell r="DV458" t="str">
            <v/>
          </cell>
          <cell r="DW458" t="str">
            <v/>
          </cell>
          <cell r="DX458" t="str">
            <v/>
          </cell>
          <cell r="DY458" t="str">
            <v/>
          </cell>
          <cell r="DZ458" t="str">
            <v/>
          </cell>
          <cell r="EA458" t="str">
            <v/>
          </cell>
          <cell r="EB458" t="str">
            <v/>
          </cell>
          <cell r="EC458" t="str">
            <v/>
          </cell>
          <cell r="ED458" t="str">
            <v/>
          </cell>
          <cell r="EE458" t="str">
            <v/>
          </cell>
          <cell r="EF458" t="str">
            <v/>
          </cell>
          <cell r="EG458" t="str">
            <v/>
          </cell>
          <cell r="EH458" t="str">
            <v/>
          </cell>
          <cell r="EI458" t="str">
            <v/>
          </cell>
          <cell r="EJ458" t="str">
            <v/>
          </cell>
          <cell r="EK458" t="str">
            <v/>
          </cell>
          <cell r="EL458" t="str">
            <v/>
          </cell>
          <cell r="EM458" t="str">
            <v/>
          </cell>
          <cell r="EN458" t="str">
            <v/>
          </cell>
          <cell r="EO458" t="str">
            <v/>
          </cell>
          <cell r="EP458" t="str">
            <v/>
          </cell>
          <cell r="EQ458" t="str">
            <v/>
          </cell>
          <cell r="ER458" t="str">
            <v/>
          </cell>
          <cell r="ES458" t="str">
            <v/>
          </cell>
          <cell r="ET458" t="str">
            <v/>
          </cell>
          <cell r="EU458" t="str">
            <v/>
          </cell>
          <cell r="EV458" t="str">
            <v/>
          </cell>
          <cell r="EW458" t="str">
            <v/>
          </cell>
          <cell r="EX458" t="str">
            <v/>
          </cell>
          <cell r="EY458" t="str">
            <v/>
          </cell>
          <cell r="EZ458" t="str">
            <v/>
          </cell>
          <cell r="FA458" t="str">
            <v/>
          </cell>
          <cell r="FB458" t="str">
            <v/>
          </cell>
          <cell r="FC458" t="str">
            <v/>
          </cell>
          <cell r="FD458" t="str">
            <v/>
          </cell>
          <cell r="FE458" t="str">
            <v/>
          </cell>
          <cell r="FF458" t="str">
            <v/>
          </cell>
          <cell r="FG458" t="str">
            <v/>
          </cell>
          <cell r="FH458" t="str">
            <v/>
          </cell>
          <cell r="FI458" t="str">
            <v/>
          </cell>
          <cell r="FJ458" t="str">
            <v/>
          </cell>
          <cell r="FK458" t="str">
            <v/>
          </cell>
          <cell r="FL458" t="str">
            <v/>
          </cell>
          <cell r="FM458" t="str">
            <v/>
          </cell>
          <cell r="FN458" t="str">
            <v/>
          </cell>
          <cell r="FO458" t="str">
            <v/>
          </cell>
          <cell r="FP458" t="str">
            <v/>
          </cell>
          <cell r="FQ458" t="str">
            <v/>
          </cell>
          <cell r="FR458" t="str">
            <v/>
          </cell>
          <cell r="FS458" t="str">
            <v/>
          </cell>
          <cell r="FT458" t="str">
            <v/>
          </cell>
          <cell r="FU458" t="str">
            <v/>
          </cell>
          <cell r="FV458" t="str">
            <v/>
          </cell>
          <cell r="FW458" t="str">
            <v/>
          </cell>
          <cell r="FX458" t="str">
            <v/>
          </cell>
          <cell r="FY458" t="str">
            <v/>
          </cell>
          <cell r="FZ458" t="str">
            <v/>
          </cell>
          <cell r="GA458" t="str">
            <v/>
          </cell>
          <cell r="GB458" t="str">
            <v/>
          </cell>
          <cell r="GC458" t="str">
            <v/>
          </cell>
          <cell r="GD458" t="str">
            <v/>
          </cell>
          <cell r="GE458" t="str">
            <v/>
          </cell>
          <cell r="GF458" t="str">
            <v/>
          </cell>
          <cell r="GG458" t="str">
            <v/>
          </cell>
        </row>
        <row r="459">
          <cell r="CJ459" t="str">
            <v/>
          </cell>
          <cell r="CK459" t="str">
            <v/>
          </cell>
          <cell r="CL459" t="str">
            <v/>
          </cell>
          <cell r="CM459" t="str">
            <v/>
          </cell>
          <cell r="CN459" t="str">
            <v/>
          </cell>
          <cell r="CO459" t="str">
            <v/>
          </cell>
          <cell r="CP459" t="str">
            <v/>
          </cell>
          <cell r="CQ459" t="str">
            <v/>
          </cell>
          <cell r="CR459" t="str">
            <v/>
          </cell>
          <cell r="CS459" t="str">
            <v/>
          </cell>
          <cell r="CT459" t="str">
            <v/>
          </cell>
          <cell r="CU459" t="str">
            <v/>
          </cell>
          <cell r="CV459" t="str">
            <v/>
          </cell>
          <cell r="CW459" t="str">
            <v/>
          </cell>
          <cell r="CX459" t="str">
            <v/>
          </cell>
          <cell r="CY459" t="str">
            <v/>
          </cell>
          <cell r="CZ459" t="str">
            <v/>
          </cell>
          <cell r="DA459" t="str">
            <v/>
          </cell>
          <cell r="DB459" t="str">
            <v/>
          </cell>
          <cell r="DC459" t="str">
            <v/>
          </cell>
          <cell r="DD459" t="str">
            <v/>
          </cell>
          <cell r="DE459" t="str">
            <v/>
          </cell>
          <cell r="DF459" t="str">
            <v/>
          </cell>
          <cell r="DG459" t="str">
            <v/>
          </cell>
          <cell r="DH459" t="str">
            <v/>
          </cell>
          <cell r="DI459" t="str">
            <v/>
          </cell>
          <cell r="DJ459" t="str">
            <v/>
          </cell>
          <cell r="DK459" t="str">
            <v/>
          </cell>
          <cell r="DL459" t="str">
            <v/>
          </cell>
          <cell r="DM459" t="str">
            <v/>
          </cell>
          <cell r="DN459" t="str">
            <v/>
          </cell>
          <cell r="DO459" t="str">
            <v/>
          </cell>
          <cell r="DP459" t="str">
            <v/>
          </cell>
          <cell r="DQ459" t="str">
            <v/>
          </cell>
          <cell r="DR459" t="str">
            <v/>
          </cell>
          <cell r="DS459" t="str">
            <v/>
          </cell>
          <cell r="DT459" t="str">
            <v/>
          </cell>
          <cell r="DU459" t="str">
            <v/>
          </cell>
          <cell r="DV459" t="str">
            <v/>
          </cell>
          <cell r="DW459" t="str">
            <v/>
          </cell>
          <cell r="DX459" t="str">
            <v/>
          </cell>
          <cell r="DY459" t="str">
            <v/>
          </cell>
          <cell r="DZ459" t="str">
            <v/>
          </cell>
          <cell r="EA459" t="str">
            <v/>
          </cell>
          <cell r="EB459" t="str">
            <v/>
          </cell>
          <cell r="EC459" t="str">
            <v/>
          </cell>
          <cell r="ED459" t="str">
            <v/>
          </cell>
          <cell r="EE459" t="str">
            <v/>
          </cell>
          <cell r="EF459" t="str">
            <v/>
          </cell>
          <cell r="EG459" t="str">
            <v/>
          </cell>
          <cell r="EH459" t="str">
            <v/>
          </cell>
          <cell r="EI459" t="str">
            <v/>
          </cell>
          <cell r="EJ459" t="str">
            <v/>
          </cell>
          <cell r="EK459" t="str">
            <v/>
          </cell>
          <cell r="EL459" t="str">
            <v/>
          </cell>
          <cell r="EM459" t="str">
            <v/>
          </cell>
          <cell r="EN459" t="str">
            <v/>
          </cell>
          <cell r="EO459" t="str">
            <v/>
          </cell>
          <cell r="EP459" t="str">
            <v/>
          </cell>
          <cell r="EQ459" t="str">
            <v/>
          </cell>
          <cell r="ER459" t="str">
            <v/>
          </cell>
          <cell r="ES459" t="str">
            <v/>
          </cell>
          <cell r="ET459" t="str">
            <v/>
          </cell>
          <cell r="EU459" t="str">
            <v/>
          </cell>
          <cell r="EV459" t="str">
            <v/>
          </cell>
          <cell r="EW459" t="str">
            <v/>
          </cell>
          <cell r="EX459" t="str">
            <v/>
          </cell>
          <cell r="EY459" t="str">
            <v/>
          </cell>
          <cell r="EZ459" t="str">
            <v/>
          </cell>
          <cell r="FA459" t="str">
            <v/>
          </cell>
          <cell r="FB459" t="str">
            <v/>
          </cell>
          <cell r="FC459" t="str">
            <v/>
          </cell>
          <cell r="FD459" t="str">
            <v/>
          </cell>
          <cell r="FE459" t="str">
            <v/>
          </cell>
          <cell r="FF459" t="str">
            <v/>
          </cell>
          <cell r="FG459" t="str">
            <v/>
          </cell>
          <cell r="FH459" t="str">
            <v/>
          </cell>
          <cell r="FI459" t="str">
            <v/>
          </cell>
          <cell r="FJ459" t="str">
            <v/>
          </cell>
          <cell r="FK459" t="str">
            <v/>
          </cell>
          <cell r="FL459" t="str">
            <v/>
          </cell>
          <cell r="FM459" t="str">
            <v/>
          </cell>
          <cell r="FN459" t="str">
            <v/>
          </cell>
          <cell r="FO459" t="str">
            <v/>
          </cell>
          <cell r="FP459" t="str">
            <v/>
          </cell>
          <cell r="FQ459" t="str">
            <v/>
          </cell>
          <cell r="FR459" t="str">
            <v/>
          </cell>
          <cell r="FS459" t="str">
            <v/>
          </cell>
          <cell r="FT459" t="str">
            <v/>
          </cell>
          <cell r="FU459" t="str">
            <v/>
          </cell>
          <cell r="FV459" t="str">
            <v/>
          </cell>
          <cell r="FW459" t="str">
            <v/>
          </cell>
          <cell r="FX459" t="str">
            <v/>
          </cell>
          <cell r="FY459" t="str">
            <v/>
          </cell>
          <cell r="FZ459" t="str">
            <v/>
          </cell>
          <cell r="GA459" t="str">
            <v/>
          </cell>
          <cell r="GB459" t="str">
            <v/>
          </cell>
          <cell r="GC459" t="str">
            <v/>
          </cell>
          <cell r="GD459" t="str">
            <v/>
          </cell>
          <cell r="GE459" t="str">
            <v/>
          </cell>
          <cell r="GF459" t="str">
            <v/>
          </cell>
          <cell r="GG459" t="str">
            <v/>
          </cell>
        </row>
        <row r="460">
          <cell r="CJ460" t="str">
            <v/>
          </cell>
          <cell r="CK460" t="str">
            <v/>
          </cell>
          <cell r="CL460" t="str">
            <v/>
          </cell>
          <cell r="CM460" t="str">
            <v/>
          </cell>
          <cell r="CN460" t="str">
            <v/>
          </cell>
          <cell r="CO460" t="str">
            <v/>
          </cell>
          <cell r="CP460" t="str">
            <v/>
          </cell>
          <cell r="CQ460" t="str">
            <v/>
          </cell>
          <cell r="CR460" t="str">
            <v/>
          </cell>
          <cell r="CS460" t="str">
            <v/>
          </cell>
          <cell r="CT460" t="str">
            <v/>
          </cell>
          <cell r="CU460" t="str">
            <v/>
          </cell>
          <cell r="CV460" t="str">
            <v/>
          </cell>
          <cell r="CW460" t="str">
            <v/>
          </cell>
          <cell r="CX460" t="str">
            <v/>
          </cell>
          <cell r="CY460" t="str">
            <v/>
          </cell>
          <cell r="CZ460" t="str">
            <v/>
          </cell>
          <cell r="DA460" t="str">
            <v/>
          </cell>
          <cell r="DB460" t="str">
            <v/>
          </cell>
          <cell r="DC460" t="str">
            <v/>
          </cell>
          <cell r="DD460" t="str">
            <v/>
          </cell>
          <cell r="DE460" t="str">
            <v/>
          </cell>
          <cell r="DF460" t="str">
            <v/>
          </cell>
          <cell r="DG460" t="str">
            <v/>
          </cell>
          <cell r="DH460" t="str">
            <v/>
          </cell>
          <cell r="DI460" t="str">
            <v/>
          </cell>
          <cell r="DJ460" t="str">
            <v/>
          </cell>
          <cell r="DK460" t="str">
            <v/>
          </cell>
          <cell r="DL460" t="str">
            <v/>
          </cell>
          <cell r="DM460" t="str">
            <v/>
          </cell>
          <cell r="DN460" t="str">
            <v/>
          </cell>
          <cell r="DO460" t="str">
            <v/>
          </cell>
          <cell r="DP460" t="str">
            <v/>
          </cell>
          <cell r="DQ460" t="str">
            <v/>
          </cell>
          <cell r="DR460" t="str">
            <v/>
          </cell>
          <cell r="DS460" t="str">
            <v/>
          </cell>
          <cell r="DT460" t="str">
            <v/>
          </cell>
          <cell r="DU460" t="str">
            <v/>
          </cell>
          <cell r="DV460" t="str">
            <v/>
          </cell>
          <cell r="DW460" t="str">
            <v/>
          </cell>
          <cell r="DX460" t="str">
            <v/>
          </cell>
          <cell r="DY460" t="str">
            <v/>
          </cell>
          <cell r="DZ460" t="str">
            <v/>
          </cell>
          <cell r="EA460" t="str">
            <v/>
          </cell>
          <cell r="EB460" t="str">
            <v/>
          </cell>
          <cell r="EC460" t="str">
            <v/>
          </cell>
          <cell r="ED460" t="str">
            <v/>
          </cell>
          <cell r="EE460" t="str">
            <v/>
          </cell>
          <cell r="EF460" t="str">
            <v/>
          </cell>
          <cell r="EG460" t="str">
            <v/>
          </cell>
          <cell r="EH460" t="str">
            <v/>
          </cell>
          <cell r="EI460" t="str">
            <v/>
          </cell>
          <cell r="EJ460" t="str">
            <v/>
          </cell>
          <cell r="EK460" t="str">
            <v/>
          </cell>
          <cell r="EL460" t="str">
            <v/>
          </cell>
          <cell r="EM460" t="str">
            <v/>
          </cell>
          <cell r="EN460" t="str">
            <v/>
          </cell>
          <cell r="EO460" t="str">
            <v/>
          </cell>
          <cell r="EP460" t="str">
            <v/>
          </cell>
          <cell r="EQ460" t="str">
            <v/>
          </cell>
          <cell r="ER460" t="str">
            <v/>
          </cell>
          <cell r="ES460" t="str">
            <v/>
          </cell>
          <cell r="ET460" t="str">
            <v/>
          </cell>
          <cell r="EU460" t="str">
            <v/>
          </cell>
          <cell r="EV460" t="str">
            <v/>
          </cell>
          <cell r="EW460" t="str">
            <v/>
          </cell>
          <cell r="EX460" t="str">
            <v/>
          </cell>
          <cell r="EY460" t="str">
            <v/>
          </cell>
          <cell r="EZ460" t="str">
            <v/>
          </cell>
          <cell r="FA460" t="str">
            <v/>
          </cell>
          <cell r="FB460" t="str">
            <v/>
          </cell>
          <cell r="FC460" t="str">
            <v/>
          </cell>
          <cell r="FD460" t="str">
            <v/>
          </cell>
          <cell r="FE460" t="str">
            <v/>
          </cell>
          <cell r="FF460" t="str">
            <v/>
          </cell>
          <cell r="FG460" t="str">
            <v/>
          </cell>
          <cell r="FH460" t="str">
            <v/>
          </cell>
          <cell r="FI460" t="str">
            <v/>
          </cell>
          <cell r="FJ460" t="str">
            <v/>
          </cell>
          <cell r="FK460" t="str">
            <v/>
          </cell>
          <cell r="FL460" t="str">
            <v/>
          </cell>
          <cell r="FM460" t="str">
            <v/>
          </cell>
          <cell r="FN460" t="str">
            <v/>
          </cell>
          <cell r="FO460" t="str">
            <v/>
          </cell>
          <cell r="FP460" t="str">
            <v/>
          </cell>
          <cell r="FQ460" t="str">
            <v/>
          </cell>
          <cell r="FR460" t="str">
            <v/>
          </cell>
          <cell r="FS460" t="str">
            <v/>
          </cell>
          <cell r="FT460" t="str">
            <v/>
          </cell>
          <cell r="FU460" t="str">
            <v/>
          </cell>
          <cell r="FV460" t="str">
            <v/>
          </cell>
          <cell r="FW460" t="str">
            <v/>
          </cell>
          <cell r="FX460" t="str">
            <v/>
          </cell>
          <cell r="FY460" t="str">
            <v/>
          </cell>
          <cell r="FZ460" t="str">
            <v/>
          </cell>
          <cell r="GA460" t="str">
            <v/>
          </cell>
          <cell r="GB460" t="str">
            <v/>
          </cell>
          <cell r="GC460" t="str">
            <v/>
          </cell>
          <cell r="GD460" t="str">
            <v/>
          </cell>
          <cell r="GE460" t="str">
            <v/>
          </cell>
          <cell r="GF460" t="str">
            <v/>
          </cell>
          <cell r="GG460" t="str">
            <v/>
          </cell>
        </row>
        <row r="461">
          <cell r="CJ461" t="str">
            <v/>
          </cell>
          <cell r="CK461" t="str">
            <v/>
          </cell>
          <cell r="CL461" t="str">
            <v/>
          </cell>
          <cell r="CM461" t="str">
            <v/>
          </cell>
          <cell r="CN461" t="str">
            <v/>
          </cell>
          <cell r="CO461" t="str">
            <v/>
          </cell>
          <cell r="CP461" t="str">
            <v/>
          </cell>
          <cell r="CQ461" t="str">
            <v/>
          </cell>
          <cell r="CR461" t="str">
            <v/>
          </cell>
          <cell r="CS461" t="str">
            <v/>
          </cell>
          <cell r="CT461" t="str">
            <v/>
          </cell>
          <cell r="CU461" t="str">
            <v/>
          </cell>
          <cell r="CV461" t="str">
            <v/>
          </cell>
          <cell r="CW461" t="str">
            <v/>
          </cell>
          <cell r="CX461" t="str">
            <v/>
          </cell>
          <cell r="CY461" t="str">
            <v/>
          </cell>
          <cell r="CZ461" t="str">
            <v/>
          </cell>
          <cell r="DA461" t="str">
            <v/>
          </cell>
          <cell r="DB461" t="str">
            <v/>
          </cell>
          <cell r="DC461" t="str">
            <v/>
          </cell>
          <cell r="DD461" t="str">
            <v/>
          </cell>
          <cell r="DE461" t="str">
            <v/>
          </cell>
          <cell r="DF461" t="str">
            <v/>
          </cell>
          <cell r="DG461" t="str">
            <v/>
          </cell>
          <cell r="DH461" t="str">
            <v/>
          </cell>
          <cell r="DI461" t="str">
            <v/>
          </cell>
          <cell r="DJ461" t="str">
            <v/>
          </cell>
          <cell r="DK461" t="str">
            <v/>
          </cell>
          <cell r="DL461" t="str">
            <v/>
          </cell>
          <cell r="DM461" t="str">
            <v/>
          </cell>
          <cell r="DN461" t="str">
            <v/>
          </cell>
          <cell r="DO461" t="str">
            <v/>
          </cell>
          <cell r="DP461" t="str">
            <v/>
          </cell>
          <cell r="DQ461" t="str">
            <v/>
          </cell>
          <cell r="DR461" t="str">
            <v/>
          </cell>
          <cell r="DS461" t="str">
            <v/>
          </cell>
          <cell r="DT461" t="str">
            <v/>
          </cell>
          <cell r="DU461" t="str">
            <v/>
          </cell>
          <cell r="DV461" t="str">
            <v/>
          </cell>
          <cell r="DW461" t="str">
            <v/>
          </cell>
          <cell r="DX461" t="str">
            <v/>
          </cell>
          <cell r="DY461" t="str">
            <v/>
          </cell>
          <cell r="DZ461" t="str">
            <v/>
          </cell>
          <cell r="EA461" t="str">
            <v/>
          </cell>
          <cell r="EB461" t="str">
            <v/>
          </cell>
          <cell r="EC461" t="str">
            <v/>
          </cell>
          <cell r="ED461" t="str">
            <v/>
          </cell>
          <cell r="EE461" t="str">
            <v/>
          </cell>
          <cell r="EF461" t="str">
            <v/>
          </cell>
          <cell r="EG461" t="str">
            <v/>
          </cell>
          <cell r="EH461" t="str">
            <v/>
          </cell>
          <cell r="EI461" t="str">
            <v/>
          </cell>
          <cell r="EJ461" t="str">
            <v/>
          </cell>
          <cell r="EK461" t="str">
            <v/>
          </cell>
          <cell r="EL461" t="str">
            <v/>
          </cell>
          <cell r="EM461" t="str">
            <v/>
          </cell>
          <cell r="EN461" t="str">
            <v/>
          </cell>
          <cell r="EO461" t="str">
            <v/>
          </cell>
          <cell r="EP461" t="str">
            <v/>
          </cell>
          <cell r="EQ461" t="str">
            <v/>
          </cell>
          <cell r="ER461" t="str">
            <v/>
          </cell>
          <cell r="ES461" t="str">
            <v/>
          </cell>
          <cell r="ET461" t="str">
            <v/>
          </cell>
          <cell r="EU461" t="str">
            <v/>
          </cell>
          <cell r="EV461" t="str">
            <v/>
          </cell>
          <cell r="EW461" t="str">
            <v/>
          </cell>
          <cell r="EX461" t="str">
            <v/>
          </cell>
          <cell r="EY461" t="str">
            <v/>
          </cell>
          <cell r="EZ461" t="str">
            <v/>
          </cell>
          <cell r="FA461" t="str">
            <v/>
          </cell>
          <cell r="FB461" t="str">
            <v/>
          </cell>
          <cell r="FC461" t="str">
            <v/>
          </cell>
          <cell r="FD461" t="str">
            <v/>
          </cell>
          <cell r="FE461" t="str">
            <v/>
          </cell>
          <cell r="FF461" t="str">
            <v/>
          </cell>
          <cell r="FG461" t="str">
            <v/>
          </cell>
          <cell r="FH461" t="str">
            <v/>
          </cell>
          <cell r="FI461" t="str">
            <v/>
          </cell>
          <cell r="FJ461" t="str">
            <v/>
          </cell>
          <cell r="FK461" t="str">
            <v/>
          </cell>
          <cell r="FL461" t="str">
            <v/>
          </cell>
          <cell r="FM461" t="str">
            <v/>
          </cell>
          <cell r="FN461" t="str">
            <v/>
          </cell>
          <cell r="FO461" t="str">
            <v/>
          </cell>
          <cell r="FP461" t="str">
            <v/>
          </cell>
          <cell r="FQ461" t="str">
            <v/>
          </cell>
          <cell r="FR461" t="str">
            <v/>
          </cell>
          <cell r="FS461" t="str">
            <v/>
          </cell>
          <cell r="FT461" t="str">
            <v/>
          </cell>
          <cell r="FU461" t="str">
            <v/>
          </cell>
          <cell r="FV461" t="str">
            <v/>
          </cell>
          <cell r="FW461" t="str">
            <v/>
          </cell>
          <cell r="FX461" t="str">
            <v/>
          </cell>
          <cell r="FY461" t="str">
            <v/>
          </cell>
          <cell r="FZ461" t="str">
            <v/>
          </cell>
          <cell r="GA461" t="str">
            <v/>
          </cell>
          <cell r="GB461" t="str">
            <v/>
          </cell>
          <cell r="GC461" t="str">
            <v/>
          </cell>
          <cell r="GD461" t="str">
            <v/>
          </cell>
          <cell r="GE461" t="str">
            <v/>
          </cell>
          <cell r="GF461" t="str">
            <v/>
          </cell>
          <cell r="GG461" t="str">
            <v/>
          </cell>
        </row>
        <row r="462">
          <cell r="CJ462" t="str">
            <v/>
          </cell>
          <cell r="CK462" t="str">
            <v/>
          </cell>
          <cell r="CL462" t="str">
            <v/>
          </cell>
          <cell r="CM462" t="str">
            <v/>
          </cell>
          <cell r="CN462" t="str">
            <v/>
          </cell>
          <cell r="CO462" t="str">
            <v/>
          </cell>
          <cell r="CP462" t="str">
            <v/>
          </cell>
          <cell r="CQ462" t="str">
            <v/>
          </cell>
          <cell r="CR462" t="str">
            <v/>
          </cell>
          <cell r="CS462" t="str">
            <v/>
          </cell>
          <cell r="CT462" t="str">
            <v/>
          </cell>
          <cell r="CU462" t="str">
            <v/>
          </cell>
          <cell r="CV462" t="str">
            <v/>
          </cell>
          <cell r="CW462" t="str">
            <v/>
          </cell>
          <cell r="CX462" t="str">
            <v/>
          </cell>
          <cell r="CY462" t="str">
            <v/>
          </cell>
          <cell r="CZ462" t="str">
            <v/>
          </cell>
          <cell r="DA462" t="str">
            <v/>
          </cell>
          <cell r="DB462" t="str">
            <v/>
          </cell>
          <cell r="DC462" t="str">
            <v/>
          </cell>
          <cell r="DD462" t="str">
            <v/>
          </cell>
          <cell r="DE462" t="str">
            <v/>
          </cell>
          <cell r="DF462" t="str">
            <v/>
          </cell>
          <cell r="DG462" t="str">
            <v/>
          </cell>
          <cell r="DH462" t="str">
            <v/>
          </cell>
          <cell r="DI462" t="str">
            <v/>
          </cell>
          <cell r="DJ462" t="str">
            <v/>
          </cell>
          <cell r="DK462" t="str">
            <v/>
          </cell>
          <cell r="DL462" t="str">
            <v/>
          </cell>
          <cell r="DM462" t="str">
            <v/>
          </cell>
          <cell r="DN462" t="str">
            <v/>
          </cell>
          <cell r="DO462" t="str">
            <v/>
          </cell>
          <cell r="DP462" t="str">
            <v/>
          </cell>
          <cell r="DQ462" t="str">
            <v/>
          </cell>
          <cell r="DR462" t="str">
            <v/>
          </cell>
          <cell r="DS462" t="str">
            <v/>
          </cell>
          <cell r="DT462" t="str">
            <v/>
          </cell>
          <cell r="DU462" t="str">
            <v/>
          </cell>
          <cell r="DV462" t="str">
            <v/>
          </cell>
          <cell r="DW462" t="str">
            <v/>
          </cell>
          <cell r="DX462" t="str">
            <v/>
          </cell>
          <cell r="DY462" t="str">
            <v/>
          </cell>
          <cell r="DZ462" t="str">
            <v/>
          </cell>
          <cell r="EA462" t="str">
            <v/>
          </cell>
          <cell r="EB462" t="str">
            <v/>
          </cell>
          <cell r="EC462" t="str">
            <v/>
          </cell>
          <cell r="ED462" t="str">
            <v/>
          </cell>
          <cell r="EE462" t="str">
            <v/>
          </cell>
          <cell r="EF462" t="str">
            <v/>
          </cell>
          <cell r="EG462" t="str">
            <v/>
          </cell>
          <cell r="EH462" t="str">
            <v/>
          </cell>
          <cell r="EI462" t="str">
            <v/>
          </cell>
          <cell r="EJ462" t="str">
            <v/>
          </cell>
          <cell r="EK462" t="str">
            <v/>
          </cell>
          <cell r="EL462" t="str">
            <v/>
          </cell>
          <cell r="EM462" t="str">
            <v/>
          </cell>
          <cell r="EN462" t="str">
            <v/>
          </cell>
          <cell r="EO462" t="str">
            <v/>
          </cell>
          <cell r="EP462" t="str">
            <v/>
          </cell>
          <cell r="EQ462" t="str">
            <v/>
          </cell>
          <cell r="ER462" t="str">
            <v/>
          </cell>
          <cell r="ES462" t="str">
            <v/>
          </cell>
          <cell r="ET462" t="str">
            <v/>
          </cell>
          <cell r="EU462" t="str">
            <v/>
          </cell>
          <cell r="EV462" t="str">
            <v/>
          </cell>
          <cell r="EW462" t="str">
            <v/>
          </cell>
          <cell r="EX462" t="str">
            <v/>
          </cell>
          <cell r="EY462" t="str">
            <v/>
          </cell>
          <cell r="EZ462" t="str">
            <v/>
          </cell>
          <cell r="FA462" t="str">
            <v/>
          </cell>
          <cell r="FB462" t="str">
            <v/>
          </cell>
          <cell r="FC462" t="str">
            <v/>
          </cell>
          <cell r="FD462" t="str">
            <v/>
          </cell>
          <cell r="FE462" t="str">
            <v/>
          </cell>
          <cell r="FF462" t="str">
            <v/>
          </cell>
          <cell r="FG462" t="str">
            <v/>
          </cell>
          <cell r="FH462" t="str">
            <v/>
          </cell>
          <cell r="FI462" t="str">
            <v/>
          </cell>
          <cell r="FJ462" t="str">
            <v/>
          </cell>
          <cell r="FK462" t="str">
            <v/>
          </cell>
          <cell r="FL462" t="str">
            <v/>
          </cell>
          <cell r="FM462" t="str">
            <v/>
          </cell>
          <cell r="FN462" t="str">
            <v/>
          </cell>
          <cell r="FO462" t="str">
            <v/>
          </cell>
          <cell r="FP462" t="str">
            <v/>
          </cell>
          <cell r="FQ462" t="str">
            <v/>
          </cell>
          <cell r="FR462" t="str">
            <v/>
          </cell>
          <cell r="FS462" t="str">
            <v/>
          </cell>
          <cell r="FT462" t="str">
            <v/>
          </cell>
          <cell r="FU462" t="str">
            <v/>
          </cell>
          <cell r="FV462" t="str">
            <v/>
          </cell>
          <cell r="FW462" t="str">
            <v/>
          </cell>
          <cell r="FX462" t="str">
            <v/>
          </cell>
          <cell r="FY462" t="str">
            <v/>
          </cell>
          <cell r="FZ462" t="str">
            <v/>
          </cell>
          <cell r="GA462" t="str">
            <v/>
          </cell>
          <cell r="GB462" t="str">
            <v/>
          </cell>
          <cell r="GC462" t="str">
            <v/>
          </cell>
          <cell r="GD462" t="str">
            <v/>
          </cell>
          <cell r="GE462" t="str">
            <v/>
          </cell>
          <cell r="GF462" t="str">
            <v/>
          </cell>
          <cell r="GG462" t="str">
            <v/>
          </cell>
        </row>
        <row r="463">
          <cell r="CJ463" t="str">
            <v/>
          </cell>
          <cell r="CK463" t="str">
            <v/>
          </cell>
          <cell r="CL463" t="str">
            <v/>
          </cell>
          <cell r="CM463" t="str">
            <v/>
          </cell>
          <cell r="CN463" t="str">
            <v/>
          </cell>
          <cell r="CO463" t="str">
            <v/>
          </cell>
          <cell r="CP463" t="str">
            <v/>
          </cell>
          <cell r="CQ463" t="str">
            <v/>
          </cell>
          <cell r="CR463" t="str">
            <v/>
          </cell>
          <cell r="CS463" t="str">
            <v/>
          </cell>
          <cell r="CT463" t="str">
            <v/>
          </cell>
          <cell r="CU463" t="str">
            <v/>
          </cell>
          <cell r="CV463" t="str">
            <v/>
          </cell>
          <cell r="CW463" t="str">
            <v/>
          </cell>
          <cell r="CX463" t="str">
            <v/>
          </cell>
          <cell r="CY463" t="str">
            <v/>
          </cell>
          <cell r="CZ463" t="str">
            <v/>
          </cell>
          <cell r="DA463" t="str">
            <v/>
          </cell>
          <cell r="DB463" t="str">
            <v/>
          </cell>
          <cell r="DC463" t="str">
            <v/>
          </cell>
          <cell r="DD463" t="str">
            <v/>
          </cell>
          <cell r="DE463" t="str">
            <v/>
          </cell>
          <cell r="DF463" t="str">
            <v/>
          </cell>
          <cell r="DG463" t="str">
            <v/>
          </cell>
          <cell r="DH463" t="str">
            <v/>
          </cell>
          <cell r="DI463" t="str">
            <v/>
          </cell>
          <cell r="DJ463" t="str">
            <v/>
          </cell>
          <cell r="DK463" t="str">
            <v/>
          </cell>
          <cell r="DL463" t="str">
            <v/>
          </cell>
          <cell r="DM463" t="str">
            <v/>
          </cell>
          <cell r="DN463" t="str">
            <v/>
          </cell>
          <cell r="DO463" t="str">
            <v/>
          </cell>
          <cell r="DP463" t="str">
            <v/>
          </cell>
          <cell r="DQ463" t="str">
            <v/>
          </cell>
          <cell r="DR463" t="str">
            <v/>
          </cell>
          <cell r="DS463" t="str">
            <v/>
          </cell>
          <cell r="DT463" t="str">
            <v/>
          </cell>
          <cell r="DU463" t="str">
            <v/>
          </cell>
          <cell r="DV463" t="str">
            <v/>
          </cell>
          <cell r="DW463" t="str">
            <v/>
          </cell>
          <cell r="DX463" t="str">
            <v/>
          </cell>
          <cell r="DY463" t="str">
            <v/>
          </cell>
          <cell r="DZ463" t="str">
            <v/>
          </cell>
          <cell r="EA463" t="str">
            <v/>
          </cell>
          <cell r="EB463" t="str">
            <v/>
          </cell>
          <cell r="EC463" t="str">
            <v/>
          </cell>
          <cell r="ED463" t="str">
            <v/>
          </cell>
          <cell r="EE463" t="str">
            <v/>
          </cell>
          <cell r="EF463" t="str">
            <v/>
          </cell>
          <cell r="EG463" t="str">
            <v/>
          </cell>
          <cell r="EH463" t="str">
            <v/>
          </cell>
          <cell r="EI463" t="str">
            <v/>
          </cell>
          <cell r="EJ463" t="str">
            <v/>
          </cell>
          <cell r="EK463" t="str">
            <v/>
          </cell>
          <cell r="EL463" t="str">
            <v/>
          </cell>
          <cell r="EM463" t="str">
            <v/>
          </cell>
          <cell r="EN463" t="str">
            <v/>
          </cell>
          <cell r="EO463" t="str">
            <v/>
          </cell>
          <cell r="EP463" t="str">
            <v/>
          </cell>
          <cell r="EQ463" t="str">
            <v/>
          </cell>
          <cell r="ER463" t="str">
            <v/>
          </cell>
          <cell r="ES463" t="str">
            <v/>
          </cell>
          <cell r="ET463" t="str">
            <v/>
          </cell>
          <cell r="EU463" t="str">
            <v/>
          </cell>
          <cell r="EV463" t="str">
            <v/>
          </cell>
          <cell r="EW463" t="str">
            <v/>
          </cell>
          <cell r="EX463" t="str">
            <v/>
          </cell>
          <cell r="EY463" t="str">
            <v/>
          </cell>
          <cell r="EZ463" t="str">
            <v/>
          </cell>
          <cell r="FA463" t="str">
            <v/>
          </cell>
          <cell r="FB463" t="str">
            <v/>
          </cell>
          <cell r="FC463" t="str">
            <v/>
          </cell>
          <cell r="FD463" t="str">
            <v/>
          </cell>
          <cell r="FE463" t="str">
            <v/>
          </cell>
          <cell r="FF463" t="str">
            <v/>
          </cell>
          <cell r="FG463" t="str">
            <v/>
          </cell>
          <cell r="FH463" t="str">
            <v/>
          </cell>
          <cell r="FI463" t="str">
            <v/>
          </cell>
          <cell r="FJ463" t="str">
            <v/>
          </cell>
          <cell r="FK463" t="str">
            <v/>
          </cell>
          <cell r="FL463" t="str">
            <v/>
          </cell>
          <cell r="FM463" t="str">
            <v/>
          </cell>
          <cell r="FN463" t="str">
            <v/>
          </cell>
          <cell r="FO463" t="str">
            <v/>
          </cell>
          <cell r="FP463" t="str">
            <v/>
          </cell>
          <cell r="FQ463" t="str">
            <v/>
          </cell>
          <cell r="FR463" t="str">
            <v/>
          </cell>
          <cell r="FS463" t="str">
            <v/>
          </cell>
          <cell r="FT463" t="str">
            <v/>
          </cell>
          <cell r="FU463" t="str">
            <v/>
          </cell>
          <cell r="FV463" t="str">
            <v/>
          </cell>
          <cell r="FW463" t="str">
            <v/>
          </cell>
          <cell r="FX463" t="str">
            <v/>
          </cell>
          <cell r="FY463" t="str">
            <v/>
          </cell>
          <cell r="FZ463" t="str">
            <v/>
          </cell>
          <cell r="GA463" t="str">
            <v/>
          </cell>
          <cell r="GB463" t="str">
            <v/>
          </cell>
          <cell r="GC463" t="str">
            <v/>
          </cell>
          <cell r="GD463" t="str">
            <v/>
          </cell>
          <cell r="GE463" t="str">
            <v/>
          </cell>
          <cell r="GF463" t="str">
            <v/>
          </cell>
          <cell r="GG463" t="str">
            <v/>
          </cell>
        </row>
        <row r="464">
          <cell r="CJ464" t="str">
            <v/>
          </cell>
          <cell r="CK464" t="str">
            <v/>
          </cell>
          <cell r="CL464" t="str">
            <v/>
          </cell>
          <cell r="CM464" t="str">
            <v/>
          </cell>
          <cell r="CN464" t="str">
            <v/>
          </cell>
          <cell r="CO464" t="str">
            <v/>
          </cell>
          <cell r="CP464" t="str">
            <v/>
          </cell>
          <cell r="CQ464" t="str">
            <v/>
          </cell>
          <cell r="CR464" t="str">
            <v/>
          </cell>
          <cell r="CS464" t="str">
            <v/>
          </cell>
          <cell r="CT464" t="str">
            <v/>
          </cell>
          <cell r="CU464" t="str">
            <v/>
          </cell>
          <cell r="CV464" t="str">
            <v/>
          </cell>
          <cell r="CW464" t="str">
            <v/>
          </cell>
          <cell r="CX464" t="str">
            <v/>
          </cell>
          <cell r="CY464" t="str">
            <v/>
          </cell>
          <cell r="CZ464" t="str">
            <v/>
          </cell>
          <cell r="DA464" t="str">
            <v/>
          </cell>
          <cell r="DB464" t="str">
            <v/>
          </cell>
          <cell r="DC464" t="str">
            <v/>
          </cell>
          <cell r="DD464" t="str">
            <v/>
          </cell>
          <cell r="DE464" t="str">
            <v/>
          </cell>
          <cell r="DF464" t="str">
            <v/>
          </cell>
          <cell r="DG464" t="str">
            <v/>
          </cell>
          <cell r="DH464" t="str">
            <v/>
          </cell>
          <cell r="DI464" t="str">
            <v/>
          </cell>
          <cell r="DJ464" t="str">
            <v/>
          </cell>
          <cell r="DK464" t="str">
            <v/>
          </cell>
          <cell r="DL464" t="str">
            <v/>
          </cell>
          <cell r="DM464" t="str">
            <v/>
          </cell>
          <cell r="DN464" t="str">
            <v/>
          </cell>
          <cell r="DO464" t="str">
            <v/>
          </cell>
          <cell r="DP464" t="str">
            <v/>
          </cell>
          <cell r="DQ464" t="str">
            <v/>
          </cell>
          <cell r="DR464" t="str">
            <v/>
          </cell>
          <cell r="DS464" t="str">
            <v/>
          </cell>
          <cell r="DT464" t="str">
            <v/>
          </cell>
          <cell r="DU464" t="str">
            <v/>
          </cell>
          <cell r="DV464" t="str">
            <v/>
          </cell>
          <cell r="DW464" t="str">
            <v/>
          </cell>
          <cell r="DX464" t="str">
            <v/>
          </cell>
          <cell r="DY464" t="str">
            <v/>
          </cell>
          <cell r="DZ464" t="str">
            <v/>
          </cell>
          <cell r="EA464" t="str">
            <v/>
          </cell>
          <cell r="EB464" t="str">
            <v/>
          </cell>
          <cell r="EC464" t="str">
            <v/>
          </cell>
          <cell r="ED464" t="str">
            <v/>
          </cell>
          <cell r="EE464" t="str">
            <v/>
          </cell>
          <cell r="EF464" t="str">
            <v/>
          </cell>
          <cell r="EG464" t="str">
            <v/>
          </cell>
          <cell r="EH464" t="str">
            <v/>
          </cell>
          <cell r="EI464" t="str">
            <v/>
          </cell>
          <cell r="EJ464" t="str">
            <v/>
          </cell>
          <cell r="EK464" t="str">
            <v/>
          </cell>
          <cell r="EL464" t="str">
            <v/>
          </cell>
          <cell r="EM464" t="str">
            <v/>
          </cell>
          <cell r="EN464" t="str">
            <v/>
          </cell>
          <cell r="EO464" t="str">
            <v/>
          </cell>
          <cell r="EP464" t="str">
            <v/>
          </cell>
          <cell r="EQ464" t="str">
            <v/>
          </cell>
          <cell r="ER464" t="str">
            <v/>
          </cell>
          <cell r="ES464" t="str">
            <v/>
          </cell>
          <cell r="ET464" t="str">
            <v/>
          </cell>
          <cell r="EU464" t="str">
            <v/>
          </cell>
          <cell r="EV464" t="str">
            <v/>
          </cell>
          <cell r="EW464" t="str">
            <v/>
          </cell>
          <cell r="EX464" t="str">
            <v/>
          </cell>
          <cell r="EY464" t="str">
            <v/>
          </cell>
          <cell r="EZ464" t="str">
            <v/>
          </cell>
          <cell r="FA464" t="str">
            <v/>
          </cell>
          <cell r="FB464" t="str">
            <v/>
          </cell>
          <cell r="FC464" t="str">
            <v/>
          </cell>
          <cell r="FD464" t="str">
            <v/>
          </cell>
          <cell r="FE464" t="str">
            <v/>
          </cell>
          <cell r="FF464" t="str">
            <v/>
          </cell>
          <cell r="FG464" t="str">
            <v/>
          </cell>
          <cell r="FH464" t="str">
            <v/>
          </cell>
          <cell r="FI464" t="str">
            <v/>
          </cell>
          <cell r="FJ464" t="str">
            <v/>
          </cell>
          <cell r="FK464" t="str">
            <v/>
          </cell>
          <cell r="FL464" t="str">
            <v/>
          </cell>
          <cell r="FM464" t="str">
            <v/>
          </cell>
          <cell r="FN464" t="str">
            <v/>
          </cell>
          <cell r="FO464" t="str">
            <v/>
          </cell>
          <cell r="FP464" t="str">
            <v/>
          </cell>
          <cell r="FQ464" t="str">
            <v/>
          </cell>
          <cell r="FR464" t="str">
            <v/>
          </cell>
          <cell r="FS464" t="str">
            <v/>
          </cell>
          <cell r="FT464" t="str">
            <v/>
          </cell>
          <cell r="FU464" t="str">
            <v/>
          </cell>
          <cell r="FV464" t="str">
            <v/>
          </cell>
          <cell r="FW464" t="str">
            <v/>
          </cell>
          <cell r="FX464" t="str">
            <v/>
          </cell>
          <cell r="FY464" t="str">
            <v/>
          </cell>
          <cell r="FZ464" t="str">
            <v/>
          </cell>
          <cell r="GA464" t="str">
            <v/>
          </cell>
          <cell r="GB464" t="str">
            <v/>
          </cell>
          <cell r="GC464" t="str">
            <v/>
          </cell>
          <cell r="GD464" t="str">
            <v/>
          </cell>
          <cell r="GE464" t="str">
            <v/>
          </cell>
          <cell r="GF464" t="str">
            <v/>
          </cell>
          <cell r="GG464" t="str">
            <v/>
          </cell>
        </row>
        <row r="465">
          <cell r="CJ465" t="str">
            <v/>
          </cell>
          <cell r="CK465" t="str">
            <v/>
          </cell>
          <cell r="CL465" t="str">
            <v/>
          </cell>
          <cell r="CM465" t="str">
            <v/>
          </cell>
          <cell r="CN465" t="str">
            <v/>
          </cell>
          <cell r="CO465" t="str">
            <v/>
          </cell>
          <cell r="CP465" t="str">
            <v/>
          </cell>
          <cell r="CQ465" t="str">
            <v/>
          </cell>
          <cell r="CR465" t="str">
            <v/>
          </cell>
          <cell r="CS465" t="str">
            <v/>
          </cell>
          <cell r="CT465" t="str">
            <v/>
          </cell>
          <cell r="CU465" t="str">
            <v/>
          </cell>
          <cell r="CV465" t="str">
            <v/>
          </cell>
          <cell r="CW465" t="str">
            <v/>
          </cell>
          <cell r="CX465" t="str">
            <v/>
          </cell>
          <cell r="CY465" t="str">
            <v/>
          </cell>
          <cell r="CZ465" t="str">
            <v/>
          </cell>
          <cell r="DA465" t="str">
            <v/>
          </cell>
          <cell r="DB465" t="str">
            <v/>
          </cell>
          <cell r="DC465" t="str">
            <v/>
          </cell>
          <cell r="DD465" t="str">
            <v/>
          </cell>
          <cell r="DE465" t="str">
            <v/>
          </cell>
          <cell r="DF465" t="str">
            <v/>
          </cell>
          <cell r="DG465" t="str">
            <v/>
          </cell>
          <cell r="DH465" t="str">
            <v/>
          </cell>
          <cell r="DI465" t="str">
            <v/>
          </cell>
          <cell r="DJ465" t="str">
            <v/>
          </cell>
          <cell r="DK465" t="str">
            <v/>
          </cell>
          <cell r="DL465" t="str">
            <v/>
          </cell>
          <cell r="DM465" t="str">
            <v/>
          </cell>
          <cell r="DN465" t="str">
            <v/>
          </cell>
          <cell r="DO465" t="str">
            <v/>
          </cell>
          <cell r="DP465" t="str">
            <v/>
          </cell>
          <cell r="DQ465" t="str">
            <v/>
          </cell>
          <cell r="DR465" t="str">
            <v/>
          </cell>
          <cell r="DS465" t="str">
            <v/>
          </cell>
          <cell r="DT465" t="str">
            <v/>
          </cell>
          <cell r="DU465" t="str">
            <v/>
          </cell>
          <cell r="DV465" t="str">
            <v/>
          </cell>
          <cell r="DW465" t="str">
            <v/>
          </cell>
          <cell r="DX465" t="str">
            <v/>
          </cell>
          <cell r="DY465" t="str">
            <v/>
          </cell>
          <cell r="DZ465" t="str">
            <v/>
          </cell>
          <cell r="EA465" t="str">
            <v/>
          </cell>
          <cell r="EB465" t="str">
            <v/>
          </cell>
          <cell r="EC465" t="str">
            <v/>
          </cell>
          <cell r="ED465" t="str">
            <v/>
          </cell>
          <cell r="EE465" t="str">
            <v/>
          </cell>
          <cell r="EF465" t="str">
            <v/>
          </cell>
          <cell r="EG465" t="str">
            <v/>
          </cell>
          <cell r="EH465" t="str">
            <v/>
          </cell>
          <cell r="EI465" t="str">
            <v/>
          </cell>
          <cell r="EJ465" t="str">
            <v/>
          </cell>
          <cell r="EK465" t="str">
            <v/>
          </cell>
          <cell r="EL465" t="str">
            <v/>
          </cell>
          <cell r="EM465" t="str">
            <v/>
          </cell>
          <cell r="EN465" t="str">
            <v/>
          </cell>
          <cell r="EO465" t="str">
            <v/>
          </cell>
          <cell r="EP465" t="str">
            <v/>
          </cell>
          <cell r="EQ465" t="str">
            <v/>
          </cell>
          <cell r="ER465" t="str">
            <v/>
          </cell>
          <cell r="ES465" t="str">
            <v/>
          </cell>
          <cell r="ET465" t="str">
            <v/>
          </cell>
          <cell r="EU465" t="str">
            <v/>
          </cell>
          <cell r="EV465" t="str">
            <v/>
          </cell>
          <cell r="EW465" t="str">
            <v/>
          </cell>
          <cell r="EX465" t="str">
            <v/>
          </cell>
          <cell r="EY465" t="str">
            <v/>
          </cell>
          <cell r="EZ465" t="str">
            <v/>
          </cell>
          <cell r="FA465" t="str">
            <v/>
          </cell>
          <cell r="FB465" t="str">
            <v/>
          </cell>
          <cell r="FC465" t="str">
            <v/>
          </cell>
          <cell r="FD465" t="str">
            <v/>
          </cell>
          <cell r="FE465" t="str">
            <v/>
          </cell>
          <cell r="FF465" t="str">
            <v/>
          </cell>
          <cell r="FG465" t="str">
            <v/>
          </cell>
          <cell r="FH465" t="str">
            <v/>
          </cell>
          <cell r="FI465" t="str">
            <v/>
          </cell>
          <cell r="FJ465" t="str">
            <v/>
          </cell>
          <cell r="FK465" t="str">
            <v/>
          </cell>
          <cell r="FL465" t="str">
            <v/>
          </cell>
          <cell r="FM465" t="str">
            <v/>
          </cell>
          <cell r="FN465" t="str">
            <v/>
          </cell>
          <cell r="FO465" t="str">
            <v/>
          </cell>
          <cell r="FP465" t="str">
            <v/>
          </cell>
          <cell r="FQ465" t="str">
            <v/>
          </cell>
          <cell r="FR465" t="str">
            <v/>
          </cell>
          <cell r="FS465" t="str">
            <v/>
          </cell>
          <cell r="FT465" t="str">
            <v/>
          </cell>
          <cell r="FU465" t="str">
            <v/>
          </cell>
          <cell r="FV465" t="str">
            <v/>
          </cell>
          <cell r="FW465" t="str">
            <v/>
          </cell>
          <cell r="FX465" t="str">
            <v/>
          </cell>
          <cell r="FY465" t="str">
            <v/>
          </cell>
          <cell r="FZ465" t="str">
            <v/>
          </cell>
          <cell r="GA465" t="str">
            <v/>
          </cell>
          <cell r="GB465" t="str">
            <v/>
          </cell>
          <cell r="GC465" t="str">
            <v/>
          </cell>
          <cell r="GD465" t="str">
            <v/>
          </cell>
          <cell r="GE465" t="str">
            <v/>
          </cell>
          <cell r="GF465" t="str">
            <v/>
          </cell>
          <cell r="GG465" t="str">
            <v/>
          </cell>
        </row>
        <row r="466">
          <cell r="CJ466" t="str">
            <v/>
          </cell>
          <cell r="CK466" t="str">
            <v/>
          </cell>
          <cell r="CL466" t="str">
            <v/>
          </cell>
          <cell r="CM466" t="str">
            <v/>
          </cell>
          <cell r="CN466" t="str">
            <v/>
          </cell>
          <cell r="CO466" t="str">
            <v/>
          </cell>
          <cell r="CP466" t="str">
            <v/>
          </cell>
          <cell r="CQ466" t="str">
            <v/>
          </cell>
          <cell r="CR466" t="str">
            <v/>
          </cell>
          <cell r="CS466" t="str">
            <v/>
          </cell>
          <cell r="CT466" t="str">
            <v/>
          </cell>
          <cell r="CU466" t="str">
            <v/>
          </cell>
          <cell r="CV466" t="str">
            <v/>
          </cell>
          <cell r="CW466" t="str">
            <v/>
          </cell>
          <cell r="CX466" t="str">
            <v/>
          </cell>
          <cell r="CY466" t="str">
            <v/>
          </cell>
          <cell r="CZ466" t="str">
            <v/>
          </cell>
          <cell r="DA466" t="str">
            <v/>
          </cell>
          <cell r="DB466" t="str">
            <v/>
          </cell>
          <cell r="DC466" t="str">
            <v/>
          </cell>
          <cell r="DD466" t="str">
            <v/>
          </cell>
          <cell r="DE466" t="str">
            <v/>
          </cell>
          <cell r="DF466" t="str">
            <v/>
          </cell>
          <cell r="DG466" t="str">
            <v/>
          </cell>
          <cell r="DH466" t="str">
            <v/>
          </cell>
          <cell r="DI466" t="str">
            <v/>
          </cell>
          <cell r="DJ466" t="str">
            <v/>
          </cell>
          <cell r="DK466" t="str">
            <v/>
          </cell>
          <cell r="DL466" t="str">
            <v/>
          </cell>
          <cell r="DM466" t="str">
            <v/>
          </cell>
          <cell r="DN466" t="str">
            <v/>
          </cell>
          <cell r="DO466" t="str">
            <v/>
          </cell>
          <cell r="DP466" t="str">
            <v/>
          </cell>
          <cell r="DQ466" t="str">
            <v/>
          </cell>
          <cell r="DR466" t="str">
            <v/>
          </cell>
          <cell r="DS466" t="str">
            <v/>
          </cell>
          <cell r="DT466" t="str">
            <v/>
          </cell>
          <cell r="DU466" t="str">
            <v/>
          </cell>
          <cell r="DV466" t="str">
            <v/>
          </cell>
          <cell r="DW466" t="str">
            <v/>
          </cell>
          <cell r="DX466" t="str">
            <v/>
          </cell>
          <cell r="DY466" t="str">
            <v/>
          </cell>
          <cell r="DZ466" t="str">
            <v/>
          </cell>
          <cell r="EA466" t="str">
            <v/>
          </cell>
          <cell r="EB466" t="str">
            <v/>
          </cell>
          <cell r="EC466" t="str">
            <v/>
          </cell>
          <cell r="ED466" t="str">
            <v/>
          </cell>
          <cell r="EE466" t="str">
            <v/>
          </cell>
          <cell r="EF466" t="str">
            <v/>
          </cell>
          <cell r="EG466" t="str">
            <v/>
          </cell>
          <cell r="EH466" t="str">
            <v/>
          </cell>
          <cell r="EI466" t="str">
            <v/>
          </cell>
          <cell r="EJ466" t="str">
            <v/>
          </cell>
          <cell r="EK466" t="str">
            <v/>
          </cell>
          <cell r="EL466" t="str">
            <v/>
          </cell>
          <cell r="EM466" t="str">
            <v/>
          </cell>
          <cell r="EN466" t="str">
            <v/>
          </cell>
          <cell r="EO466" t="str">
            <v/>
          </cell>
          <cell r="EP466" t="str">
            <v/>
          </cell>
          <cell r="EQ466" t="str">
            <v/>
          </cell>
          <cell r="ER466" t="str">
            <v/>
          </cell>
          <cell r="ES466" t="str">
            <v/>
          </cell>
          <cell r="ET466" t="str">
            <v/>
          </cell>
          <cell r="EU466" t="str">
            <v/>
          </cell>
          <cell r="EV466" t="str">
            <v/>
          </cell>
          <cell r="EW466" t="str">
            <v/>
          </cell>
          <cell r="EX466" t="str">
            <v/>
          </cell>
          <cell r="EY466" t="str">
            <v/>
          </cell>
          <cell r="EZ466" t="str">
            <v/>
          </cell>
          <cell r="FA466" t="str">
            <v/>
          </cell>
          <cell r="FB466" t="str">
            <v/>
          </cell>
          <cell r="FC466" t="str">
            <v/>
          </cell>
          <cell r="FD466" t="str">
            <v/>
          </cell>
          <cell r="FE466" t="str">
            <v/>
          </cell>
          <cell r="FF466" t="str">
            <v/>
          </cell>
          <cell r="FG466" t="str">
            <v/>
          </cell>
          <cell r="FH466" t="str">
            <v/>
          </cell>
          <cell r="FI466" t="str">
            <v/>
          </cell>
          <cell r="FJ466" t="str">
            <v/>
          </cell>
          <cell r="FK466" t="str">
            <v/>
          </cell>
          <cell r="FL466" t="str">
            <v/>
          </cell>
          <cell r="FM466" t="str">
            <v/>
          </cell>
          <cell r="FN466" t="str">
            <v/>
          </cell>
          <cell r="FO466" t="str">
            <v/>
          </cell>
          <cell r="FP466" t="str">
            <v/>
          </cell>
          <cell r="FQ466" t="str">
            <v/>
          </cell>
          <cell r="FR466" t="str">
            <v/>
          </cell>
          <cell r="FS466" t="str">
            <v/>
          </cell>
          <cell r="FT466" t="str">
            <v/>
          </cell>
          <cell r="FU466" t="str">
            <v/>
          </cell>
          <cell r="FV466" t="str">
            <v/>
          </cell>
          <cell r="FW466" t="str">
            <v/>
          </cell>
          <cell r="FX466" t="str">
            <v/>
          </cell>
          <cell r="FY466" t="str">
            <v/>
          </cell>
          <cell r="FZ466" t="str">
            <v/>
          </cell>
          <cell r="GA466" t="str">
            <v/>
          </cell>
          <cell r="GB466" t="str">
            <v/>
          </cell>
          <cell r="GC466" t="str">
            <v/>
          </cell>
          <cell r="GD466" t="str">
            <v/>
          </cell>
          <cell r="GE466" t="str">
            <v/>
          </cell>
          <cell r="GF466" t="str">
            <v/>
          </cell>
          <cell r="GG466" t="str">
            <v/>
          </cell>
        </row>
        <row r="467">
          <cell r="CJ467" t="str">
            <v/>
          </cell>
          <cell r="CK467" t="str">
            <v/>
          </cell>
          <cell r="CL467" t="str">
            <v/>
          </cell>
          <cell r="CM467" t="str">
            <v/>
          </cell>
          <cell r="CN467" t="str">
            <v/>
          </cell>
          <cell r="CO467" t="str">
            <v/>
          </cell>
          <cell r="CP467" t="str">
            <v/>
          </cell>
          <cell r="CQ467" t="str">
            <v/>
          </cell>
          <cell r="CR467" t="str">
            <v/>
          </cell>
          <cell r="CS467" t="str">
            <v/>
          </cell>
          <cell r="CT467" t="str">
            <v/>
          </cell>
          <cell r="CU467" t="str">
            <v/>
          </cell>
          <cell r="CV467" t="str">
            <v/>
          </cell>
          <cell r="CW467" t="str">
            <v/>
          </cell>
          <cell r="CX467" t="str">
            <v/>
          </cell>
          <cell r="CY467" t="str">
            <v/>
          </cell>
          <cell r="CZ467" t="str">
            <v/>
          </cell>
          <cell r="DA467" t="str">
            <v/>
          </cell>
          <cell r="DB467" t="str">
            <v/>
          </cell>
          <cell r="DC467" t="str">
            <v/>
          </cell>
          <cell r="DD467" t="str">
            <v/>
          </cell>
          <cell r="DE467" t="str">
            <v/>
          </cell>
          <cell r="DF467" t="str">
            <v/>
          </cell>
          <cell r="DG467" t="str">
            <v/>
          </cell>
          <cell r="DH467" t="str">
            <v/>
          </cell>
          <cell r="DI467" t="str">
            <v/>
          </cell>
          <cell r="DJ467" t="str">
            <v/>
          </cell>
          <cell r="DK467" t="str">
            <v/>
          </cell>
          <cell r="DL467" t="str">
            <v/>
          </cell>
          <cell r="DM467" t="str">
            <v/>
          </cell>
          <cell r="DN467" t="str">
            <v/>
          </cell>
          <cell r="DO467" t="str">
            <v/>
          </cell>
          <cell r="DP467" t="str">
            <v/>
          </cell>
          <cell r="DQ467" t="str">
            <v/>
          </cell>
          <cell r="DR467" t="str">
            <v/>
          </cell>
          <cell r="DS467" t="str">
            <v/>
          </cell>
          <cell r="DT467" t="str">
            <v/>
          </cell>
          <cell r="DU467" t="str">
            <v/>
          </cell>
          <cell r="DV467" t="str">
            <v/>
          </cell>
          <cell r="DW467" t="str">
            <v/>
          </cell>
          <cell r="DX467" t="str">
            <v/>
          </cell>
          <cell r="DY467" t="str">
            <v/>
          </cell>
          <cell r="DZ467" t="str">
            <v/>
          </cell>
          <cell r="EA467" t="str">
            <v/>
          </cell>
          <cell r="EB467" t="str">
            <v/>
          </cell>
          <cell r="EC467" t="str">
            <v/>
          </cell>
          <cell r="ED467" t="str">
            <v/>
          </cell>
          <cell r="EE467" t="str">
            <v/>
          </cell>
          <cell r="EF467" t="str">
            <v/>
          </cell>
          <cell r="EG467" t="str">
            <v/>
          </cell>
          <cell r="EH467" t="str">
            <v/>
          </cell>
          <cell r="EI467" t="str">
            <v/>
          </cell>
          <cell r="EJ467" t="str">
            <v/>
          </cell>
          <cell r="EK467" t="str">
            <v/>
          </cell>
          <cell r="EL467" t="str">
            <v/>
          </cell>
          <cell r="EM467" t="str">
            <v/>
          </cell>
          <cell r="EN467" t="str">
            <v/>
          </cell>
          <cell r="EO467" t="str">
            <v/>
          </cell>
          <cell r="EP467" t="str">
            <v/>
          </cell>
          <cell r="EQ467" t="str">
            <v/>
          </cell>
          <cell r="ER467" t="str">
            <v/>
          </cell>
          <cell r="ES467" t="str">
            <v/>
          </cell>
          <cell r="ET467" t="str">
            <v/>
          </cell>
          <cell r="EU467" t="str">
            <v/>
          </cell>
          <cell r="EV467" t="str">
            <v/>
          </cell>
          <cell r="EW467" t="str">
            <v/>
          </cell>
          <cell r="EX467" t="str">
            <v/>
          </cell>
          <cell r="EY467" t="str">
            <v/>
          </cell>
          <cell r="EZ467" t="str">
            <v/>
          </cell>
          <cell r="FA467" t="str">
            <v/>
          </cell>
          <cell r="FB467" t="str">
            <v/>
          </cell>
          <cell r="FC467" t="str">
            <v/>
          </cell>
          <cell r="FD467" t="str">
            <v/>
          </cell>
          <cell r="FE467" t="str">
            <v/>
          </cell>
          <cell r="FF467" t="str">
            <v/>
          </cell>
          <cell r="FG467" t="str">
            <v/>
          </cell>
          <cell r="FH467" t="str">
            <v/>
          </cell>
          <cell r="FI467" t="str">
            <v/>
          </cell>
          <cell r="FJ467" t="str">
            <v/>
          </cell>
          <cell r="FK467" t="str">
            <v/>
          </cell>
          <cell r="FL467" t="str">
            <v/>
          </cell>
          <cell r="FM467" t="str">
            <v/>
          </cell>
          <cell r="FN467" t="str">
            <v/>
          </cell>
          <cell r="FO467" t="str">
            <v/>
          </cell>
          <cell r="FP467" t="str">
            <v/>
          </cell>
          <cell r="FQ467" t="str">
            <v/>
          </cell>
          <cell r="FR467" t="str">
            <v/>
          </cell>
          <cell r="FS467" t="str">
            <v/>
          </cell>
          <cell r="FT467" t="str">
            <v/>
          </cell>
          <cell r="FU467" t="str">
            <v/>
          </cell>
          <cell r="FV467" t="str">
            <v/>
          </cell>
          <cell r="FW467" t="str">
            <v/>
          </cell>
          <cell r="FX467" t="str">
            <v/>
          </cell>
          <cell r="FY467" t="str">
            <v/>
          </cell>
          <cell r="FZ467" t="str">
            <v/>
          </cell>
          <cell r="GA467" t="str">
            <v/>
          </cell>
          <cell r="GB467" t="str">
            <v/>
          </cell>
          <cell r="GC467" t="str">
            <v/>
          </cell>
          <cell r="GD467" t="str">
            <v/>
          </cell>
          <cell r="GE467" t="str">
            <v/>
          </cell>
          <cell r="GF467" t="str">
            <v/>
          </cell>
          <cell r="GG467" t="str">
            <v/>
          </cell>
        </row>
        <row r="468">
          <cell r="CJ468" t="str">
            <v/>
          </cell>
          <cell r="CK468" t="str">
            <v/>
          </cell>
          <cell r="CL468" t="str">
            <v/>
          </cell>
          <cell r="CM468" t="str">
            <v/>
          </cell>
          <cell r="CN468" t="str">
            <v/>
          </cell>
          <cell r="CO468" t="str">
            <v/>
          </cell>
          <cell r="CP468" t="str">
            <v/>
          </cell>
          <cell r="CQ468" t="str">
            <v/>
          </cell>
          <cell r="CR468" t="str">
            <v/>
          </cell>
          <cell r="CS468" t="str">
            <v/>
          </cell>
          <cell r="CT468" t="str">
            <v/>
          </cell>
          <cell r="CU468" t="str">
            <v/>
          </cell>
          <cell r="CV468" t="str">
            <v/>
          </cell>
          <cell r="CW468" t="str">
            <v/>
          </cell>
          <cell r="CX468" t="str">
            <v/>
          </cell>
          <cell r="CY468" t="str">
            <v/>
          </cell>
          <cell r="CZ468" t="str">
            <v/>
          </cell>
          <cell r="DA468" t="str">
            <v/>
          </cell>
          <cell r="DB468" t="str">
            <v/>
          </cell>
          <cell r="DC468" t="str">
            <v/>
          </cell>
          <cell r="DD468" t="str">
            <v/>
          </cell>
          <cell r="DE468" t="str">
            <v/>
          </cell>
          <cell r="DF468" t="str">
            <v/>
          </cell>
          <cell r="DG468" t="str">
            <v/>
          </cell>
          <cell r="DH468" t="str">
            <v/>
          </cell>
          <cell r="DI468" t="str">
            <v/>
          </cell>
          <cell r="DJ468" t="str">
            <v/>
          </cell>
          <cell r="DK468" t="str">
            <v/>
          </cell>
          <cell r="DL468" t="str">
            <v/>
          </cell>
          <cell r="DM468" t="str">
            <v/>
          </cell>
          <cell r="DN468" t="str">
            <v/>
          </cell>
          <cell r="DO468" t="str">
            <v/>
          </cell>
          <cell r="DP468" t="str">
            <v/>
          </cell>
          <cell r="DQ468" t="str">
            <v/>
          </cell>
          <cell r="DR468" t="str">
            <v/>
          </cell>
          <cell r="DS468" t="str">
            <v/>
          </cell>
          <cell r="DT468" t="str">
            <v/>
          </cell>
          <cell r="DU468" t="str">
            <v/>
          </cell>
          <cell r="DV468" t="str">
            <v/>
          </cell>
          <cell r="DW468" t="str">
            <v/>
          </cell>
          <cell r="DX468" t="str">
            <v/>
          </cell>
          <cell r="DY468" t="str">
            <v/>
          </cell>
          <cell r="DZ468" t="str">
            <v/>
          </cell>
          <cell r="EA468" t="str">
            <v/>
          </cell>
          <cell r="EB468" t="str">
            <v/>
          </cell>
          <cell r="EC468" t="str">
            <v/>
          </cell>
          <cell r="ED468" t="str">
            <v/>
          </cell>
          <cell r="EE468" t="str">
            <v/>
          </cell>
          <cell r="EF468" t="str">
            <v/>
          </cell>
          <cell r="EG468" t="str">
            <v/>
          </cell>
          <cell r="EH468" t="str">
            <v/>
          </cell>
          <cell r="EI468" t="str">
            <v/>
          </cell>
          <cell r="EJ468" t="str">
            <v/>
          </cell>
          <cell r="EK468" t="str">
            <v/>
          </cell>
          <cell r="EL468" t="str">
            <v/>
          </cell>
          <cell r="EM468" t="str">
            <v/>
          </cell>
          <cell r="EN468" t="str">
            <v/>
          </cell>
          <cell r="EO468" t="str">
            <v/>
          </cell>
          <cell r="EP468" t="str">
            <v/>
          </cell>
          <cell r="EQ468" t="str">
            <v/>
          </cell>
          <cell r="ER468" t="str">
            <v/>
          </cell>
          <cell r="ES468" t="str">
            <v/>
          </cell>
          <cell r="ET468" t="str">
            <v/>
          </cell>
          <cell r="EU468" t="str">
            <v/>
          </cell>
          <cell r="EV468" t="str">
            <v/>
          </cell>
          <cell r="EW468" t="str">
            <v/>
          </cell>
          <cell r="EX468" t="str">
            <v/>
          </cell>
          <cell r="EY468" t="str">
            <v/>
          </cell>
          <cell r="EZ468" t="str">
            <v/>
          </cell>
          <cell r="FA468" t="str">
            <v/>
          </cell>
          <cell r="FB468" t="str">
            <v/>
          </cell>
          <cell r="FC468" t="str">
            <v/>
          </cell>
          <cell r="FD468" t="str">
            <v/>
          </cell>
          <cell r="FE468" t="str">
            <v/>
          </cell>
          <cell r="FF468" t="str">
            <v/>
          </cell>
          <cell r="FG468" t="str">
            <v/>
          </cell>
          <cell r="FH468" t="str">
            <v/>
          </cell>
          <cell r="FI468" t="str">
            <v/>
          </cell>
          <cell r="FJ468" t="str">
            <v/>
          </cell>
          <cell r="FK468" t="str">
            <v/>
          </cell>
          <cell r="FL468" t="str">
            <v/>
          </cell>
          <cell r="FM468" t="str">
            <v/>
          </cell>
          <cell r="FN468" t="str">
            <v/>
          </cell>
          <cell r="FO468" t="str">
            <v/>
          </cell>
          <cell r="FP468" t="str">
            <v/>
          </cell>
          <cell r="FQ468" t="str">
            <v/>
          </cell>
          <cell r="FR468" t="str">
            <v/>
          </cell>
          <cell r="FS468" t="str">
            <v/>
          </cell>
          <cell r="FT468" t="str">
            <v/>
          </cell>
          <cell r="FU468" t="str">
            <v/>
          </cell>
          <cell r="FV468" t="str">
            <v/>
          </cell>
          <cell r="FW468" t="str">
            <v/>
          </cell>
          <cell r="FX468" t="str">
            <v/>
          </cell>
          <cell r="FY468" t="str">
            <v/>
          </cell>
          <cell r="FZ468" t="str">
            <v/>
          </cell>
          <cell r="GA468" t="str">
            <v/>
          </cell>
          <cell r="GB468" t="str">
            <v/>
          </cell>
          <cell r="GC468" t="str">
            <v/>
          </cell>
          <cell r="GD468" t="str">
            <v/>
          </cell>
          <cell r="GE468" t="str">
            <v/>
          </cell>
          <cell r="GF468" t="str">
            <v/>
          </cell>
          <cell r="GG468" t="str">
            <v/>
          </cell>
        </row>
        <row r="469">
          <cell r="CJ469" t="str">
            <v/>
          </cell>
          <cell r="CK469" t="str">
            <v/>
          </cell>
          <cell r="CL469" t="str">
            <v/>
          </cell>
          <cell r="CM469" t="str">
            <v/>
          </cell>
          <cell r="CN469" t="str">
            <v/>
          </cell>
          <cell r="CO469" t="str">
            <v/>
          </cell>
          <cell r="CP469" t="str">
            <v/>
          </cell>
          <cell r="CQ469" t="str">
            <v/>
          </cell>
          <cell r="CR469" t="str">
            <v/>
          </cell>
          <cell r="CS469" t="str">
            <v/>
          </cell>
          <cell r="CT469" t="str">
            <v/>
          </cell>
          <cell r="CU469" t="str">
            <v/>
          </cell>
          <cell r="CV469" t="str">
            <v/>
          </cell>
          <cell r="CW469" t="str">
            <v/>
          </cell>
          <cell r="CX469" t="str">
            <v/>
          </cell>
          <cell r="CY469" t="str">
            <v/>
          </cell>
          <cell r="CZ469" t="str">
            <v/>
          </cell>
          <cell r="DA469" t="str">
            <v/>
          </cell>
          <cell r="DB469" t="str">
            <v/>
          </cell>
          <cell r="DC469" t="str">
            <v/>
          </cell>
          <cell r="DD469" t="str">
            <v/>
          </cell>
          <cell r="DE469" t="str">
            <v/>
          </cell>
          <cell r="DF469" t="str">
            <v/>
          </cell>
          <cell r="DG469" t="str">
            <v/>
          </cell>
          <cell r="DH469" t="str">
            <v/>
          </cell>
          <cell r="DI469" t="str">
            <v/>
          </cell>
          <cell r="DJ469" t="str">
            <v/>
          </cell>
          <cell r="DK469" t="str">
            <v/>
          </cell>
          <cell r="DL469" t="str">
            <v/>
          </cell>
          <cell r="DM469" t="str">
            <v/>
          </cell>
          <cell r="DN469" t="str">
            <v/>
          </cell>
          <cell r="DO469" t="str">
            <v/>
          </cell>
          <cell r="DP469" t="str">
            <v/>
          </cell>
          <cell r="DQ469" t="str">
            <v/>
          </cell>
          <cell r="DR469" t="str">
            <v/>
          </cell>
          <cell r="DS469" t="str">
            <v/>
          </cell>
          <cell r="DT469" t="str">
            <v/>
          </cell>
          <cell r="DU469" t="str">
            <v/>
          </cell>
          <cell r="DV469" t="str">
            <v/>
          </cell>
          <cell r="DW469" t="str">
            <v/>
          </cell>
          <cell r="DX469" t="str">
            <v/>
          </cell>
          <cell r="DY469" t="str">
            <v/>
          </cell>
          <cell r="DZ469" t="str">
            <v/>
          </cell>
          <cell r="EA469" t="str">
            <v/>
          </cell>
          <cell r="EB469" t="str">
            <v/>
          </cell>
          <cell r="EC469" t="str">
            <v/>
          </cell>
          <cell r="ED469" t="str">
            <v/>
          </cell>
          <cell r="EE469" t="str">
            <v/>
          </cell>
          <cell r="EF469" t="str">
            <v/>
          </cell>
          <cell r="EG469" t="str">
            <v/>
          </cell>
          <cell r="EH469" t="str">
            <v/>
          </cell>
          <cell r="EI469" t="str">
            <v/>
          </cell>
          <cell r="EJ469" t="str">
            <v/>
          </cell>
          <cell r="EK469" t="str">
            <v/>
          </cell>
          <cell r="EL469" t="str">
            <v/>
          </cell>
          <cell r="EM469" t="str">
            <v/>
          </cell>
          <cell r="EN469" t="str">
            <v/>
          </cell>
          <cell r="EO469" t="str">
            <v/>
          </cell>
          <cell r="EP469" t="str">
            <v/>
          </cell>
          <cell r="EQ469" t="str">
            <v/>
          </cell>
          <cell r="ER469" t="str">
            <v/>
          </cell>
          <cell r="ES469" t="str">
            <v/>
          </cell>
          <cell r="ET469" t="str">
            <v/>
          </cell>
          <cell r="EU469" t="str">
            <v/>
          </cell>
          <cell r="EV469" t="str">
            <v/>
          </cell>
          <cell r="EW469" t="str">
            <v/>
          </cell>
          <cell r="EX469" t="str">
            <v/>
          </cell>
          <cell r="EY469" t="str">
            <v/>
          </cell>
          <cell r="EZ469" t="str">
            <v/>
          </cell>
          <cell r="FA469" t="str">
            <v/>
          </cell>
          <cell r="FB469" t="str">
            <v/>
          </cell>
          <cell r="FC469" t="str">
            <v/>
          </cell>
          <cell r="FD469" t="str">
            <v/>
          </cell>
          <cell r="FE469" t="str">
            <v/>
          </cell>
          <cell r="FF469" t="str">
            <v/>
          </cell>
          <cell r="FG469" t="str">
            <v/>
          </cell>
          <cell r="FH469" t="str">
            <v/>
          </cell>
          <cell r="FI469" t="str">
            <v/>
          </cell>
          <cell r="FJ469" t="str">
            <v/>
          </cell>
          <cell r="FK469" t="str">
            <v/>
          </cell>
          <cell r="FL469" t="str">
            <v/>
          </cell>
          <cell r="FM469" t="str">
            <v/>
          </cell>
          <cell r="FN469" t="str">
            <v/>
          </cell>
          <cell r="FO469" t="str">
            <v/>
          </cell>
          <cell r="FP469" t="str">
            <v/>
          </cell>
          <cell r="FQ469" t="str">
            <v/>
          </cell>
          <cell r="FR469" t="str">
            <v/>
          </cell>
          <cell r="FS469" t="str">
            <v/>
          </cell>
          <cell r="FT469" t="str">
            <v/>
          </cell>
          <cell r="FU469" t="str">
            <v/>
          </cell>
          <cell r="FV469" t="str">
            <v/>
          </cell>
          <cell r="FW469" t="str">
            <v/>
          </cell>
          <cell r="FX469" t="str">
            <v/>
          </cell>
          <cell r="FY469" t="str">
            <v/>
          </cell>
          <cell r="FZ469" t="str">
            <v/>
          </cell>
          <cell r="GA469" t="str">
            <v/>
          </cell>
          <cell r="GB469" t="str">
            <v/>
          </cell>
          <cell r="GC469" t="str">
            <v/>
          </cell>
          <cell r="GD469" t="str">
            <v/>
          </cell>
          <cell r="GE469" t="str">
            <v/>
          </cell>
          <cell r="GF469" t="str">
            <v/>
          </cell>
          <cell r="GG469" t="str">
            <v/>
          </cell>
        </row>
        <row r="470">
          <cell r="CJ470" t="str">
            <v/>
          </cell>
          <cell r="CK470" t="str">
            <v/>
          </cell>
          <cell r="CL470" t="str">
            <v/>
          </cell>
          <cell r="CM470" t="str">
            <v/>
          </cell>
          <cell r="CN470" t="str">
            <v/>
          </cell>
          <cell r="CO470" t="str">
            <v/>
          </cell>
          <cell r="CP470" t="str">
            <v/>
          </cell>
          <cell r="CQ470" t="str">
            <v/>
          </cell>
          <cell r="CR470" t="str">
            <v/>
          </cell>
          <cell r="CS470" t="str">
            <v/>
          </cell>
          <cell r="CT470" t="str">
            <v/>
          </cell>
          <cell r="CU470" t="str">
            <v/>
          </cell>
          <cell r="CV470" t="str">
            <v/>
          </cell>
          <cell r="CW470" t="str">
            <v/>
          </cell>
          <cell r="CX470" t="str">
            <v/>
          </cell>
          <cell r="CY470" t="str">
            <v/>
          </cell>
          <cell r="CZ470" t="str">
            <v/>
          </cell>
          <cell r="DA470" t="str">
            <v/>
          </cell>
          <cell r="DB470" t="str">
            <v/>
          </cell>
          <cell r="DC470" t="str">
            <v/>
          </cell>
          <cell r="DD470" t="str">
            <v/>
          </cell>
          <cell r="DE470" t="str">
            <v/>
          </cell>
          <cell r="DF470" t="str">
            <v/>
          </cell>
          <cell r="DG470" t="str">
            <v/>
          </cell>
          <cell r="DH470" t="str">
            <v/>
          </cell>
          <cell r="DI470" t="str">
            <v/>
          </cell>
          <cell r="DJ470" t="str">
            <v/>
          </cell>
          <cell r="DK470" t="str">
            <v/>
          </cell>
          <cell r="DL470" t="str">
            <v/>
          </cell>
          <cell r="DM470" t="str">
            <v/>
          </cell>
          <cell r="DN470" t="str">
            <v/>
          </cell>
          <cell r="DO470" t="str">
            <v/>
          </cell>
          <cell r="DP470" t="str">
            <v/>
          </cell>
          <cell r="DQ470" t="str">
            <v/>
          </cell>
          <cell r="DR470" t="str">
            <v/>
          </cell>
          <cell r="DS470" t="str">
            <v/>
          </cell>
          <cell r="DT470" t="str">
            <v/>
          </cell>
          <cell r="DU470" t="str">
            <v/>
          </cell>
          <cell r="DV470" t="str">
            <v/>
          </cell>
          <cell r="DW470" t="str">
            <v/>
          </cell>
          <cell r="DX470" t="str">
            <v/>
          </cell>
          <cell r="DY470" t="str">
            <v/>
          </cell>
          <cell r="DZ470" t="str">
            <v/>
          </cell>
          <cell r="EA470" t="str">
            <v/>
          </cell>
          <cell r="EB470" t="str">
            <v/>
          </cell>
          <cell r="EC470" t="str">
            <v/>
          </cell>
          <cell r="ED470" t="str">
            <v/>
          </cell>
          <cell r="EE470" t="str">
            <v/>
          </cell>
          <cell r="EF470" t="str">
            <v/>
          </cell>
          <cell r="EG470" t="str">
            <v/>
          </cell>
          <cell r="EH470" t="str">
            <v/>
          </cell>
          <cell r="EI470" t="str">
            <v/>
          </cell>
          <cell r="EJ470" t="str">
            <v/>
          </cell>
          <cell r="EK470" t="str">
            <v/>
          </cell>
          <cell r="EL470" t="str">
            <v/>
          </cell>
          <cell r="EM470" t="str">
            <v/>
          </cell>
          <cell r="EN470" t="str">
            <v/>
          </cell>
          <cell r="EO470" t="str">
            <v/>
          </cell>
          <cell r="EP470" t="str">
            <v/>
          </cell>
          <cell r="EQ470" t="str">
            <v/>
          </cell>
          <cell r="ER470" t="str">
            <v/>
          </cell>
          <cell r="ES470" t="str">
            <v/>
          </cell>
          <cell r="ET470" t="str">
            <v/>
          </cell>
          <cell r="EU470" t="str">
            <v/>
          </cell>
          <cell r="EV470" t="str">
            <v/>
          </cell>
          <cell r="EW470" t="str">
            <v/>
          </cell>
          <cell r="EX470" t="str">
            <v/>
          </cell>
          <cell r="EY470" t="str">
            <v/>
          </cell>
          <cell r="EZ470" t="str">
            <v/>
          </cell>
          <cell r="FA470" t="str">
            <v/>
          </cell>
          <cell r="FB470" t="str">
            <v/>
          </cell>
          <cell r="FC470" t="str">
            <v/>
          </cell>
          <cell r="FD470" t="str">
            <v/>
          </cell>
          <cell r="FE470" t="str">
            <v/>
          </cell>
          <cell r="FF470" t="str">
            <v/>
          </cell>
          <cell r="FG470" t="str">
            <v/>
          </cell>
          <cell r="FH470" t="str">
            <v/>
          </cell>
          <cell r="FI470" t="str">
            <v/>
          </cell>
          <cell r="FJ470" t="str">
            <v/>
          </cell>
          <cell r="FK470" t="str">
            <v/>
          </cell>
          <cell r="FL470" t="str">
            <v/>
          </cell>
          <cell r="FM470" t="str">
            <v/>
          </cell>
          <cell r="FN470" t="str">
            <v/>
          </cell>
          <cell r="FO470" t="str">
            <v/>
          </cell>
          <cell r="FP470" t="str">
            <v/>
          </cell>
          <cell r="FQ470" t="str">
            <v/>
          </cell>
          <cell r="FR470" t="str">
            <v/>
          </cell>
          <cell r="FS470" t="str">
            <v/>
          </cell>
          <cell r="FT470" t="str">
            <v/>
          </cell>
          <cell r="FU470" t="str">
            <v/>
          </cell>
          <cell r="FV470" t="str">
            <v/>
          </cell>
          <cell r="FW470" t="str">
            <v/>
          </cell>
          <cell r="FX470" t="str">
            <v/>
          </cell>
          <cell r="FY470" t="str">
            <v/>
          </cell>
          <cell r="FZ470" t="str">
            <v/>
          </cell>
          <cell r="GA470" t="str">
            <v/>
          </cell>
          <cell r="GB470" t="str">
            <v/>
          </cell>
          <cell r="GC470" t="str">
            <v/>
          </cell>
          <cell r="GD470" t="str">
            <v/>
          </cell>
          <cell r="GE470" t="str">
            <v/>
          </cell>
          <cell r="GF470" t="str">
            <v/>
          </cell>
          <cell r="GG470" t="str">
            <v/>
          </cell>
        </row>
        <row r="471">
          <cell r="CJ471" t="str">
            <v/>
          </cell>
          <cell r="CK471" t="str">
            <v/>
          </cell>
          <cell r="CL471" t="str">
            <v/>
          </cell>
          <cell r="CM471" t="str">
            <v/>
          </cell>
          <cell r="CN471" t="str">
            <v/>
          </cell>
          <cell r="CO471" t="str">
            <v/>
          </cell>
          <cell r="CP471" t="str">
            <v/>
          </cell>
          <cell r="CQ471" t="str">
            <v/>
          </cell>
          <cell r="CR471" t="str">
            <v/>
          </cell>
          <cell r="CS471" t="str">
            <v/>
          </cell>
          <cell r="CT471" t="str">
            <v/>
          </cell>
          <cell r="CU471" t="str">
            <v/>
          </cell>
          <cell r="CV471" t="str">
            <v/>
          </cell>
          <cell r="CW471" t="str">
            <v/>
          </cell>
          <cell r="CX471" t="str">
            <v/>
          </cell>
          <cell r="CY471" t="str">
            <v/>
          </cell>
          <cell r="CZ471" t="str">
            <v/>
          </cell>
          <cell r="DA471" t="str">
            <v/>
          </cell>
          <cell r="DB471" t="str">
            <v/>
          </cell>
          <cell r="DC471" t="str">
            <v/>
          </cell>
          <cell r="DD471" t="str">
            <v/>
          </cell>
          <cell r="DE471" t="str">
            <v/>
          </cell>
          <cell r="DF471" t="str">
            <v/>
          </cell>
          <cell r="DG471" t="str">
            <v/>
          </cell>
          <cell r="DH471" t="str">
            <v/>
          </cell>
          <cell r="DI471" t="str">
            <v/>
          </cell>
          <cell r="DJ471" t="str">
            <v/>
          </cell>
          <cell r="DK471" t="str">
            <v/>
          </cell>
          <cell r="DL471" t="str">
            <v/>
          </cell>
          <cell r="DM471" t="str">
            <v/>
          </cell>
          <cell r="DN471" t="str">
            <v/>
          </cell>
          <cell r="DO471" t="str">
            <v/>
          </cell>
          <cell r="DP471" t="str">
            <v/>
          </cell>
          <cell r="DQ471" t="str">
            <v/>
          </cell>
          <cell r="DR471" t="str">
            <v/>
          </cell>
          <cell r="DS471" t="str">
            <v/>
          </cell>
          <cell r="DT471" t="str">
            <v/>
          </cell>
          <cell r="DU471" t="str">
            <v/>
          </cell>
          <cell r="DV471" t="str">
            <v/>
          </cell>
          <cell r="DW471" t="str">
            <v/>
          </cell>
          <cell r="DX471" t="str">
            <v/>
          </cell>
          <cell r="DY471" t="str">
            <v/>
          </cell>
          <cell r="DZ471" t="str">
            <v/>
          </cell>
          <cell r="EA471" t="str">
            <v/>
          </cell>
          <cell r="EB471" t="str">
            <v/>
          </cell>
          <cell r="EC471" t="str">
            <v/>
          </cell>
          <cell r="ED471" t="str">
            <v/>
          </cell>
          <cell r="EE471" t="str">
            <v/>
          </cell>
          <cell r="EF471" t="str">
            <v/>
          </cell>
          <cell r="EG471" t="str">
            <v/>
          </cell>
          <cell r="EH471" t="str">
            <v/>
          </cell>
          <cell r="EI471" t="str">
            <v/>
          </cell>
          <cell r="EJ471" t="str">
            <v/>
          </cell>
          <cell r="EK471" t="str">
            <v/>
          </cell>
          <cell r="EL471" t="str">
            <v/>
          </cell>
          <cell r="EM471" t="str">
            <v/>
          </cell>
          <cell r="EN471" t="str">
            <v/>
          </cell>
          <cell r="EO471" t="str">
            <v/>
          </cell>
          <cell r="EP471" t="str">
            <v/>
          </cell>
          <cell r="EQ471" t="str">
            <v/>
          </cell>
          <cell r="ER471" t="str">
            <v/>
          </cell>
          <cell r="ES471" t="str">
            <v/>
          </cell>
          <cell r="ET471" t="str">
            <v/>
          </cell>
          <cell r="EU471" t="str">
            <v/>
          </cell>
          <cell r="EV471" t="str">
            <v/>
          </cell>
          <cell r="EW471" t="str">
            <v/>
          </cell>
          <cell r="EX471" t="str">
            <v/>
          </cell>
          <cell r="EY471" t="str">
            <v/>
          </cell>
          <cell r="EZ471" t="str">
            <v/>
          </cell>
          <cell r="FA471" t="str">
            <v/>
          </cell>
          <cell r="FB471" t="str">
            <v/>
          </cell>
          <cell r="FC471" t="str">
            <v/>
          </cell>
          <cell r="FD471" t="str">
            <v/>
          </cell>
          <cell r="FE471" t="str">
            <v/>
          </cell>
          <cell r="FF471" t="str">
            <v/>
          </cell>
          <cell r="FG471" t="str">
            <v/>
          </cell>
          <cell r="FH471" t="str">
            <v/>
          </cell>
          <cell r="FI471" t="str">
            <v/>
          </cell>
          <cell r="FJ471" t="str">
            <v/>
          </cell>
          <cell r="FK471" t="str">
            <v/>
          </cell>
          <cell r="FL471" t="str">
            <v/>
          </cell>
          <cell r="FM471" t="str">
            <v/>
          </cell>
          <cell r="FN471" t="str">
            <v/>
          </cell>
          <cell r="FO471" t="str">
            <v/>
          </cell>
          <cell r="FP471" t="str">
            <v/>
          </cell>
          <cell r="FQ471" t="str">
            <v/>
          </cell>
          <cell r="FR471" t="str">
            <v/>
          </cell>
          <cell r="FS471" t="str">
            <v/>
          </cell>
          <cell r="FT471" t="str">
            <v/>
          </cell>
          <cell r="FU471" t="str">
            <v/>
          </cell>
          <cell r="FV471" t="str">
            <v/>
          </cell>
          <cell r="FW471" t="str">
            <v/>
          </cell>
          <cell r="FX471" t="str">
            <v/>
          </cell>
          <cell r="FY471" t="str">
            <v/>
          </cell>
          <cell r="FZ471" t="str">
            <v/>
          </cell>
          <cell r="GA471" t="str">
            <v/>
          </cell>
          <cell r="GB471" t="str">
            <v/>
          </cell>
          <cell r="GC471" t="str">
            <v/>
          </cell>
          <cell r="GD471" t="str">
            <v/>
          </cell>
          <cell r="GE471" t="str">
            <v/>
          </cell>
          <cell r="GF471" t="str">
            <v/>
          </cell>
          <cell r="GG471" t="str">
            <v/>
          </cell>
        </row>
        <row r="472">
          <cell r="CJ472" t="str">
            <v/>
          </cell>
          <cell r="CK472" t="str">
            <v/>
          </cell>
          <cell r="CL472" t="str">
            <v/>
          </cell>
          <cell r="CM472" t="str">
            <v/>
          </cell>
          <cell r="CN472" t="str">
            <v/>
          </cell>
          <cell r="CO472" t="str">
            <v/>
          </cell>
          <cell r="CP472" t="str">
            <v/>
          </cell>
          <cell r="CQ472" t="str">
            <v/>
          </cell>
          <cell r="CR472" t="str">
            <v/>
          </cell>
          <cell r="CS472" t="str">
            <v/>
          </cell>
          <cell r="CT472" t="str">
            <v/>
          </cell>
          <cell r="CU472" t="str">
            <v/>
          </cell>
          <cell r="CV472" t="str">
            <v/>
          </cell>
          <cell r="CW472" t="str">
            <v/>
          </cell>
          <cell r="CX472" t="str">
            <v/>
          </cell>
          <cell r="CY472" t="str">
            <v/>
          </cell>
          <cell r="CZ472" t="str">
            <v/>
          </cell>
          <cell r="DA472" t="str">
            <v/>
          </cell>
          <cell r="DB472" t="str">
            <v/>
          </cell>
          <cell r="DC472" t="str">
            <v/>
          </cell>
          <cell r="DD472" t="str">
            <v/>
          </cell>
          <cell r="DE472" t="str">
            <v/>
          </cell>
          <cell r="DF472" t="str">
            <v/>
          </cell>
          <cell r="DG472" t="str">
            <v/>
          </cell>
          <cell r="DH472" t="str">
            <v/>
          </cell>
          <cell r="DI472" t="str">
            <v/>
          </cell>
          <cell r="DJ472" t="str">
            <v/>
          </cell>
          <cell r="DK472" t="str">
            <v/>
          </cell>
          <cell r="DL472" t="str">
            <v/>
          </cell>
          <cell r="DM472" t="str">
            <v/>
          </cell>
          <cell r="DN472" t="str">
            <v/>
          </cell>
          <cell r="DO472" t="str">
            <v/>
          </cell>
          <cell r="DP472" t="str">
            <v/>
          </cell>
          <cell r="DQ472" t="str">
            <v/>
          </cell>
          <cell r="DR472" t="str">
            <v/>
          </cell>
          <cell r="DS472" t="str">
            <v/>
          </cell>
          <cell r="DT472" t="str">
            <v/>
          </cell>
          <cell r="DU472" t="str">
            <v/>
          </cell>
          <cell r="DV472" t="str">
            <v/>
          </cell>
          <cell r="DW472" t="str">
            <v/>
          </cell>
          <cell r="DX472" t="str">
            <v/>
          </cell>
          <cell r="DY472" t="str">
            <v/>
          </cell>
          <cell r="DZ472" t="str">
            <v/>
          </cell>
          <cell r="EA472" t="str">
            <v/>
          </cell>
          <cell r="EB472" t="str">
            <v/>
          </cell>
          <cell r="EC472" t="str">
            <v/>
          </cell>
          <cell r="ED472" t="str">
            <v/>
          </cell>
          <cell r="EE472" t="str">
            <v/>
          </cell>
          <cell r="EF472" t="str">
            <v/>
          </cell>
          <cell r="EG472" t="str">
            <v/>
          </cell>
          <cell r="EH472" t="str">
            <v/>
          </cell>
          <cell r="EI472" t="str">
            <v/>
          </cell>
          <cell r="EJ472" t="str">
            <v/>
          </cell>
          <cell r="EK472" t="str">
            <v/>
          </cell>
          <cell r="EL472" t="str">
            <v/>
          </cell>
          <cell r="EM472" t="str">
            <v/>
          </cell>
          <cell r="EN472" t="str">
            <v/>
          </cell>
          <cell r="EO472" t="str">
            <v/>
          </cell>
          <cell r="EP472" t="str">
            <v/>
          </cell>
          <cell r="EQ472" t="str">
            <v/>
          </cell>
          <cell r="ER472" t="str">
            <v/>
          </cell>
          <cell r="ES472" t="str">
            <v/>
          </cell>
          <cell r="ET472" t="str">
            <v/>
          </cell>
          <cell r="EU472" t="str">
            <v/>
          </cell>
          <cell r="EV472" t="str">
            <v/>
          </cell>
          <cell r="EW472" t="str">
            <v/>
          </cell>
          <cell r="EX472" t="str">
            <v/>
          </cell>
          <cell r="EY472" t="str">
            <v/>
          </cell>
          <cell r="EZ472" t="str">
            <v/>
          </cell>
          <cell r="FA472" t="str">
            <v/>
          </cell>
          <cell r="FB472" t="str">
            <v/>
          </cell>
          <cell r="FC472" t="str">
            <v/>
          </cell>
          <cell r="FD472" t="str">
            <v/>
          </cell>
          <cell r="FE472" t="str">
            <v/>
          </cell>
          <cell r="FF472" t="str">
            <v/>
          </cell>
          <cell r="FG472" t="str">
            <v/>
          </cell>
          <cell r="FH472" t="str">
            <v/>
          </cell>
          <cell r="FI472" t="str">
            <v/>
          </cell>
          <cell r="FJ472" t="str">
            <v/>
          </cell>
          <cell r="FK472" t="str">
            <v/>
          </cell>
          <cell r="FL472" t="str">
            <v/>
          </cell>
          <cell r="FM472" t="str">
            <v/>
          </cell>
          <cell r="FN472" t="str">
            <v/>
          </cell>
          <cell r="FO472" t="str">
            <v/>
          </cell>
          <cell r="FP472" t="str">
            <v/>
          </cell>
          <cell r="FQ472" t="str">
            <v/>
          </cell>
          <cell r="FR472" t="str">
            <v/>
          </cell>
          <cell r="FS472" t="str">
            <v/>
          </cell>
          <cell r="FT472" t="str">
            <v/>
          </cell>
          <cell r="FU472" t="str">
            <v/>
          </cell>
          <cell r="FV472" t="str">
            <v/>
          </cell>
          <cell r="FW472" t="str">
            <v/>
          </cell>
          <cell r="FX472" t="str">
            <v/>
          </cell>
          <cell r="FY472" t="str">
            <v/>
          </cell>
          <cell r="FZ472" t="str">
            <v/>
          </cell>
          <cell r="GA472" t="str">
            <v/>
          </cell>
          <cell r="GB472" t="str">
            <v/>
          </cell>
          <cell r="GC472" t="str">
            <v/>
          </cell>
          <cell r="GD472" t="str">
            <v/>
          </cell>
          <cell r="GE472" t="str">
            <v/>
          </cell>
          <cell r="GF472" t="str">
            <v/>
          </cell>
          <cell r="GG472" t="str">
            <v/>
          </cell>
        </row>
        <row r="473">
          <cell r="CJ473" t="str">
            <v/>
          </cell>
          <cell r="CK473" t="str">
            <v/>
          </cell>
          <cell r="CL473" t="str">
            <v/>
          </cell>
          <cell r="CM473" t="str">
            <v/>
          </cell>
          <cell r="CN473" t="str">
            <v/>
          </cell>
          <cell r="CO473" t="str">
            <v/>
          </cell>
          <cell r="CP473" t="str">
            <v/>
          </cell>
          <cell r="CQ473" t="str">
            <v/>
          </cell>
          <cell r="CR473" t="str">
            <v/>
          </cell>
          <cell r="CS473" t="str">
            <v/>
          </cell>
          <cell r="CT473" t="str">
            <v/>
          </cell>
          <cell r="CU473" t="str">
            <v/>
          </cell>
          <cell r="CV473" t="str">
            <v/>
          </cell>
          <cell r="CW473" t="str">
            <v/>
          </cell>
          <cell r="CX473" t="str">
            <v/>
          </cell>
          <cell r="CY473" t="str">
            <v/>
          </cell>
          <cell r="CZ473" t="str">
            <v/>
          </cell>
          <cell r="DA473" t="str">
            <v/>
          </cell>
          <cell r="DB473" t="str">
            <v/>
          </cell>
          <cell r="DC473" t="str">
            <v/>
          </cell>
          <cell r="DD473" t="str">
            <v/>
          </cell>
          <cell r="DE473" t="str">
            <v/>
          </cell>
          <cell r="DF473" t="str">
            <v/>
          </cell>
          <cell r="DG473" t="str">
            <v/>
          </cell>
          <cell r="DH473" t="str">
            <v/>
          </cell>
          <cell r="DI473" t="str">
            <v/>
          </cell>
          <cell r="DJ473" t="str">
            <v/>
          </cell>
          <cell r="DK473" t="str">
            <v/>
          </cell>
          <cell r="DL473" t="str">
            <v/>
          </cell>
          <cell r="DM473" t="str">
            <v/>
          </cell>
          <cell r="DN473" t="str">
            <v/>
          </cell>
          <cell r="DO473" t="str">
            <v/>
          </cell>
          <cell r="DP473" t="str">
            <v/>
          </cell>
          <cell r="DQ473" t="str">
            <v/>
          </cell>
          <cell r="DR473" t="str">
            <v/>
          </cell>
          <cell r="DS473" t="str">
            <v/>
          </cell>
          <cell r="DT473" t="str">
            <v/>
          </cell>
          <cell r="DU473" t="str">
            <v/>
          </cell>
          <cell r="DV473" t="str">
            <v/>
          </cell>
          <cell r="DW473" t="str">
            <v/>
          </cell>
          <cell r="DX473" t="str">
            <v/>
          </cell>
          <cell r="DY473" t="str">
            <v/>
          </cell>
          <cell r="DZ473" t="str">
            <v/>
          </cell>
          <cell r="EA473" t="str">
            <v/>
          </cell>
          <cell r="EB473" t="str">
            <v/>
          </cell>
          <cell r="EC473" t="str">
            <v/>
          </cell>
          <cell r="ED473" t="str">
            <v/>
          </cell>
          <cell r="EE473" t="str">
            <v/>
          </cell>
          <cell r="EF473" t="str">
            <v/>
          </cell>
          <cell r="EG473" t="str">
            <v/>
          </cell>
          <cell r="EH473" t="str">
            <v/>
          </cell>
          <cell r="EI473" t="str">
            <v/>
          </cell>
          <cell r="EJ473" t="str">
            <v/>
          </cell>
          <cell r="EK473" t="str">
            <v/>
          </cell>
          <cell r="EL473" t="str">
            <v/>
          </cell>
          <cell r="EM473" t="str">
            <v/>
          </cell>
          <cell r="EN473" t="str">
            <v/>
          </cell>
          <cell r="EO473" t="str">
            <v/>
          </cell>
          <cell r="EP473" t="str">
            <v/>
          </cell>
          <cell r="EQ473" t="str">
            <v/>
          </cell>
          <cell r="ER473" t="str">
            <v/>
          </cell>
          <cell r="ES473" t="str">
            <v/>
          </cell>
          <cell r="ET473" t="str">
            <v/>
          </cell>
          <cell r="EU473" t="str">
            <v/>
          </cell>
          <cell r="EV473" t="str">
            <v/>
          </cell>
          <cell r="EW473" t="str">
            <v/>
          </cell>
          <cell r="EX473" t="str">
            <v/>
          </cell>
          <cell r="EY473" t="str">
            <v/>
          </cell>
          <cell r="EZ473" t="str">
            <v/>
          </cell>
          <cell r="FA473" t="str">
            <v/>
          </cell>
          <cell r="FB473" t="str">
            <v/>
          </cell>
          <cell r="FC473" t="str">
            <v/>
          </cell>
          <cell r="FD473" t="str">
            <v/>
          </cell>
          <cell r="FE473" t="str">
            <v/>
          </cell>
          <cell r="FF473" t="str">
            <v/>
          </cell>
          <cell r="FG473" t="str">
            <v/>
          </cell>
          <cell r="FH473" t="str">
            <v/>
          </cell>
          <cell r="FI473" t="str">
            <v/>
          </cell>
          <cell r="FJ473" t="str">
            <v/>
          </cell>
          <cell r="FK473" t="str">
            <v/>
          </cell>
          <cell r="FL473" t="str">
            <v/>
          </cell>
          <cell r="FM473" t="str">
            <v/>
          </cell>
          <cell r="FN473" t="str">
            <v/>
          </cell>
          <cell r="FO473" t="str">
            <v/>
          </cell>
          <cell r="FP473" t="str">
            <v/>
          </cell>
          <cell r="FQ473" t="str">
            <v/>
          </cell>
          <cell r="FR473" t="str">
            <v/>
          </cell>
          <cell r="FS473" t="str">
            <v/>
          </cell>
          <cell r="FT473" t="str">
            <v/>
          </cell>
          <cell r="FU473" t="str">
            <v/>
          </cell>
          <cell r="FV473" t="str">
            <v/>
          </cell>
          <cell r="FW473" t="str">
            <v/>
          </cell>
          <cell r="FX473" t="str">
            <v/>
          </cell>
          <cell r="FY473" t="str">
            <v/>
          </cell>
          <cell r="FZ473" t="str">
            <v/>
          </cell>
          <cell r="GA473" t="str">
            <v/>
          </cell>
          <cell r="GB473" t="str">
            <v/>
          </cell>
          <cell r="GC473" t="str">
            <v/>
          </cell>
          <cell r="GD473" t="str">
            <v/>
          </cell>
          <cell r="GE473" t="str">
            <v/>
          </cell>
          <cell r="GF473" t="str">
            <v/>
          </cell>
          <cell r="GG473" t="str">
            <v/>
          </cell>
        </row>
        <row r="474">
          <cell r="CJ474" t="str">
            <v/>
          </cell>
          <cell r="CK474" t="str">
            <v/>
          </cell>
          <cell r="CL474" t="str">
            <v/>
          </cell>
          <cell r="CM474" t="str">
            <v/>
          </cell>
          <cell r="CN474" t="str">
            <v/>
          </cell>
          <cell r="CO474" t="str">
            <v/>
          </cell>
          <cell r="CP474" t="str">
            <v/>
          </cell>
          <cell r="CQ474" t="str">
            <v/>
          </cell>
          <cell r="CR474" t="str">
            <v/>
          </cell>
          <cell r="CS474" t="str">
            <v/>
          </cell>
          <cell r="CT474" t="str">
            <v/>
          </cell>
          <cell r="CU474" t="str">
            <v/>
          </cell>
          <cell r="CV474" t="str">
            <v/>
          </cell>
          <cell r="CW474" t="str">
            <v/>
          </cell>
          <cell r="CX474" t="str">
            <v/>
          </cell>
          <cell r="CY474" t="str">
            <v/>
          </cell>
          <cell r="CZ474" t="str">
            <v/>
          </cell>
          <cell r="DA474" t="str">
            <v/>
          </cell>
          <cell r="DB474" t="str">
            <v/>
          </cell>
          <cell r="DC474" t="str">
            <v/>
          </cell>
          <cell r="DD474" t="str">
            <v/>
          </cell>
          <cell r="DE474" t="str">
            <v/>
          </cell>
          <cell r="DF474" t="str">
            <v/>
          </cell>
          <cell r="DG474" t="str">
            <v/>
          </cell>
          <cell r="DH474" t="str">
            <v/>
          </cell>
          <cell r="DI474" t="str">
            <v/>
          </cell>
          <cell r="DJ474" t="str">
            <v/>
          </cell>
          <cell r="DK474" t="str">
            <v/>
          </cell>
          <cell r="DL474" t="str">
            <v/>
          </cell>
          <cell r="DM474" t="str">
            <v/>
          </cell>
          <cell r="DN474" t="str">
            <v/>
          </cell>
          <cell r="DO474" t="str">
            <v/>
          </cell>
          <cell r="DP474" t="str">
            <v/>
          </cell>
          <cell r="DQ474" t="str">
            <v/>
          </cell>
          <cell r="DR474" t="str">
            <v/>
          </cell>
          <cell r="DS474" t="str">
            <v/>
          </cell>
          <cell r="DT474" t="str">
            <v/>
          </cell>
          <cell r="DU474" t="str">
            <v/>
          </cell>
          <cell r="DV474" t="str">
            <v/>
          </cell>
          <cell r="DW474" t="str">
            <v/>
          </cell>
          <cell r="DX474" t="str">
            <v/>
          </cell>
          <cell r="DY474" t="str">
            <v/>
          </cell>
          <cell r="DZ474" t="str">
            <v/>
          </cell>
          <cell r="EA474" t="str">
            <v/>
          </cell>
          <cell r="EB474" t="str">
            <v/>
          </cell>
          <cell r="EC474" t="str">
            <v/>
          </cell>
          <cell r="ED474" t="str">
            <v/>
          </cell>
          <cell r="EE474" t="str">
            <v/>
          </cell>
          <cell r="EF474" t="str">
            <v/>
          </cell>
          <cell r="EG474" t="str">
            <v/>
          </cell>
          <cell r="EH474" t="str">
            <v/>
          </cell>
          <cell r="EI474" t="str">
            <v/>
          </cell>
          <cell r="EJ474" t="str">
            <v/>
          </cell>
          <cell r="EK474" t="str">
            <v/>
          </cell>
          <cell r="EL474" t="str">
            <v/>
          </cell>
          <cell r="EM474" t="str">
            <v/>
          </cell>
          <cell r="EN474" t="str">
            <v/>
          </cell>
          <cell r="EO474" t="str">
            <v/>
          </cell>
          <cell r="EP474" t="str">
            <v/>
          </cell>
          <cell r="EQ474" t="str">
            <v/>
          </cell>
          <cell r="ER474" t="str">
            <v/>
          </cell>
          <cell r="ES474" t="str">
            <v/>
          </cell>
          <cell r="ET474" t="str">
            <v/>
          </cell>
          <cell r="EU474" t="str">
            <v/>
          </cell>
          <cell r="EV474" t="str">
            <v/>
          </cell>
          <cell r="EW474" t="str">
            <v/>
          </cell>
          <cell r="EX474" t="str">
            <v/>
          </cell>
          <cell r="EY474" t="str">
            <v/>
          </cell>
          <cell r="EZ474" t="str">
            <v/>
          </cell>
          <cell r="FA474" t="str">
            <v/>
          </cell>
          <cell r="FB474" t="str">
            <v/>
          </cell>
          <cell r="FC474" t="str">
            <v/>
          </cell>
          <cell r="FD474" t="str">
            <v/>
          </cell>
          <cell r="FE474" t="str">
            <v/>
          </cell>
          <cell r="FF474" t="str">
            <v/>
          </cell>
          <cell r="FG474" t="str">
            <v/>
          </cell>
          <cell r="FH474" t="str">
            <v/>
          </cell>
          <cell r="FI474" t="str">
            <v/>
          </cell>
          <cell r="FJ474" t="str">
            <v/>
          </cell>
          <cell r="FK474" t="str">
            <v/>
          </cell>
          <cell r="FL474" t="str">
            <v/>
          </cell>
          <cell r="FM474" t="str">
            <v/>
          </cell>
          <cell r="FN474" t="str">
            <v/>
          </cell>
          <cell r="FO474" t="str">
            <v/>
          </cell>
          <cell r="FP474" t="str">
            <v/>
          </cell>
          <cell r="FQ474" t="str">
            <v/>
          </cell>
          <cell r="FR474" t="str">
            <v/>
          </cell>
          <cell r="FS474" t="str">
            <v/>
          </cell>
          <cell r="FT474" t="str">
            <v/>
          </cell>
          <cell r="FU474" t="str">
            <v/>
          </cell>
          <cell r="FV474" t="str">
            <v/>
          </cell>
          <cell r="FW474" t="str">
            <v/>
          </cell>
          <cell r="FX474" t="str">
            <v/>
          </cell>
          <cell r="FY474" t="str">
            <v/>
          </cell>
          <cell r="FZ474" t="str">
            <v/>
          </cell>
          <cell r="GA474" t="str">
            <v/>
          </cell>
          <cell r="GB474" t="str">
            <v/>
          </cell>
          <cell r="GC474" t="str">
            <v/>
          </cell>
          <cell r="GD474" t="str">
            <v/>
          </cell>
          <cell r="GE474" t="str">
            <v/>
          </cell>
          <cell r="GF474" t="str">
            <v/>
          </cell>
          <cell r="GG474" t="str">
            <v/>
          </cell>
        </row>
        <row r="475">
          <cell r="CJ475" t="str">
            <v/>
          </cell>
          <cell r="CK475" t="str">
            <v/>
          </cell>
          <cell r="CL475" t="str">
            <v/>
          </cell>
          <cell r="CM475" t="str">
            <v/>
          </cell>
          <cell r="CN475" t="str">
            <v/>
          </cell>
          <cell r="CO475" t="str">
            <v/>
          </cell>
          <cell r="CP475" t="str">
            <v/>
          </cell>
          <cell r="CQ475" t="str">
            <v/>
          </cell>
          <cell r="CR475" t="str">
            <v/>
          </cell>
          <cell r="CS475" t="str">
            <v/>
          </cell>
          <cell r="CT475" t="str">
            <v/>
          </cell>
          <cell r="CU475" t="str">
            <v/>
          </cell>
          <cell r="CV475" t="str">
            <v/>
          </cell>
          <cell r="CW475" t="str">
            <v/>
          </cell>
          <cell r="CX475" t="str">
            <v/>
          </cell>
          <cell r="CY475" t="str">
            <v/>
          </cell>
          <cell r="CZ475" t="str">
            <v/>
          </cell>
          <cell r="DA475" t="str">
            <v/>
          </cell>
          <cell r="DB475" t="str">
            <v/>
          </cell>
          <cell r="DC475" t="str">
            <v/>
          </cell>
          <cell r="DD475" t="str">
            <v/>
          </cell>
          <cell r="DE475" t="str">
            <v/>
          </cell>
          <cell r="DF475" t="str">
            <v/>
          </cell>
          <cell r="DG475" t="str">
            <v/>
          </cell>
          <cell r="DH475" t="str">
            <v/>
          </cell>
          <cell r="DI475" t="str">
            <v/>
          </cell>
          <cell r="DJ475" t="str">
            <v/>
          </cell>
          <cell r="DK475" t="str">
            <v/>
          </cell>
          <cell r="DL475" t="str">
            <v/>
          </cell>
          <cell r="DM475" t="str">
            <v/>
          </cell>
          <cell r="DN475" t="str">
            <v/>
          </cell>
          <cell r="DO475" t="str">
            <v/>
          </cell>
          <cell r="DP475" t="str">
            <v/>
          </cell>
          <cell r="DQ475" t="str">
            <v/>
          </cell>
          <cell r="DR475" t="str">
            <v/>
          </cell>
          <cell r="DS475" t="str">
            <v/>
          </cell>
          <cell r="DT475" t="str">
            <v/>
          </cell>
          <cell r="DU475" t="str">
            <v/>
          </cell>
          <cell r="DV475" t="str">
            <v/>
          </cell>
          <cell r="DW475" t="str">
            <v/>
          </cell>
          <cell r="DX475" t="str">
            <v/>
          </cell>
          <cell r="DY475" t="str">
            <v/>
          </cell>
          <cell r="DZ475" t="str">
            <v/>
          </cell>
          <cell r="EA475" t="str">
            <v/>
          </cell>
          <cell r="EB475" t="str">
            <v/>
          </cell>
          <cell r="EC475" t="str">
            <v/>
          </cell>
          <cell r="ED475" t="str">
            <v/>
          </cell>
          <cell r="EE475" t="str">
            <v/>
          </cell>
          <cell r="EF475" t="str">
            <v/>
          </cell>
          <cell r="EG475" t="str">
            <v/>
          </cell>
          <cell r="EH475" t="str">
            <v/>
          </cell>
          <cell r="EI475" t="str">
            <v/>
          </cell>
          <cell r="EJ475" t="str">
            <v/>
          </cell>
          <cell r="EK475" t="str">
            <v/>
          </cell>
          <cell r="EL475" t="str">
            <v/>
          </cell>
          <cell r="EM475" t="str">
            <v/>
          </cell>
          <cell r="EN475" t="str">
            <v/>
          </cell>
          <cell r="EO475" t="str">
            <v/>
          </cell>
          <cell r="EP475" t="str">
            <v/>
          </cell>
          <cell r="EQ475" t="str">
            <v/>
          </cell>
          <cell r="ER475" t="str">
            <v/>
          </cell>
          <cell r="ES475" t="str">
            <v/>
          </cell>
          <cell r="ET475" t="str">
            <v/>
          </cell>
          <cell r="EU475" t="str">
            <v/>
          </cell>
          <cell r="EV475" t="str">
            <v/>
          </cell>
          <cell r="EW475" t="str">
            <v/>
          </cell>
          <cell r="EX475" t="str">
            <v/>
          </cell>
          <cell r="EY475" t="str">
            <v/>
          </cell>
          <cell r="EZ475" t="str">
            <v/>
          </cell>
          <cell r="FA475" t="str">
            <v/>
          </cell>
          <cell r="FB475" t="str">
            <v/>
          </cell>
          <cell r="FC475" t="str">
            <v/>
          </cell>
          <cell r="FD475" t="str">
            <v/>
          </cell>
          <cell r="FE475" t="str">
            <v/>
          </cell>
          <cell r="FF475" t="str">
            <v/>
          </cell>
          <cell r="FG475" t="str">
            <v/>
          </cell>
          <cell r="FH475" t="str">
            <v/>
          </cell>
          <cell r="FI475" t="str">
            <v/>
          </cell>
          <cell r="FJ475" t="str">
            <v/>
          </cell>
          <cell r="FK475" t="str">
            <v/>
          </cell>
          <cell r="FL475" t="str">
            <v/>
          </cell>
          <cell r="FM475" t="str">
            <v/>
          </cell>
          <cell r="FN475" t="str">
            <v/>
          </cell>
          <cell r="FO475" t="str">
            <v/>
          </cell>
          <cell r="FP475" t="str">
            <v/>
          </cell>
          <cell r="FQ475" t="str">
            <v/>
          </cell>
          <cell r="FR475" t="str">
            <v/>
          </cell>
          <cell r="FS475" t="str">
            <v/>
          </cell>
          <cell r="FT475" t="str">
            <v/>
          </cell>
          <cell r="FU475" t="str">
            <v/>
          </cell>
          <cell r="FV475" t="str">
            <v/>
          </cell>
          <cell r="FW475" t="str">
            <v/>
          </cell>
          <cell r="FX475" t="str">
            <v/>
          </cell>
          <cell r="FY475" t="str">
            <v/>
          </cell>
          <cell r="FZ475" t="str">
            <v/>
          </cell>
          <cell r="GA475" t="str">
            <v/>
          </cell>
          <cell r="GB475" t="str">
            <v/>
          </cell>
          <cell r="GC475" t="str">
            <v/>
          </cell>
          <cell r="GD475" t="str">
            <v/>
          </cell>
          <cell r="GE475" t="str">
            <v/>
          </cell>
          <cell r="GF475" t="str">
            <v/>
          </cell>
          <cell r="GG475" t="str">
            <v/>
          </cell>
        </row>
        <row r="476">
          <cell r="CJ476" t="str">
            <v/>
          </cell>
          <cell r="CK476" t="str">
            <v/>
          </cell>
          <cell r="CL476" t="str">
            <v/>
          </cell>
          <cell r="CM476" t="str">
            <v/>
          </cell>
          <cell r="CN476" t="str">
            <v/>
          </cell>
          <cell r="CO476" t="str">
            <v/>
          </cell>
          <cell r="CP476" t="str">
            <v/>
          </cell>
          <cell r="CQ476" t="str">
            <v/>
          </cell>
          <cell r="CR476" t="str">
            <v/>
          </cell>
          <cell r="CS476" t="str">
            <v/>
          </cell>
          <cell r="CT476" t="str">
            <v/>
          </cell>
          <cell r="CU476" t="str">
            <v/>
          </cell>
          <cell r="CV476" t="str">
            <v/>
          </cell>
          <cell r="CW476" t="str">
            <v/>
          </cell>
          <cell r="CX476" t="str">
            <v/>
          </cell>
          <cell r="CY476" t="str">
            <v/>
          </cell>
          <cell r="CZ476" t="str">
            <v/>
          </cell>
          <cell r="DA476" t="str">
            <v/>
          </cell>
          <cell r="DB476" t="str">
            <v/>
          </cell>
          <cell r="DC476" t="str">
            <v/>
          </cell>
          <cell r="DD476" t="str">
            <v/>
          </cell>
          <cell r="DE476" t="str">
            <v/>
          </cell>
          <cell r="DF476" t="str">
            <v/>
          </cell>
          <cell r="DG476" t="str">
            <v/>
          </cell>
          <cell r="DH476" t="str">
            <v/>
          </cell>
          <cell r="DI476" t="str">
            <v/>
          </cell>
          <cell r="DJ476" t="str">
            <v/>
          </cell>
          <cell r="DK476" t="str">
            <v/>
          </cell>
          <cell r="DL476" t="str">
            <v/>
          </cell>
          <cell r="DM476" t="str">
            <v/>
          </cell>
          <cell r="DN476" t="str">
            <v/>
          </cell>
          <cell r="DO476" t="str">
            <v/>
          </cell>
          <cell r="DP476" t="str">
            <v/>
          </cell>
          <cell r="DQ476" t="str">
            <v/>
          </cell>
          <cell r="DR476" t="str">
            <v/>
          </cell>
          <cell r="DS476" t="str">
            <v/>
          </cell>
          <cell r="DT476" t="str">
            <v/>
          </cell>
          <cell r="DU476" t="str">
            <v/>
          </cell>
          <cell r="DV476" t="str">
            <v/>
          </cell>
          <cell r="DW476" t="str">
            <v/>
          </cell>
          <cell r="DX476" t="str">
            <v/>
          </cell>
          <cell r="DY476" t="str">
            <v/>
          </cell>
          <cell r="DZ476" t="str">
            <v/>
          </cell>
          <cell r="EA476" t="str">
            <v/>
          </cell>
          <cell r="EB476" t="str">
            <v/>
          </cell>
          <cell r="EC476" t="str">
            <v/>
          </cell>
          <cell r="ED476" t="str">
            <v/>
          </cell>
          <cell r="EE476" t="str">
            <v/>
          </cell>
          <cell r="EF476" t="str">
            <v/>
          </cell>
          <cell r="EG476" t="str">
            <v/>
          </cell>
          <cell r="EH476" t="str">
            <v/>
          </cell>
          <cell r="EI476" t="str">
            <v/>
          </cell>
          <cell r="EJ476" t="str">
            <v/>
          </cell>
          <cell r="EK476" t="str">
            <v/>
          </cell>
          <cell r="EL476" t="str">
            <v/>
          </cell>
          <cell r="EM476" t="str">
            <v/>
          </cell>
          <cell r="EN476" t="str">
            <v/>
          </cell>
          <cell r="EO476" t="str">
            <v/>
          </cell>
          <cell r="EP476" t="str">
            <v/>
          </cell>
          <cell r="EQ476" t="str">
            <v/>
          </cell>
          <cell r="ER476" t="str">
            <v/>
          </cell>
          <cell r="ES476" t="str">
            <v/>
          </cell>
          <cell r="ET476" t="str">
            <v/>
          </cell>
          <cell r="EU476" t="str">
            <v/>
          </cell>
          <cell r="EV476" t="str">
            <v/>
          </cell>
          <cell r="EW476" t="str">
            <v/>
          </cell>
          <cell r="EX476" t="str">
            <v/>
          </cell>
          <cell r="EY476" t="str">
            <v/>
          </cell>
          <cell r="EZ476" t="str">
            <v/>
          </cell>
          <cell r="FA476" t="str">
            <v/>
          </cell>
          <cell r="FB476" t="str">
            <v/>
          </cell>
          <cell r="FC476" t="str">
            <v/>
          </cell>
          <cell r="FD476" t="str">
            <v/>
          </cell>
          <cell r="FE476" t="str">
            <v/>
          </cell>
          <cell r="FF476" t="str">
            <v/>
          </cell>
          <cell r="FG476" t="str">
            <v/>
          </cell>
          <cell r="FH476" t="str">
            <v/>
          </cell>
          <cell r="FI476" t="str">
            <v/>
          </cell>
          <cell r="FJ476" t="str">
            <v/>
          </cell>
          <cell r="FK476" t="str">
            <v/>
          </cell>
          <cell r="FL476" t="str">
            <v/>
          </cell>
          <cell r="FM476" t="str">
            <v/>
          </cell>
          <cell r="FN476" t="str">
            <v/>
          </cell>
          <cell r="FO476" t="str">
            <v/>
          </cell>
          <cell r="FP476" t="str">
            <v/>
          </cell>
          <cell r="FQ476" t="str">
            <v/>
          </cell>
          <cell r="FR476" t="str">
            <v/>
          </cell>
          <cell r="FS476" t="str">
            <v/>
          </cell>
          <cell r="FT476" t="str">
            <v/>
          </cell>
          <cell r="FU476" t="str">
            <v/>
          </cell>
          <cell r="FV476" t="str">
            <v/>
          </cell>
          <cell r="FW476" t="str">
            <v/>
          </cell>
          <cell r="FX476" t="str">
            <v/>
          </cell>
          <cell r="FY476" t="str">
            <v/>
          </cell>
          <cell r="FZ476" t="str">
            <v/>
          </cell>
          <cell r="GA476" t="str">
            <v/>
          </cell>
          <cell r="GB476" t="str">
            <v/>
          </cell>
          <cell r="GC476" t="str">
            <v/>
          </cell>
          <cell r="GD476" t="str">
            <v/>
          </cell>
          <cell r="GE476" t="str">
            <v/>
          </cell>
          <cell r="GF476" t="str">
            <v/>
          </cell>
          <cell r="GG476" t="str">
            <v/>
          </cell>
        </row>
        <row r="477">
          <cell r="CJ477" t="str">
            <v/>
          </cell>
          <cell r="CK477" t="str">
            <v/>
          </cell>
          <cell r="CL477" t="str">
            <v/>
          </cell>
          <cell r="CM477" t="str">
            <v/>
          </cell>
          <cell r="CN477" t="str">
            <v/>
          </cell>
          <cell r="CO477" t="str">
            <v/>
          </cell>
          <cell r="CP477" t="str">
            <v/>
          </cell>
          <cell r="CQ477" t="str">
            <v/>
          </cell>
          <cell r="CR477" t="str">
            <v/>
          </cell>
          <cell r="CS477" t="str">
            <v/>
          </cell>
          <cell r="CT477" t="str">
            <v/>
          </cell>
          <cell r="CU477" t="str">
            <v/>
          </cell>
          <cell r="CV477" t="str">
            <v/>
          </cell>
          <cell r="CW477" t="str">
            <v/>
          </cell>
          <cell r="CX477" t="str">
            <v/>
          </cell>
          <cell r="CY477" t="str">
            <v/>
          </cell>
          <cell r="CZ477" t="str">
            <v/>
          </cell>
          <cell r="DA477" t="str">
            <v/>
          </cell>
          <cell r="DB477" t="str">
            <v/>
          </cell>
          <cell r="DC477" t="str">
            <v/>
          </cell>
          <cell r="DD477" t="str">
            <v/>
          </cell>
          <cell r="DE477" t="str">
            <v/>
          </cell>
          <cell r="DF477" t="str">
            <v/>
          </cell>
          <cell r="DG477" t="str">
            <v/>
          </cell>
          <cell r="DH477" t="str">
            <v/>
          </cell>
          <cell r="DI477" t="str">
            <v/>
          </cell>
          <cell r="DJ477" t="str">
            <v/>
          </cell>
          <cell r="DK477" t="str">
            <v/>
          </cell>
          <cell r="DL477" t="str">
            <v/>
          </cell>
          <cell r="DM477" t="str">
            <v/>
          </cell>
          <cell r="DN477" t="str">
            <v/>
          </cell>
          <cell r="DO477" t="str">
            <v/>
          </cell>
          <cell r="DP477" t="str">
            <v/>
          </cell>
          <cell r="DQ477" t="str">
            <v/>
          </cell>
          <cell r="DR477" t="str">
            <v/>
          </cell>
          <cell r="DS477" t="str">
            <v/>
          </cell>
          <cell r="DT477" t="str">
            <v/>
          </cell>
          <cell r="DU477" t="str">
            <v/>
          </cell>
          <cell r="DV477" t="str">
            <v/>
          </cell>
          <cell r="DW477" t="str">
            <v/>
          </cell>
          <cell r="DX477" t="str">
            <v/>
          </cell>
          <cell r="DY477" t="str">
            <v/>
          </cell>
          <cell r="DZ477" t="str">
            <v/>
          </cell>
          <cell r="EA477" t="str">
            <v/>
          </cell>
          <cell r="EB477" t="str">
            <v/>
          </cell>
          <cell r="EC477" t="str">
            <v/>
          </cell>
          <cell r="ED477" t="str">
            <v/>
          </cell>
          <cell r="EE477" t="str">
            <v/>
          </cell>
          <cell r="EF477" t="str">
            <v/>
          </cell>
          <cell r="EG477" t="str">
            <v/>
          </cell>
          <cell r="EH477" t="str">
            <v/>
          </cell>
          <cell r="EI477" t="str">
            <v/>
          </cell>
          <cell r="EJ477" t="str">
            <v/>
          </cell>
          <cell r="EK477" t="str">
            <v/>
          </cell>
          <cell r="EL477" t="str">
            <v/>
          </cell>
          <cell r="EM477" t="str">
            <v/>
          </cell>
          <cell r="EN477" t="str">
            <v/>
          </cell>
          <cell r="EO477" t="str">
            <v/>
          </cell>
          <cell r="EP477" t="str">
            <v/>
          </cell>
          <cell r="EQ477" t="str">
            <v/>
          </cell>
          <cell r="ER477" t="str">
            <v/>
          </cell>
          <cell r="ES477" t="str">
            <v/>
          </cell>
          <cell r="ET477" t="str">
            <v/>
          </cell>
          <cell r="EU477" t="str">
            <v/>
          </cell>
          <cell r="EV477" t="str">
            <v/>
          </cell>
          <cell r="EW477" t="str">
            <v/>
          </cell>
          <cell r="EX477" t="str">
            <v/>
          </cell>
          <cell r="EY477" t="str">
            <v/>
          </cell>
          <cell r="EZ477" t="str">
            <v/>
          </cell>
          <cell r="FA477" t="str">
            <v/>
          </cell>
          <cell r="FB477" t="str">
            <v/>
          </cell>
          <cell r="FC477" t="str">
            <v/>
          </cell>
          <cell r="FD477" t="str">
            <v/>
          </cell>
          <cell r="FE477" t="str">
            <v/>
          </cell>
          <cell r="FF477" t="str">
            <v/>
          </cell>
          <cell r="FG477" t="str">
            <v/>
          </cell>
          <cell r="FH477" t="str">
            <v/>
          </cell>
          <cell r="FI477" t="str">
            <v/>
          </cell>
          <cell r="FJ477" t="str">
            <v/>
          </cell>
          <cell r="FK477" t="str">
            <v/>
          </cell>
          <cell r="FL477" t="str">
            <v/>
          </cell>
          <cell r="FM477" t="str">
            <v/>
          </cell>
          <cell r="FN477" t="str">
            <v/>
          </cell>
          <cell r="FO477" t="str">
            <v/>
          </cell>
          <cell r="FP477" t="str">
            <v/>
          </cell>
          <cell r="FQ477" t="str">
            <v/>
          </cell>
          <cell r="FR477" t="str">
            <v/>
          </cell>
          <cell r="FS477" t="str">
            <v/>
          </cell>
          <cell r="FT477" t="str">
            <v/>
          </cell>
          <cell r="FU477" t="str">
            <v/>
          </cell>
          <cell r="FV477" t="str">
            <v/>
          </cell>
          <cell r="FW477" t="str">
            <v/>
          </cell>
          <cell r="FX477" t="str">
            <v/>
          </cell>
          <cell r="FY477" t="str">
            <v/>
          </cell>
          <cell r="FZ477" t="str">
            <v/>
          </cell>
          <cell r="GA477" t="str">
            <v/>
          </cell>
          <cell r="GB477" t="str">
            <v/>
          </cell>
          <cell r="GC477" t="str">
            <v/>
          </cell>
          <cell r="GD477" t="str">
            <v/>
          </cell>
          <cell r="GE477" t="str">
            <v/>
          </cell>
          <cell r="GF477" t="str">
            <v/>
          </cell>
          <cell r="GG477" t="str">
            <v/>
          </cell>
        </row>
        <row r="478">
          <cell r="CJ478" t="str">
            <v/>
          </cell>
          <cell r="CK478" t="str">
            <v/>
          </cell>
          <cell r="CL478" t="str">
            <v/>
          </cell>
          <cell r="CM478" t="str">
            <v/>
          </cell>
          <cell r="CN478" t="str">
            <v/>
          </cell>
          <cell r="CO478" t="str">
            <v/>
          </cell>
          <cell r="CP478" t="str">
            <v/>
          </cell>
          <cell r="CQ478" t="str">
            <v/>
          </cell>
          <cell r="CR478" t="str">
            <v/>
          </cell>
          <cell r="CS478" t="str">
            <v/>
          </cell>
          <cell r="CT478" t="str">
            <v/>
          </cell>
          <cell r="CU478" t="str">
            <v/>
          </cell>
          <cell r="CV478" t="str">
            <v/>
          </cell>
          <cell r="CW478" t="str">
            <v/>
          </cell>
          <cell r="CX478" t="str">
            <v/>
          </cell>
          <cell r="CY478" t="str">
            <v/>
          </cell>
          <cell r="CZ478" t="str">
            <v/>
          </cell>
          <cell r="DA478" t="str">
            <v/>
          </cell>
          <cell r="DB478" t="str">
            <v/>
          </cell>
          <cell r="DC478" t="str">
            <v/>
          </cell>
          <cell r="DD478" t="str">
            <v/>
          </cell>
          <cell r="DE478" t="str">
            <v/>
          </cell>
          <cell r="DF478" t="str">
            <v/>
          </cell>
          <cell r="DG478" t="str">
            <v/>
          </cell>
          <cell r="DH478" t="str">
            <v/>
          </cell>
          <cell r="DI478" t="str">
            <v/>
          </cell>
          <cell r="DJ478" t="str">
            <v/>
          </cell>
          <cell r="DK478" t="str">
            <v/>
          </cell>
          <cell r="DL478" t="str">
            <v/>
          </cell>
          <cell r="DM478" t="str">
            <v/>
          </cell>
          <cell r="DN478" t="str">
            <v/>
          </cell>
          <cell r="DO478" t="str">
            <v/>
          </cell>
          <cell r="DP478" t="str">
            <v/>
          </cell>
          <cell r="DQ478" t="str">
            <v/>
          </cell>
          <cell r="DR478" t="str">
            <v/>
          </cell>
          <cell r="DS478" t="str">
            <v/>
          </cell>
          <cell r="DT478" t="str">
            <v/>
          </cell>
          <cell r="DU478" t="str">
            <v/>
          </cell>
          <cell r="DV478" t="str">
            <v/>
          </cell>
          <cell r="DW478" t="str">
            <v/>
          </cell>
          <cell r="DX478" t="str">
            <v/>
          </cell>
          <cell r="DY478" t="str">
            <v/>
          </cell>
          <cell r="DZ478" t="str">
            <v/>
          </cell>
          <cell r="EA478" t="str">
            <v/>
          </cell>
          <cell r="EB478" t="str">
            <v/>
          </cell>
          <cell r="EC478" t="str">
            <v/>
          </cell>
          <cell r="ED478" t="str">
            <v/>
          </cell>
          <cell r="EE478" t="str">
            <v/>
          </cell>
          <cell r="EF478" t="str">
            <v/>
          </cell>
          <cell r="EG478" t="str">
            <v/>
          </cell>
          <cell r="EH478" t="str">
            <v/>
          </cell>
          <cell r="EI478" t="str">
            <v/>
          </cell>
          <cell r="EJ478" t="str">
            <v/>
          </cell>
          <cell r="EK478" t="str">
            <v/>
          </cell>
          <cell r="EL478" t="str">
            <v/>
          </cell>
          <cell r="EM478" t="str">
            <v/>
          </cell>
          <cell r="EN478" t="str">
            <v/>
          </cell>
          <cell r="EO478" t="str">
            <v/>
          </cell>
          <cell r="EP478" t="str">
            <v/>
          </cell>
          <cell r="EQ478" t="str">
            <v/>
          </cell>
          <cell r="ER478" t="str">
            <v/>
          </cell>
          <cell r="ES478" t="str">
            <v/>
          </cell>
          <cell r="ET478" t="str">
            <v/>
          </cell>
          <cell r="EU478" t="str">
            <v/>
          </cell>
          <cell r="EV478" t="str">
            <v/>
          </cell>
          <cell r="EW478" t="str">
            <v/>
          </cell>
          <cell r="EX478" t="str">
            <v/>
          </cell>
          <cell r="EY478" t="str">
            <v/>
          </cell>
          <cell r="EZ478" t="str">
            <v/>
          </cell>
          <cell r="FA478" t="str">
            <v/>
          </cell>
          <cell r="FB478" t="str">
            <v/>
          </cell>
          <cell r="FC478" t="str">
            <v/>
          </cell>
          <cell r="FD478" t="str">
            <v/>
          </cell>
          <cell r="FE478" t="str">
            <v/>
          </cell>
          <cell r="FF478" t="str">
            <v/>
          </cell>
          <cell r="FG478" t="str">
            <v/>
          </cell>
          <cell r="FH478" t="str">
            <v/>
          </cell>
          <cell r="FI478" t="str">
            <v/>
          </cell>
          <cell r="FJ478" t="str">
            <v/>
          </cell>
          <cell r="FK478" t="str">
            <v/>
          </cell>
          <cell r="FL478" t="str">
            <v/>
          </cell>
          <cell r="FM478" t="str">
            <v/>
          </cell>
          <cell r="FN478" t="str">
            <v/>
          </cell>
          <cell r="FO478" t="str">
            <v/>
          </cell>
          <cell r="FP478" t="str">
            <v/>
          </cell>
          <cell r="FQ478" t="str">
            <v/>
          </cell>
          <cell r="FR478" t="str">
            <v/>
          </cell>
          <cell r="FS478" t="str">
            <v/>
          </cell>
          <cell r="FT478" t="str">
            <v/>
          </cell>
          <cell r="FU478" t="str">
            <v/>
          </cell>
          <cell r="FV478" t="str">
            <v/>
          </cell>
          <cell r="FW478" t="str">
            <v/>
          </cell>
          <cell r="FX478" t="str">
            <v/>
          </cell>
          <cell r="FY478" t="str">
            <v/>
          </cell>
          <cell r="FZ478" t="str">
            <v/>
          </cell>
          <cell r="GA478" t="str">
            <v/>
          </cell>
          <cell r="GB478" t="str">
            <v/>
          </cell>
          <cell r="GC478" t="str">
            <v/>
          </cell>
          <cell r="GD478" t="str">
            <v/>
          </cell>
          <cell r="GE478" t="str">
            <v/>
          </cell>
          <cell r="GF478" t="str">
            <v/>
          </cell>
          <cell r="GG478" t="str">
            <v/>
          </cell>
        </row>
        <row r="479">
          <cell r="CJ479" t="str">
            <v/>
          </cell>
          <cell r="CK479" t="str">
            <v/>
          </cell>
          <cell r="CL479" t="str">
            <v/>
          </cell>
          <cell r="CM479" t="str">
            <v/>
          </cell>
          <cell r="CN479" t="str">
            <v/>
          </cell>
          <cell r="CO479" t="str">
            <v/>
          </cell>
          <cell r="CP479" t="str">
            <v/>
          </cell>
          <cell r="CQ479" t="str">
            <v/>
          </cell>
          <cell r="CR479" t="str">
            <v/>
          </cell>
          <cell r="CS479" t="str">
            <v/>
          </cell>
          <cell r="CT479" t="str">
            <v/>
          </cell>
          <cell r="CU479" t="str">
            <v/>
          </cell>
          <cell r="CV479" t="str">
            <v/>
          </cell>
          <cell r="CW479" t="str">
            <v/>
          </cell>
          <cell r="CX479" t="str">
            <v/>
          </cell>
          <cell r="CY479" t="str">
            <v/>
          </cell>
          <cell r="CZ479" t="str">
            <v/>
          </cell>
          <cell r="DA479" t="str">
            <v/>
          </cell>
          <cell r="DB479" t="str">
            <v/>
          </cell>
          <cell r="DC479" t="str">
            <v/>
          </cell>
          <cell r="DD479" t="str">
            <v/>
          </cell>
          <cell r="DE479" t="str">
            <v/>
          </cell>
          <cell r="DF479" t="str">
            <v/>
          </cell>
          <cell r="DG479" t="str">
            <v/>
          </cell>
          <cell r="DH479" t="str">
            <v/>
          </cell>
          <cell r="DI479" t="str">
            <v/>
          </cell>
          <cell r="DJ479" t="str">
            <v/>
          </cell>
          <cell r="DK479" t="str">
            <v/>
          </cell>
          <cell r="DL479" t="str">
            <v/>
          </cell>
          <cell r="DM479" t="str">
            <v/>
          </cell>
          <cell r="DN479" t="str">
            <v/>
          </cell>
          <cell r="DO479" t="str">
            <v/>
          </cell>
          <cell r="DP479" t="str">
            <v/>
          </cell>
          <cell r="DQ479" t="str">
            <v/>
          </cell>
          <cell r="DR479" t="str">
            <v/>
          </cell>
          <cell r="DS479" t="str">
            <v/>
          </cell>
          <cell r="DT479" t="str">
            <v/>
          </cell>
          <cell r="DU479" t="str">
            <v/>
          </cell>
          <cell r="DV479" t="str">
            <v/>
          </cell>
          <cell r="DW479" t="str">
            <v/>
          </cell>
          <cell r="DX479" t="str">
            <v/>
          </cell>
          <cell r="DY479" t="str">
            <v/>
          </cell>
          <cell r="DZ479" t="str">
            <v/>
          </cell>
          <cell r="EA479" t="str">
            <v/>
          </cell>
          <cell r="EB479" t="str">
            <v/>
          </cell>
          <cell r="EC479" t="str">
            <v/>
          </cell>
          <cell r="ED479" t="str">
            <v/>
          </cell>
          <cell r="EE479" t="str">
            <v/>
          </cell>
          <cell r="EF479" t="str">
            <v/>
          </cell>
          <cell r="EG479" t="str">
            <v/>
          </cell>
          <cell r="EH479" t="str">
            <v/>
          </cell>
          <cell r="EI479" t="str">
            <v/>
          </cell>
          <cell r="EJ479" t="str">
            <v/>
          </cell>
          <cell r="EK479" t="str">
            <v/>
          </cell>
          <cell r="EL479" t="str">
            <v/>
          </cell>
          <cell r="EM479" t="str">
            <v/>
          </cell>
          <cell r="EN479" t="str">
            <v/>
          </cell>
          <cell r="EO479" t="str">
            <v/>
          </cell>
          <cell r="EP479" t="str">
            <v/>
          </cell>
          <cell r="EQ479" t="str">
            <v/>
          </cell>
          <cell r="ER479" t="str">
            <v/>
          </cell>
          <cell r="ES479" t="str">
            <v/>
          </cell>
          <cell r="ET479" t="str">
            <v/>
          </cell>
          <cell r="EU479" t="str">
            <v/>
          </cell>
          <cell r="EV479" t="str">
            <v/>
          </cell>
          <cell r="EW479" t="str">
            <v/>
          </cell>
          <cell r="EX479" t="str">
            <v/>
          </cell>
          <cell r="EY479" t="str">
            <v/>
          </cell>
          <cell r="EZ479" t="str">
            <v/>
          </cell>
          <cell r="FA479" t="str">
            <v/>
          </cell>
          <cell r="FB479" t="str">
            <v/>
          </cell>
          <cell r="FC479" t="str">
            <v/>
          </cell>
          <cell r="FD479" t="str">
            <v/>
          </cell>
          <cell r="FE479" t="str">
            <v/>
          </cell>
          <cell r="FF479" t="str">
            <v/>
          </cell>
          <cell r="FG479" t="str">
            <v/>
          </cell>
          <cell r="FH479" t="str">
            <v/>
          </cell>
          <cell r="FI479" t="str">
            <v/>
          </cell>
          <cell r="FJ479" t="str">
            <v/>
          </cell>
          <cell r="FK479" t="str">
            <v/>
          </cell>
          <cell r="FL479" t="str">
            <v/>
          </cell>
          <cell r="FM479" t="str">
            <v/>
          </cell>
          <cell r="FN479" t="str">
            <v/>
          </cell>
          <cell r="FO479" t="str">
            <v/>
          </cell>
          <cell r="FP479" t="str">
            <v/>
          </cell>
          <cell r="FQ479" t="str">
            <v/>
          </cell>
          <cell r="FR479" t="str">
            <v/>
          </cell>
          <cell r="FS479" t="str">
            <v/>
          </cell>
          <cell r="FT479" t="str">
            <v/>
          </cell>
          <cell r="FU479" t="str">
            <v/>
          </cell>
          <cell r="FV479" t="str">
            <v/>
          </cell>
          <cell r="FW479" t="str">
            <v/>
          </cell>
          <cell r="FX479" t="str">
            <v/>
          </cell>
          <cell r="FY479" t="str">
            <v/>
          </cell>
          <cell r="FZ479" t="str">
            <v/>
          </cell>
          <cell r="GA479" t="str">
            <v/>
          </cell>
          <cell r="GB479" t="str">
            <v/>
          </cell>
          <cell r="GC479" t="str">
            <v/>
          </cell>
          <cell r="GD479" t="str">
            <v/>
          </cell>
          <cell r="GE479" t="str">
            <v/>
          </cell>
          <cell r="GF479" t="str">
            <v/>
          </cell>
          <cell r="GG479" t="str">
            <v/>
          </cell>
        </row>
        <row r="480">
          <cell r="CJ480" t="str">
            <v/>
          </cell>
          <cell r="CK480" t="str">
            <v/>
          </cell>
          <cell r="CL480" t="str">
            <v/>
          </cell>
          <cell r="CM480" t="str">
            <v/>
          </cell>
          <cell r="CN480" t="str">
            <v/>
          </cell>
          <cell r="CO480" t="str">
            <v/>
          </cell>
          <cell r="CP480" t="str">
            <v/>
          </cell>
          <cell r="CQ480" t="str">
            <v/>
          </cell>
          <cell r="CR480" t="str">
            <v/>
          </cell>
          <cell r="CS480" t="str">
            <v/>
          </cell>
          <cell r="CT480" t="str">
            <v/>
          </cell>
          <cell r="CU480" t="str">
            <v/>
          </cell>
          <cell r="CV480" t="str">
            <v/>
          </cell>
          <cell r="CW480" t="str">
            <v/>
          </cell>
          <cell r="CX480" t="str">
            <v/>
          </cell>
          <cell r="CY480" t="str">
            <v/>
          </cell>
          <cell r="CZ480" t="str">
            <v/>
          </cell>
          <cell r="DA480" t="str">
            <v/>
          </cell>
          <cell r="DB480" t="str">
            <v/>
          </cell>
          <cell r="DC480" t="str">
            <v/>
          </cell>
          <cell r="DD480" t="str">
            <v/>
          </cell>
          <cell r="DE480" t="str">
            <v/>
          </cell>
          <cell r="DF480" t="str">
            <v/>
          </cell>
          <cell r="DG480" t="str">
            <v/>
          </cell>
          <cell r="DH480" t="str">
            <v/>
          </cell>
          <cell r="DI480" t="str">
            <v/>
          </cell>
          <cell r="DJ480" t="str">
            <v/>
          </cell>
          <cell r="DK480" t="str">
            <v/>
          </cell>
          <cell r="DL480" t="str">
            <v/>
          </cell>
          <cell r="DM480" t="str">
            <v/>
          </cell>
          <cell r="DN480" t="str">
            <v/>
          </cell>
          <cell r="DO480" t="str">
            <v/>
          </cell>
          <cell r="DP480" t="str">
            <v/>
          </cell>
          <cell r="DQ480" t="str">
            <v/>
          </cell>
          <cell r="DR480" t="str">
            <v/>
          </cell>
          <cell r="DS480" t="str">
            <v/>
          </cell>
          <cell r="DT480" t="str">
            <v/>
          </cell>
          <cell r="DU480" t="str">
            <v/>
          </cell>
          <cell r="DV480" t="str">
            <v/>
          </cell>
          <cell r="DW480" t="str">
            <v/>
          </cell>
          <cell r="DX480" t="str">
            <v/>
          </cell>
          <cell r="DY480" t="str">
            <v/>
          </cell>
          <cell r="DZ480" t="str">
            <v/>
          </cell>
          <cell r="EA480" t="str">
            <v/>
          </cell>
          <cell r="EB480" t="str">
            <v/>
          </cell>
          <cell r="EC480" t="str">
            <v/>
          </cell>
          <cell r="ED480" t="str">
            <v/>
          </cell>
          <cell r="EE480" t="str">
            <v/>
          </cell>
          <cell r="EF480" t="str">
            <v/>
          </cell>
          <cell r="EG480" t="str">
            <v/>
          </cell>
          <cell r="EH480" t="str">
            <v/>
          </cell>
          <cell r="EI480" t="str">
            <v/>
          </cell>
          <cell r="EJ480" t="str">
            <v/>
          </cell>
          <cell r="EK480" t="str">
            <v/>
          </cell>
          <cell r="EL480" t="str">
            <v/>
          </cell>
          <cell r="EM480" t="str">
            <v/>
          </cell>
          <cell r="EN480" t="str">
            <v/>
          </cell>
          <cell r="EO480" t="str">
            <v/>
          </cell>
          <cell r="EP480" t="str">
            <v/>
          </cell>
          <cell r="EQ480" t="str">
            <v/>
          </cell>
          <cell r="ER480" t="str">
            <v/>
          </cell>
          <cell r="ES480" t="str">
            <v/>
          </cell>
          <cell r="ET480" t="str">
            <v/>
          </cell>
          <cell r="EU480" t="str">
            <v/>
          </cell>
          <cell r="EV480" t="str">
            <v/>
          </cell>
          <cell r="EW480" t="str">
            <v/>
          </cell>
          <cell r="EX480" t="str">
            <v/>
          </cell>
          <cell r="EY480" t="str">
            <v/>
          </cell>
          <cell r="EZ480" t="str">
            <v/>
          </cell>
          <cell r="FA480" t="str">
            <v/>
          </cell>
          <cell r="FB480" t="str">
            <v/>
          </cell>
          <cell r="FC480" t="str">
            <v/>
          </cell>
          <cell r="FD480" t="str">
            <v/>
          </cell>
          <cell r="FE480" t="str">
            <v/>
          </cell>
          <cell r="FF480" t="str">
            <v/>
          </cell>
          <cell r="FG480" t="str">
            <v/>
          </cell>
          <cell r="FH480" t="str">
            <v/>
          </cell>
          <cell r="FI480" t="str">
            <v/>
          </cell>
          <cell r="FJ480" t="str">
            <v/>
          </cell>
          <cell r="FK480" t="str">
            <v/>
          </cell>
          <cell r="FL480" t="str">
            <v/>
          </cell>
          <cell r="FM480" t="str">
            <v/>
          </cell>
          <cell r="FN480" t="str">
            <v/>
          </cell>
          <cell r="FO480" t="str">
            <v/>
          </cell>
          <cell r="FP480" t="str">
            <v/>
          </cell>
          <cell r="FQ480" t="str">
            <v/>
          </cell>
          <cell r="FR480" t="str">
            <v/>
          </cell>
          <cell r="FS480" t="str">
            <v/>
          </cell>
          <cell r="FT480" t="str">
            <v/>
          </cell>
          <cell r="FU480" t="str">
            <v/>
          </cell>
          <cell r="FV480" t="str">
            <v/>
          </cell>
          <cell r="FW480" t="str">
            <v/>
          </cell>
          <cell r="FX480" t="str">
            <v/>
          </cell>
          <cell r="FY480" t="str">
            <v/>
          </cell>
          <cell r="FZ480" t="str">
            <v/>
          </cell>
          <cell r="GA480" t="str">
            <v/>
          </cell>
          <cell r="GB480" t="str">
            <v/>
          </cell>
          <cell r="GC480" t="str">
            <v/>
          </cell>
          <cell r="GD480" t="str">
            <v/>
          </cell>
          <cell r="GE480" t="str">
            <v/>
          </cell>
          <cell r="GF480" t="str">
            <v/>
          </cell>
          <cell r="GG480" t="str">
            <v/>
          </cell>
        </row>
        <row r="481">
          <cell r="CJ481" t="str">
            <v/>
          </cell>
          <cell r="CK481" t="str">
            <v/>
          </cell>
          <cell r="CL481" t="str">
            <v/>
          </cell>
          <cell r="CM481" t="str">
            <v/>
          </cell>
          <cell r="CN481" t="str">
            <v/>
          </cell>
          <cell r="CO481" t="str">
            <v/>
          </cell>
          <cell r="CP481" t="str">
            <v/>
          </cell>
          <cell r="CQ481" t="str">
            <v/>
          </cell>
          <cell r="CR481" t="str">
            <v/>
          </cell>
          <cell r="CS481" t="str">
            <v/>
          </cell>
          <cell r="CT481" t="str">
            <v/>
          </cell>
          <cell r="CU481" t="str">
            <v/>
          </cell>
          <cell r="CV481" t="str">
            <v/>
          </cell>
          <cell r="CW481" t="str">
            <v/>
          </cell>
          <cell r="CX481" t="str">
            <v/>
          </cell>
          <cell r="CY481" t="str">
            <v/>
          </cell>
          <cell r="CZ481" t="str">
            <v/>
          </cell>
          <cell r="DA481" t="str">
            <v/>
          </cell>
          <cell r="DB481" t="str">
            <v/>
          </cell>
          <cell r="DC481" t="str">
            <v/>
          </cell>
          <cell r="DD481" t="str">
            <v/>
          </cell>
          <cell r="DE481" t="str">
            <v/>
          </cell>
          <cell r="DF481" t="str">
            <v/>
          </cell>
          <cell r="DG481" t="str">
            <v/>
          </cell>
          <cell r="DH481" t="str">
            <v/>
          </cell>
          <cell r="DI481" t="str">
            <v/>
          </cell>
          <cell r="DJ481" t="str">
            <v/>
          </cell>
          <cell r="DK481" t="str">
            <v/>
          </cell>
          <cell r="DL481" t="str">
            <v/>
          </cell>
          <cell r="DM481" t="str">
            <v/>
          </cell>
          <cell r="DN481" t="str">
            <v/>
          </cell>
          <cell r="DO481" t="str">
            <v/>
          </cell>
          <cell r="DP481" t="str">
            <v/>
          </cell>
          <cell r="DQ481" t="str">
            <v/>
          </cell>
          <cell r="DR481" t="str">
            <v/>
          </cell>
          <cell r="DS481" t="str">
            <v/>
          </cell>
          <cell r="DT481" t="str">
            <v/>
          </cell>
          <cell r="DU481" t="str">
            <v/>
          </cell>
          <cell r="DV481" t="str">
            <v/>
          </cell>
          <cell r="DW481" t="str">
            <v/>
          </cell>
          <cell r="DX481" t="str">
            <v/>
          </cell>
          <cell r="DY481" t="str">
            <v/>
          </cell>
          <cell r="DZ481" t="str">
            <v/>
          </cell>
          <cell r="EA481" t="str">
            <v/>
          </cell>
          <cell r="EB481" t="str">
            <v/>
          </cell>
          <cell r="EC481" t="str">
            <v/>
          </cell>
          <cell r="ED481" t="str">
            <v/>
          </cell>
          <cell r="EE481" t="str">
            <v/>
          </cell>
          <cell r="EF481" t="str">
            <v/>
          </cell>
          <cell r="EG481" t="str">
            <v/>
          </cell>
          <cell r="EH481" t="str">
            <v/>
          </cell>
          <cell r="EI481" t="str">
            <v/>
          </cell>
          <cell r="EJ481" t="str">
            <v/>
          </cell>
          <cell r="EK481" t="str">
            <v/>
          </cell>
          <cell r="EL481" t="str">
            <v/>
          </cell>
          <cell r="EM481" t="str">
            <v/>
          </cell>
          <cell r="EN481" t="str">
            <v/>
          </cell>
          <cell r="EO481" t="str">
            <v/>
          </cell>
          <cell r="EP481" t="str">
            <v/>
          </cell>
          <cell r="EQ481" t="str">
            <v/>
          </cell>
          <cell r="ER481" t="str">
            <v/>
          </cell>
          <cell r="ES481" t="str">
            <v/>
          </cell>
          <cell r="ET481" t="str">
            <v/>
          </cell>
          <cell r="EU481" t="str">
            <v/>
          </cell>
          <cell r="EV481" t="str">
            <v/>
          </cell>
          <cell r="EW481" t="str">
            <v/>
          </cell>
          <cell r="EX481" t="str">
            <v/>
          </cell>
          <cell r="EY481" t="str">
            <v/>
          </cell>
          <cell r="EZ481" t="str">
            <v/>
          </cell>
          <cell r="FA481" t="str">
            <v/>
          </cell>
          <cell r="FB481" t="str">
            <v/>
          </cell>
          <cell r="FC481" t="str">
            <v/>
          </cell>
          <cell r="FD481" t="str">
            <v/>
          </cell>
          <cell r="FE481" t="str">
            <v/>
          </cell>
          <cell r="FF481" t="str">
            <v/>
          </cell>
          <cell r="FG481" t="str">
            <v/>
          </cell>
          <cell r="FH481" t="str">
            <v/>
          </cell>
          <cell r="FI481" t="str">
            <v/>
          </cell>
          <cell r="FJ481" t="str">
            <v/>
          </cell>
          <cell r="FK481" t="str">
            <v/>
          </cell>
          <cell r="FL481" t="str">
            <v/>
          </cell>
          <cell r="FM481" t="str">
            <v/>
          </cell>
          <cell r="FN481" t="str">
            <v/>
          </cell>
          <cell r="FO481" t="str">
            <v/>
          </cell>
          <cell r="FP481" t="str">
            <v/>
          </cell>
          <cell r="FQ481" t="str">
            <v/>
          </cell>
          <cell r="FR481" t="str">
            <v/>
          </cell>
          <cell r="FS481" t="str">
            <v/>
          </cell>
          <cell r="FT481" t="str">
            <v/>
          </cell>
          <cell r="FU481" t="str">
            <v/>
          </cell>
          <cell r="FV481" t="str">
            <v/>
          </cell>
          <cell r="FW481" t="str">
            <v/>
          </cell>
          <cell r="FX481" t="str">
            <v/>
          </cell>
          <cell r="FY481" t="str">
            <v/>
          </cell>
          <cell r="FZ481" t="str">
            <v/>
          </cell>
          <cell r="GA481" t="str">
            <v/>
          </cell>
          <cell r="GB481" t="str">
            <v/>
          </cell>
          <cell r="GC481" t="str">
            <v/>
          </cell>
          <cell r="GD481" t="str">
            <v/>
          </cell>
          <cell r="GE481" t="str">
            <v/>
          </cell>
          <cell r="GF481" t="str">
            <v/>
          </cell>
          <cell r="GG481" t="str">
            <v/>
          </cell>
        </row>
        <row r="482">
          <cell r="CJ482" t="str">
            <v/>
          </cell>
          <cell r="CK482" t="str">
            <v/>
          </cell>
          <cell r="CL482" t="str">
            <v/>
          </cell>
          <cell r="CM482" t="str">
            <v/>
          </cell>
          <cell r="CN482" t="str">
            <v/>
          </cell>
          <cell r="CO482" t="str">
            <v/>
          </cell>
          <cell r="CP482" t="str">
            <v/>
          </cell>
          <cell r="CQ482" t="str">
            <v/>
          </cell>
          <cell r="CR482" t="str">
            <v/>
          </cell>
          <cell r="CS482" t="str">
            <v/>
          </cell>
          <cell r="CT482" t="str">
            <v/>
          </cell>
          <cell r="CU482" t="str">
            <v/>
          </cell>
          <cell r="CV482" t="str">
            <v/>
          </cell>
          <cell r="CW482" t="str">
            <v/>
          </cell>
          <cell r="CX482" t="str">
            <v/>
          </cell>
          <cell r="CY482" t="str">
            <v/>
          </cell>
          <cell r="CZ482" t="str">
            <v/>
          </cell>
          <cell r="DA482" t="str">
            <v/>
          </cell>
          <cell r="DB482" t="str">
            <v/>
          </cell>
          <cell r="DC482" t="str">
            <v/>
          </cell>
          <cell r="DD482" t="str">
            <v/>
          </cell>
          <cell r="DE482" t="str">
            <v/>
          </cell>
          <cell r="DF482" t="str">
            <v/>
          </cell>
          <cell r="DG482" t="str">
            <v/>
          </cell>
          <cell r="DH482" t="str">
            <v/>
          </cell>
          <cell r="DI482" t="str">
            <v/>
          </cell>
          <cell r="DJ482" t="str">
            <v/>
          </cell>
          <cell r="DK482" t="str">
            <v/>
          </cell>
          <cell r="DL482" t="str">
            <v/>
          </cell>
          <cell r="DM482" t="str">
            <v/>
          </cell>
          <cell r="DN482" t="str">
            <v/>
          </cell>
          <cell r="DO482" t="str">
            <v/>
          </cell>
          <cell r="DP482" t="str">
            <v/>
          </cell>
          <cell r="DQ482" t="str">
            <v/>
          </cell>
          <cell r="DR482" t="str">
            <v/>
          </cell>
          <cell r="DS482" t="str">
            <v/>
          </cell>
          <cell r="DT482" t="str">
            <v/>
          </cell>
          <cell r="DU482" t="str">
            <v/>
          </cell>
          <cell r="DV482" t="str">
            <v/>
          </cell>
          <cell r="DW482" t="str">
            <v/>
          </cell>
          <cell r="DX482" t="str">
            <v/>
          </cell>
          <cell r="DY482" t="str">
            <v/>
          </cell>
          <cell r="DZ482" t="str">
            <v/>
          </cell>
          <cell r="EA482" t="str">
            <v/>
          </cell>
          <cell r="EB482" t="str">
            <v/>
          </cell>
          <cell r="EC482" t="str">
            <v/>
          </cell>
          <cell r="ED482" t="str">
            <v/>
          </cell>
          <cell r="EE482" t="str">
            <v/>
          </cell>
          <cell r="EF482" t="str">
            <v/>
          </cell>
          <cell r="EG482" t="str">
            <v/>
          </cell>
          <cell r="EH482" t="str">
            <v/>
          </cell>
          <cell r="EI482" t="str">
            <v/>
          </cell>
          <cell r="EJ482" t="str">
            <v/>
          </cell>
          <cell r="EK482" t="str">
            <v/>
          </cell>
          <cell r="EL482" t="str">
            <v/>
          </cell>
          <cell r="EM482" t="str">
            <v/>
          </cell>
          <cell r="EN482" t="str">
            <v/>
          </cell>
          <cell r="EO482" t="str">
            <v/>
          </cell>
          <cell r="EP482" t="str">
            <v/>
          </cell>
          <cell r="EQ482" t="str">
            <v/>
          </cell>
          <cell r="ER482" t="str">
            <v/>
          </cell>
          <cell r="ES482" t="str">
            <v/>
          </cell>
          <cell r="ET482" t="str">
            <v/>
          </cell>
          <cell r="EU482" t="str">
            <v/>
          </cell>
          <cell r="EV482" t="str">
            <v/>
          </cell>
          <cell r="EW482" t="str">
            <v/>
          </cell>
          <cell r="EX482" t="str">
            <v/>
          </cell>
          <cell r="EY482" t="str">
            <v/>
          </cell>
          <cell r="EZ482" t="str">
            <v/>
          </cell>
          <cell r="FA482" t="str">
            <v/>
          </cell>
          <cell r="FB482" t="str">
            <v/>
          </cell>
          <cell r="FC482" t="str">
            <v/>
          </cell>
          <cell r="FD482" t="str">
            <v/>
          </cell>
          <cell r="FE482" t="str">
            <v/>
          </cell>
          <cell r="FF482" t="str">
            <v/>
          </cell>
          <cell r="FG482" t="str">
            <v/>
          </cell>
          <cell r="FH482" t="str">
            <v/>
          </cell>
          <cell r="FI482" t="str">
            <v/>
          </cell>
          <cell r="FJ482" t="str">
            <v/>
          </cell>
          <cell r="FK482" t="str">
            <v/>
          </cell>
          <cell r="FL482" t="str">
            <v/>
          </cell>
          <cell r="FM482" t="str">
            <v/>
          </cell>
          <cell r="FN482" t="str">
            <v/>
          </cell>
          <cell r="FO482" t="str">
            <v/>
          </cell>
          <cell r="FP482" t="str">
            <v/>
          </cell>
          <cell r="FQ482" t="str">
            <v/>
          </cell>
          <cell r="FR482" t="str">
            <v/>
          </cell>
          <cell r="FS482" t="str">
            <v/>
          </cell>
          <cell r="FT482" t="str">
            <v/>
          </cell>
          <cell r="FU482" t="str">
            <v/>
          </cell>
          <cell r="FV482" t="str">
            <v/>
          </cell>
          <cell r="FW482" t="str">
            <v/>
          </cell>
          <cell r="FX482" t="str">
            <v/>
          </cell>
          <cell r="FY482" t="str">
            <v/>
          </cell>
          <cell r="FZ482" t="str">
            <v/>
          </cell>
          <cell r="GA482" t="str">
            <v/>
          </cell>
          <cell r="GB482" t="str">
            <v/>
          </cell>
          <cell r="GC482" t="str">
            <v/>
          </cell>
          <cell r="GD482" t="str">
            <v/>
          </cell>
          <cell r="GE482" t="str">
            <v/>
          </cell>
          <cell r="GF482" t="str">
            <v/>
          </cell>
          <cell r="GG482" t="str">
            <v/>
          </cell>
        </row>
        <row r="483">
          <cell r="CJ483" t="str">
            <v/>
          </cell>
          <cell r="CK483" t="str">
            <v/>
          </cell>
          <cell r="CL483" t="str">
            <v/>
          </cell>
          <cell r="CM483" t="str">
            <v/>
          </cell>
          <cell r="CN483" t="str">
            <v/>
          </cell>
          <cell r="CO483" t="str">
            <v/>
          </cell>
          <cell r="CP483" t="str">
            <v/>
          </cell>
          <cell r="CQ483" t="str">
            <v/>
          </cell>
          <cell r="CR483" t="str">
            <v/>
          </cell>
          <cell r="CS483" t="str">
            <v/>
          </cell>
          <cell r="CT483" t="str">
            <v/>
          </cell>
          <cell r="CU483" t="str">
            <v/>
          </cell>
          <cell r="CV483" t="str">
            <v/>
          </cell>
          <cell r="CW483" t="str">
            <v/>
          </cell>
          <cell r="CX483" t="str">
            <v/>
          </cell>
          <cell r="CY483" t="str">
            <v/>
          </cell>
          <cell r="CZ483" t="str">
            <v/>
          </cell>
          <cell r="DA483" t="str">
            <v/>
          </cell>
          <cell r="DB483" t="str">
            <v/>
          </cell>
          <cell r="DC483" t="str">
            <v/>
          </cell>
          <cell r="DD483" t="str">
            <v/>
          </cell>
          <cell r="DE483" t="str">
            <v/>
          </cell>
          <cell r="DF483" t="str">
            <v/>
          </cell>
          <cell r="DG483" t="str">
            <v/>
          </cell>
          <cell r="DH483" t="str">
            <v/>
          </cell>
          <cell r="DI483" t="str">
            <v/>
          </cell>
          <cell r="DJ483" t="str">
            <v/>
          </cell>
          <cell r="DK483" t="str">
            <v/>
          </cell>
          <cell r="DL483" t="str">
            <v/>
          </cell>
          <cell r="DM483" t="str">
            <v/>
          </cell>
          <cell r="DN483" t="str">
            <v/>
          </cell>
          <cell r="DO483" t="str">
            <v/>
          </cell>
          <cell r="DP483" t="str">
            <v/>
          </cell>
          <cell r="DQ483" t="str">
            <v/>
          </cell>
          <cell r="DR483" t="str">
            <v/>
          </cell>
          <cell r="DS483" t="str">
            <v/>
          </cell>
          <cell r="DT483" t="str">
            <v/>
          </cell>
          <cell r="DU483" t="str">
            <v/>
          </cell>
          <cell r="DV483" t="str">
            <v/>
          </cell>
          <cell r="DW483" t="str">
            <v/>
          </cell>
          <cell r="DX483" t="str">
            <v/>
          </cell>
          <cell r="DY483" t="str">
            <v/>
          </cell>
          <cell r="DZ483" t="str">
            <v/>
          </cell>
          <cell r="EA483" t="str">
            <v/>
          </cell>
          <cell r="EB483" t="str">
            <v/>
          </cell>
          <cell r="EC483" t="str">
            <v/>
          </cell>
          <cell r="ED483" t="str">
            <v/>
          </cell>
          <cell r="EE483" t="str">
            <v/>
          </cell>
          <cell r="EF483" t="str">
            <v/>
          </cell>
          <cell r="EG483" t="str">
            <v/>
          </cell>
          <cell r="EH483" t="str">
            <v/>
          </cell>
          <cell r="EI483" t="str">
            <v/>
          </cell>
          <cell r="EJ483" t="str">
            <v/>
          </cell>
          <cell r="EK483" t="str">
            <v/>
          </cell>
          <cell r="EL483" t="str">
            <v/>
          </cell>
          <cell r="EM483" t="str">
            <v/>
          </cell>
          <cell r="EN483" t="str">
            <v/>
          </cell>
          <cell r="EO483" t="str">
            <v/>
          </cell>
          <cell r="EP483" t="str">
            <v/>
          </cell>
          <cell r="EQ483" t="str">
            <v/>
          </cell>
          <cell r="ER483" t="str">
            <v/>
          </cell>
          <cell r="ES483" t="str">
            <v/>
          </cell>
          <cell r="ET483" t="str">
            <v/>
          </cell>
          <cell r="EU483" t="str">
            <v/>
          </cell>
          <cell r="EV483" t="str">
            <v/>
          </cell>
          <cell r="EW483" t="str">
            <v/>
          </cell>
          <cell r="EX483" t="str">
            <v/>
          </cell>
          <cell r="EY483" t="str">
            <v/>
          </cell>
          <cell r="EZ483" t="str">
            <v/>
          </cell>
          <cell r="FA483" t="str">
            <v/>
          </cell>
          <cell r="FB483" t="str">
            <v/>
          </cell>
          <cell r="FC483" t="str">
            <v/>
          </cell>
          <cell r="FD483" t="str">
            <v/>
          </cell>
          <cell r="FE483" t="str">
            <v/>
          </cell>
          <cell r="FF483" t="str">
            <v/>
          </cell>
          <cell r="FG483" t="str">
            <v/>
          </cell>
          <cell r="FH483" t="str">
            <v/>
          </cell>
          <cell r="FI483" t="str">
            <v/>
          </cell>
          <cell r="FJ483" t="str">
            <v/>
          </cell>
          <cell r="FK483" t="str">
            <v/>
          </cell>
          <cell r="FL483" t="str">
            <v/>
          </cell>
          <cell r="FM483" t="str">
            <v/>
          </cell>
          <cell r="FN483" t="str">
            <v/>
          </cell>
          <cell r="FO483" t="str">
            <v/>
          </cell>
          <cell r="FP483" t="str">
            <v/>
          </cell>
          <cell r="FQ483" t="str">
            <v/>
          </cell>
          <cell r="FR483" t="str">
            <v/>
          </cell>
          <cell r="FS483" t="str">
            <v/>
          </cell>
          <cell r="FT483" t="str">
            <v/>
          </cell>
          <cell r="FU483" t="str">
            <v/>
          </cell>
          <cell r="FV483" t="str">
            <v/>
          </cell>
          <cell r="FW483" t="str">
            <v/>
          </cell>
          <cell r="FX483" t="str">
            <v/>
          </cell>
          <cell r="FY483" t="str">
            <v/>
          </cell>
          <cell r="FZ483" t="str">
            <v/>
          </cell>
          <cell r="GA483" t="str">
            <v/>
          </cell>
          <cell r="GB483" t="str">
            <v/>
          </cell>
          <cell r="GC483" t="str">
            <v/>
          </cell>
          <cell r="GD483" t="str">
            <v/>
          </cell>
          <cell r="GE483" t="str">
            <v/>
          </cell>
          <cell r="GF483" t="str">
            <v/>
          </cell>
          <cell r="GG483" t="str">
            <v/>
          </cell>
        </row>
        <row r="484">
          <cell r="CJ484" t="str">
            <v/>
          </cell>
          <cell r="CK484" t="str">
            <v/>
          </cell>
          <cell r="CL484" t="str">
            <v/>
          </cell>
          <cell r="CM484" t="str">
            <v/>
          </cell>
          <cell r="CN484" t="str">
            <v/>
          </cell>
          <cell r="CO484" t="str">
            <v/>
          </cell>
          <cell r="CP484" t="str">
            <v/>
          </cell>
          <cell r="CQ484" t="str">
            <v/>
          </cell>
          <cell r="CR484" t="str">
            <v/>
          </cell>
          <cell r="CS484" t="str">
            <v/>
          </cell>
          <cell r="CT484" t="str">
            <v/>
          </cell>
          <cell r="CU484" t="str">
            <v/>
          </cell>
          <cell r="CV484" t="str">
            <v/>
          </cell>
          <cell r="CW484" t="str">
            <v/>
          </cell>
          <cell r="CX484" t="str">
            <v/>
          </cell>
          <cell r="CY484" t="str">
            <v/>
          </cell>
          <cell r="CZ484" t="str">
            <v/>
          </cell>
          <cell r="DA484" t="str">
            <v/>
          </cell>
          <cell r="DB484" t="str">
            <v/>
          </cell>
          <cell r="DC484" t="str">
            <v/>
          </cell>
          <cell r="DD484" t="str">
            <v/>
          </cell>
          <cell r="DE484" t="str">
            <v/>
          </cell>
          <cell r="DF484" t="str">
            <v/>
          </cell>
          <cell r="DG484" t="str">
            <v/>
          </cell>
          <cell r="DH484" t="str">
            <v/>
          </cell>
          <cell r="DI484" t="str">
            <v/>
          </cell>
          <cell r="DJ484" t="str">
            <v/>
          </cell>
          <cell r="DK484" t="str">
            <v/>
          </cell>
          <cell r="DL484" t="str">
            <v/>
          </cell>
          <cell r="DM484" t="str">
            <v/>
          </cell>
          <cell r="DN484" t="str">
            <v/>
          </cell>
          <cell r="DO484" t="str">
            <v/>
          </cell>
          <cell r="DP484" t="str">
            <v/>
          </cell>
          <cell r="DQ484" t="str">
            <v/>
          </cell>
          <cell r="DR484" t="str">
            <v/>
          </cell>
          <cell r="DS484" t="str">
            <v/>
          </cell>
          <cell r="DT484" t="str">
            <v/>
          </cell>
          <cell r="DU484" t="str">
            <v/>
          </cell>
          <cell r="DV484" t="str">
            <v/>
          </cell>
          <cell r="DW484" t="str">
            <v/>
          </cell>
          <cell r="DX484" t="str">
            <v/>
          </cell>
          <cell r="DY484" t="str">
            <v/>
          </cell>
          <cell r="DZ484" t="str">
            <v/>
          </cell>
          <cell r="EA484" t="str">
            <v/>
          </cell>
          <cell r="EB484" t="str">
            <v/>
          </cell>
          <cell r="EC484" t="str">
            <v/>
          </cell>
          <cell r="ED484" t="str">
            <v/>
          </cell>
          <cell r="EE484" t="str">
            <v/>
          </cell>
          <cell r="EF484" t="str">
            <v/>
          </cell>
          <cell r="EG484" t="str">
            <v/>
          </cell>
          <cell r="EH484" t="str">
            <v/>
          </cell>
          <cell r="EI484" t="str">
            <v/>
          </cell>
          <cell r="EJ484" t="str">
            <v/>
          </cell>
          <cell r="EK484" t="str">
            <v/>
          </cell>
          <cell r="EL484" t="str">
            <v/>
          </cell>
          <cell r="EM484" t="str">
            <v/>
          </cell>
          <cell r="EN484" t="str">
            <v/>
          </cell>
          <cell r="EO484" t="str">
            <v/>
          </cell>
          <cell r="EP484" t="str">
            <v/>
          </cell>
          <cell r="EQ484" t="str">
            <v/>
          </cell>
          <cell r="ER484" t="str">
            <v/>
          </cell>
          <cell r="ES484" t="str">
            <v/>
          </cell>
          <cell r="ET484" t="str">
            <v/>
          </cell>
          <cell r="EU484" t="str">
            <v/>
          </cell>
          <cell r="EV484" t="str">
            <v/>
          </cell>
          <cell r="EW484" t="str">
            <v/>
          </cell>
          <cell r="EX484" t="str">
            <v/>
          </cell>
          <cell r="EY484" t="str">
            <v/>
          </cell>
          <cell r="EZ484" t="str">
            <v/>
          </cell>
          <cell r="FA484" t="str">
            <v/>
          </cell>
          <cell r="FB484" t="str">
            <v/>
          </cell>
          <cell r="FC484" t="str">
            <v/>
          </cell>
          <cell r="FD484" t="str">
            <v/>
          </cell>
          <cell r="FE484" t="str">
            <v/>
          </cell>
          <cell r="FF484" t="str">
            <v/>
          </cell>
          <cell r="FG484" t="str">
            <v/>
          </cell>
          <cell r="FH484" t="str">
            <v/>
          </cell>
          <cell r="FI484" t="str">
            <v/>
          </cell>
          <cell r="FJ484" t="str">
            <v/>
          </cell>
          <cell r="FK484" t="str">
            <v/>
          </cell>
          <cell r="FL484" t="str">
            <v/>
          </cell>
          <cell r="FM484" t="str">
            <v/>
          </cell>
          <cell r="FN484" t="str">
            <v/>
          </cell>
          <cell r="FO484" t="str">
            <v/>
          </cell>
          <cell r="FP484" t="str">
            <v/>
          </cell>
          <cell r="FQ484" t="str">
            <v/>
          </cell>
          <cell r="FR484" t="str">
            <v/>
          </cell>
          <cell r="FS484" t="str">
            <v/>
          </cell>
          <cell r="FT484" t="str">
            <v/>
          </cell>
          <cell r="FU484" t="str">
            <v/>
          </cell>
          <cell r="FV484" t="str">
            <v/>
          </cell>
          <cell r="FW484" t="str">
            <v/>
          </cell>
          <cell r="FX484" t="str">
            <v/>
          </cell>
          <cell r="FY484" t="str">
            <v/>
          </cell>
          <cell r="FZ484" t="str">
            <v/>
          </cell>
          <cell r="GA484" t="str">
            <v/>
          </cell>
          <cell r="GB484" t="str">
            <v/>
          </cell>
          <cell r="GC484" t="str">
            <v/>
          </cell>
          <cell r="GD484" t="str">
            <v/>
          </cell>
          <cell r="GE484" t="str">
            <v/>
          </cell>
          <cell r="GF484" t="str">
            <v/>
          </cell>
          <cell r="GG484" t="str">
            <v/>
          </cell>
        </row>
        <row r="485">
          <cell r="CJ485" t="str">
            <v/>
          </cell>
          <cell r="CK485" t="str">
            <v/>
          </cell>
          <cell r="CL485" t="str">
            <v/>
          </cell>
          <cell r="CM485" t="str">
            <v/>
          </cell>
          <cell r="CN485" t="str">
            <v/>
          </cell>
          <cell r="CO485" t="str">
            <v/>
          </cell>
          <cell r="CP485" t="str">
            <v/>
          </cell>
          <cell r="CQ485" t="str">
            <v/>
          </cell>
          <cell r="CR485" t="str">
            <v/>
          </cell>
          <cell r="CS485" t="str">
            <v/>
          </cell>
          <cell r="CT485" t="str">
            <v/>
          </cell>
          <cell r="CU485" t="str">
            <v/>
          </cell>
          <cell r="CV485" t="str">
            <v/>
          </cell>
          <cell r="CW485" t="str">
            <v/>
          </cell>
          <cell r="CX485" t="str">
            <v/>
          </cell>
          <cell r="CY485" t="str">
            <v/>
          </cell>
          <cell r="CZ485" t="str">
            <v/>
          </cell>
          <cell r="DA485" t="str">
            <v/>
          </cell>
          <cell r="DB485" t="str">
            <v/>
          </cell>
          <cell r="DC485" t="str">
            <v/>
          </cell>
          <cell r="DD485" t="str">
            <v/>
          </cell>
          <cell r="DE485" t="str">
            <v/>
          </cell>
          <cell r="DF485" t="str">
            <v/>
          </cell>
          <cell r="DG485" t="str">
            <v/>
          </cell>
          <cell r="DH485" t="str">
            <v/>
          </cell>
          <cell r="DI485" t="str">
            <v/>
          </cell>
          <cell r="DJ485" t="str">
            <v/>
          </cell>
          <cell r="DK485" t="str">
            <v/>
          </cell>
          <cell r="DL485" t="str">
            <v/>
          </cell>
          <cell r="DM485" t="str">
            <v/>
          </cell>
          <cell r="DN485" t="str">
            <v/>
          </cell>
          <cell r="DO485" t="str">
            <v/>
          </cell>
          <cell r="DP485" t="str">
            <v/>
          </cell>
          <cell r="DQ485" t="str">
            <v/>
          </cell>
          <cell r="DR485" t="str">
            <v/>
          </cell>
          <cell r="DS485" t="str">
            <v/>
          </cell>
          <cell r="DT485" t="str">
            <v/>
          </cell>
          <cell r="DU485" t="str">
            <v/>
          </cell>
          <cell r="DV485" t="str">
            <v/>
          </cell>
          <cell r="DW485" t="str">
            <v/>
          </cell>
          <cell r="DX485" t="str">
            <v/>
          </cell>
          <cell r="DY485" t="str">
            <v/>
          </cell>
          <cell r="DZ485" t="str">
            <v/>
          </cell>
          <cell r="EA485" t="str">
            <v/>
          </cell>
          <cell r="EB485" t="str">
            <v/>
          </cell>
          <cell r="EC485" t="str">
            <v/>
          </cell>
          <cell r="ED485" t="str">
            <v/>
          </cell>
          <cell r="EE485" t="str">
            <v/>
          </cell>
          <cell r="EF485" t="str">
            <v/>
          </cell>
          <cell r="EG485" t="str">
            <v/>
          </cell>
          <cell r="EH485" t="str">
            <v/>
          </cell>
          <cell r="EI485" t="str">
            <v/>
          </cell>
          <cell r="EJ485" t="str">
            <v/>
          </cell>
          <cell r="EK485" t="str">
            <v/>
          </cell>
          <cell r="EL485" t="str">
            <v/>
          </cell>
          <cell r="EM485" t="str">
            <v/>
          </cell>
          <cell r="EN485" t="str">
            <v/>
          </cell>
          <cell r="EO485" t="str">
            <v/>
          </cell>
          <cell r="EP485" t="str">
            <v/>
          </cell>
          <cell r="EQ485" t="str">
            <v/>
          </cell>
          <cell r="ER485" t="str">
            <v/>
          </cell>
          <cell r="ES485" t="str">
            <v/>
          </cell>
          <cell r="ET485" t="str">
            <v/>
          </cell>
          <cell r="EU485" t="str">
            <v/>
          </cell>
          <cell r="EV485" t="str">
            <v/>
          </cell>
          <cell r="EW485" t="str">
            <v/>
          </cell>
          <cell r="EX485" t="str">
            <v/>
          </cell>
          <cell r="EY485" t="str">
            <v/>
          </cell>
          <cell r="EZ485" t="str">
            <v/>
          </cell>
          <cell r="FA485" t="str">
            <v/>
          </cell>
          <cell r="FB485" t="str">
            <v/>
          </cell>
          <cell r="FC485" t="str">
            <v/>
          </cell>
          <cell r="FD485" t="str">
            <v/>
          </cell>
          <cell r="FE485" t="str">
            <v/>
          </cell>
          <cell r="FF485" t="str">
            <v/>
          </cell>
          <cell r="FG485" t="str">
            <v/>
          </cell>
          <cell r="FH485" t="str">
            <v/>
          </cell>
          <cell r="FI485" t="str">
            <v/>
          </cell>
          <cell r="FJ485" t="str">
            <v/>
          </cell>
          <cell r="FK485" t="str">
            <v/>
          </cell>
          <cell r="FL485" t="str">
            <v/>
          </cell>
          <cell r="FM485" t="str">
            <v/>
          </cell>
          <cell r="FN485" t="str">
            <v/>
          </cell>
          <cell r="FO485" t="str">
            <v/>
          </cell>
          <cell r="FP485" t="str">
            <v/>
          </cell>
          <cell r="FQ485" t="str">
            <v/>
          </cell>
          <cell r="FR485" t="str">
            <v/>
          </cell>
          <cell r="FS485" t="str">
            <v/>
          </cell>
          <cell r="FT485" t="str">
            <v/>
          </cell>
          <cell r="FU485" t="str">
            <v/>
          </cell>
          <cell r="FV485" t="str">
            <v/>
          </cell>
          <cell r="FW485" t="str">
            <v/>
          </cell>
          <cell r="FX485" t="str">
            <v/>
          </cell>
          <cell r="FY485" t="str">
            <v/>
          </cell>
          <cell r="FZ485" t="str">
            <v/>
          </cell>
          <cell r="GA485" t="str">
            <v/>
          </cell>
          <cell r="GB485" t="str">
            <v/>
          </cell>
          <cell r="GC485" t="str">
            <v/>
          </cell>
          <cell r="GD485" t="str">
            <v/>
          </cell>
          <cell r="GE485" t="str">
            <v/>
          </cell>
          <cell r="GF485" t="str">
            <v/>
          </cell>
          <cell r="GG485" t="str">
            <v/>
          </cell>
        </row>
        <row r="486">
          <cell r="CJ486" t="str">
            <v/>
          </cell>
          <cell r="CK486" t="str">
            <v/>
          </cell>
          <cell r="CL486" t="str">
            <v/>
          </cell>
          <cell r="CM486" t="str">
            <v/>
          </cell>
          <cell r="CN486" t="str">
            <v/>
          </cell>
          <cell r="CO486" t="str">
            <v/>
          </cell>
          <cell r="CP486" t="str">
            <v/>
          </cell>
          <cell r="CQ486" t="str">
            <v/>
          </cell>
          <cell r="CR486" t="str">
            <v/>
          </cell>
          <cell r="CS486" t="str">
            <v/>
          </cell>
          <cell r="CT486" t="str">
            <v/>
          </cell>
          <cell r="CU486" t="str">
            <v/>
          </cell>
          <cell r="CV486" t="str">
            <v/>
          </cell>
          <cell r="CW486" t="str">
            <v/>
          </cell>
          <cell r="CX486" t="str">
            <v/>
          </cell>
          <cell r="CY486" t="str">
            <v/>
          </cell>
          <cell r="CZ486" t="str">
            <v/>
          </cell>
          <cell r="DA486" t="str">
            <v/>
          </cell>
          <cell r="DB486" t="str">
            <v/>
          </cell>
          <cell r="DC486" t="str">
            <v/>
          </cell>
          <cell r="DD486" t="str">
            <v/>
          </cell>
          <cell r="DE486" t="str">
            <v/>
          </cell>
          <cell r="DF486" t="str">
            <v/>
          </cell>
          <cell r="DG486" t="str">
            <v/>
          </cell>
          <cell r="DH486" t="str">
            <v/>
          </cell>
          <cell r="DI486" t="str">
            <v/>
          </cell>
          <cell r="DJ486" t="str">
            <v/>
          </cell>
          <cell r="DK486" t="str">
            <v/>
          </cell>
          <cell r="DL486" t="str">
            <v/>
          </cell>
          <cell r="DM486" t="str">
            <v/>
          </cell>
          <cell r="DN486" t="str">
            <v/>
          </cell>
          <cell r="DO486" t="str">
            <v/>
          </cell>
          <cell r="DP486" t="str">
            <v/>
          </cell>
          <cell r="DQ486" t="str">
            <v/>
          </cell>
          <cell r="DR486" t="str">
            <v/>
          </cell>
          <cell r="DS486" t="str">
            <v/>
          </cell>
          <cell r="DT486" t="str">
            <v/>
          </cell>
          <cell r="DU486" t="str">
            <v/>
          </cell>
          <cell r="DV486" t="str">
            <v/>
          </cell>
          <cell r="DW486" t="str">
            <v/>
          </cell>
          <cell r="DX486" t="str">
            <v/>
          </cell>
          <cell r="DY486" t="str">
            <v/>
          </cell>
          <cell r="DZ486" t="str">
            <v/>
          </cell>
          <cell r="EA486" t="str">
            <v/>
          </cell>
          <cell r="EB486" t="str">
            <v/>
          </cell>
          <cell r="EC486" t="str">
            <v/>
          </cell>
          <cell r="ED486" t="str">
            <v/>
          </cell>
          <cell r="EE486" t="str">
            <v/>
          </cell>
          <cell r="EF486" t="str">
            <v/>
          </cell>
          <cell r="EG486" t="str">
            <v/>
          </cell>
          <cell r="EH486" t="str">
            <v/>
          </cell>
          <cell r="EI486" t="str">
            <v/>
          </cell>
          <cell r="EJ486" t="str">
            <v/>
          </cell>
          <cell r="EK486" t="str">
            <v/>
          </cell>
          <cell r="EL486" t="str">
            <v/>
          </cell>
          <cell r="EM486" t="str">
            <v/>
          </cell>
          <cell r="EN486" t="str">
            <v/>
          </cell>
          <cell r="EO486" t="str">
            <v/>
          </cell>
          <cell r="EP486" t="str">
            <v/>
          </cell>
          <cell r="EQ486" t="str">
            <v/>
          </cell>
          <cell r="ER486" t="str">
            <v/>
          </cell>
          <cell r="ES486" t="str">
            <v/>
          </cell>
          <cell r="ET486" t="str">
            <v/>
          </cell>
          <cell r="EU486" t="str">
            <v/>
          </cell>
          <cell r="EV486" t="str">
            <v/>
          </cell>
          <cell r="EW486" t="str">
            <v/>
          </cell>
          <cell r="EX486" t="str">
            <v/>
          </cell>
          <cell r="EY486" t="str">
            <v/>
          </cell>
          <cell r="EZ486" t="str">
            <v/>
          </cell>
          <cell r="FA486" t="str">
            <v/>
          </cell>
          <cell r="FB486" t="str">
            <v/>
          </cell>
          <cell r="FC486" t="str">
            <v/>
          </cell>
          <cell r="FD486" t="str">
            <v/>
          </cell>
          <cell r="FE486" t="str">
            <v/>
          </cell>
          <cell r="FF486" t="str">
            <v/>
          </cell>
          <cell r="FG486" t="str">
            <v/>
          </cell>
          <cell r="FH486" t="str">
            <v/>
          </cell>
          <cell r="FI486" t="str">
            <v/>
          </cell>
          <cell r="FJ486" t="str">
            <v/>
          </cell>
          <cell r="FK486" t="str">
            <v/>
          </cell>
          <cell r="FL486" t="str">
            <v/>
          </cell>
          <cell r="FM486" t="str">
            <v/>
          </cell>
          <cell r="FN486" t="str">
            <v/>
          </cell>
          <cell r="FO486" t="str">
            <v/>
          </cell>
          <cell r="FP486" t="str">
            <v/>
          </cell>
          <cell r="FQ486" t="str">
            <v/>
          </cell>
          <cell r="FR486" t="str">
            <v/>
          </cell>
          <cell r="FS486" t="str">
            <v/>
          </cell>
          <cell r="FT486" t="str">
            <v/>
          </cell>
          <cell r="FU486" t="str">
            <v/>
          </cell>
          <cell r="FV486" t="str">
            <v/>
          </cell>
          <cell r="FW486" t="str">
            <v/>
          </cell>
          <cell r="FX486" t="str">
            <v/>
          </cell>
          <cell r="FY486" t="str">
            <v/>
          </cell>
          <cell r="FZ486" t="str">
            <v/>
          </cell>
          <cell r="GA486" t="str">
            <v/>
          </cell>
          <cell r="GB486" t="str">
            <v/>
          </cell>
          <cell r="GC486" t="str">
            <v/>
          </cell>
          <cell r="GD486" t="str">
            <v/>
          </cell>
          <cell r="GE486" t="str">
            <v/>
          </cell>
          <cell r="GF486" t="str">
            <v/>
          </cell>
          <cell r="GG486" t="str">
            <v/>
          </cell>
        </row>
        <row r="487">
          <cell r="CJ487" t="str">
            <v/>
          </cell>
          <cell r="CK487" t="str">
            <v/>
          </cell>
          <cell r="CL487" t="str">
            <v/>
          </cell>
          <cell r="CM487" t="str">
            <v/>
          </cell>
          <cell r="CN487" t="str">
            <v/>
          </cell>
          <cell r="CO487" t="str">
            <v/>
          </cell>
          <cell r="CP487" t="str">
            <v/>
          </cell>
          <cell r="CQ487" t="str">
            <v/>
          </cell>
          <cell r="CR487" t="str">
            <v/>
          </cell>
          <cell r="CS487" t="str">
            <v/>
          </cell>
          <cell r="CT487" t="str">
            <v/>
          </cell>
          <cell r="CU487" t="str">
            <v/>
          </cell>
          <cell r="CV487" t="str">
            <v/>
          </cell>
          <cell r="CW487" t="str">
            <v/>
          </cell>
          <cell r="CX487" t="str">
            <v/>
          </cell>
          <cell r="CY487" t="str">
            <v/>
          </cell>
          <cell r="CZ487" t="str">
            <v/>
          </cell>
          <cell r="DA487" t="str">
            <v/>
          </cell>
          <cell r="DB487" t="str">
            <v/>
          </cell>
          <cell r="DC487" t="str">
            <v/>
          </cell>
          <cell r="DD487" t="str">
            <v/>
          </cell>
          <cell r="DE487" t="str">
            <v/>
          </cell>
          <cell r="DF487" t="str">
            <v/>
          </cell>
          <cell r="DG487" t="str">
            <v/>
          </cell>
          <cell r="DH487" t="str">
            <v/>
          </cell>
          <cell r="DI487" t="str">
            <v/>
          </cell>
          <cell r="DJ487" t="str">
            <v/>
          </cell>
          <cell r="DK487" t="str">
            <v/>
          </cell>
          <cell r="DL487" t="str">
            <v/>
          </cell>
          <cell r="DM487" t="str">
            <v/>
          </cell>
          <cell r="DN487" t="str">
            <v/>
          </cell>
          <cell r="DO487" t="str">
            <v/>
          </cell>
          <cell r="DP487" t="str">
            <v/>
          </cell>
          <cell r="DQ487" t="str">
            <v/>
          </cell>
          <cell r="DR487" t="str">
            <v/>
          </cell>
          <cell r="DS487" t="str">
            <v/>
          </cell>
          <cell r="DT487" t="str">
            <v/>
          </cell>
          <cell r="DU487" t="str">
            <v/>
          </cell>
          <cell r="DV487" t="str">
            <v/>
          </cell>
          <cell r="DW487" t="str">
            <v/>
          </cell>
          <cell r="DX487" t="str">
            <v/>
          </cell>
          <cell r="DY487" t="str">
            <v/>
          </cell>
          <cell r="DZ487" t="str">
            <v/>
          </cell>
          <cell r="EA487" t="str">
            <v/>
          </cell>
          <cell r="EB487" t="str">
            <v/>
          </cell>
          <cell r="EC487" t="str">
            <v/>
          </cell>
          <cell r="ED487" t="str">
            <v/>
          </cell>
          <cell r="EE487" t="str">
            <v/>
          </cell>
          <cell r="EF487" t="str">
            <v/>
          </cell>
          <cell r="EG487" t="str">
            <v/>
          </cell>
          <cell r="EH487" t="str">
            <v/>
          </cell>
          <cell r="EI487" t="str">
            <v/>
          </cell>
          <cell r="EJ487" t="str">
            <v/>
          </cell>
          <cell r="EK487" t="str">
            <v/>
          </cell>
          <cell r="EL487" t="str">
            <v/>
          </cell>
          <cell r="EM487" t="str">
            <v/>
          </cell>
          <cell r="EN487" t="str">
            <v/>
          </cell>
          <cell r="EO487" t="str">
            <v/>
          </cell>
          <cell r="EP487" t="str">
            <v/>
          </cell>
          <cell r="EQ487" t="str">
            <v/>
          </cell>
          <cell r="ER487" t="str">
            <v/>
          </cell>
          <cell r="ES487" t="str">
            <v/>
          </cell>
          <cell r="ET487" t="str">
            <v/>
          </cell>
          <cell r="EU487" t="str">
            <v/>
          </cell>
          <cell r="EV487" t="str">
            <v/>
          </cell>
          <cell r="EW487" t="str">
            <v/>
          </cell>
          <cell r="EX487" t="str">
            <v/>
          </cell>
          <cell r="EY487" t="str">
            <v/>
          </cell>
          <cell r="EZ487" t="str">
            <v/>
          </cell>
          <cell r="FA487" t="str">
            <v/>
          </cell>
          <cell r="FB487" t="str">
            <v/>
          </cell>
          <cell r="FC487" t="str">
            <v/>
          </cell>
          <cell r="FD487" t="str">
            <v/>
          </cell>
          <cell r="FE487" t="str">
            <v/>
          </cell>
          <cell r="FF487" t="str">
            <v/>
          </cell>
          <cell r="FG487" t="str">
            <v/>
          </cell>
          <cell r="FH487" t="str">
            <v/>
          </cell>
          <cell r="FI487" t="str">
            <v/>
          </cell>
          <cell r="FJ487" t="str">
            <v/>
          </cell>
          <cell r="FK487" t="str">
            <v/>
          </cell>
          <cell r="FL487" t="str">
            <v/>
          </cell>
          <cell r="FM487" t="str">
            <v/>
          </cell>
          <cell r="FN487" t="str">
            <v/>
          </cell>
          <cell r="FO487" t="str">
            <v/>
          </cell>
          <cell r="FP487" t="str">
            <v/>
          </cell>
          <cell r="FQ487" t="str">
            <v/>
          </cell>
          <cell r="FR487" t="str">
            <v/>
          </cell>
          <cell r="FS487" t="str">
            <v/>
          </cell>
          <cell r="FT487" t="str">
            <v/>
          </cell>
          <cell r="FU487" t="str">
            <v/>
          </cell>
          <cell r="FV487" t="str">
            <v/>
          </cell>
          <cell r="FW487" t="str">
            <v/>
          </cell>
          <cell r="FX487" t="str">
            <v/>
          </cell>
          <cell r="FY487" t="str">
            <v/>
          </cell>
          <cell r="FZ487" t="str">
            <v/>
          </cell>
          <cell r="GA487" t="str">
            <v/>
          </cell>
          <cell r="GB487" t="str">
            <v/>
          </cell>
          <cell r="GC487" t="str">
            <v/>
          </cell>
          <cell r="GD487" t="str">
            <v/>
          </cell>
          <cell r="GE487" t="str">
            <v/>
          </cell>
          <cell r="GF487" t="str">
            <v/>
          </cell>
          <cell r="GG487" t="str">
            <v/>
          </cell>
        </row>
        <row r="488">
          <cell r="CJ488" t="str">
            <v/>
          </cell>
          <cell r="CK488" t="str">
            <v/>
          </cell>
          <cell r="CL488" t="str">
            <v/>
          </cell>
          <cell r="CM488" t="str">
            <v/>
          </cell>
          <cell r="CN488" t="str">
            <v/>
          </cell>
          <cell r="CO488" t="str">
            <v/>
          </cell>
          <cell r="CP488" t="str">
            <v/>
          </cell>
          <cell r="CQ488" t="str">
            <v/>
          </cell>
          <cell r="CR488" t="str">
            <v/>
          </cell>
          <cell r="CS488" t="str">
            <v/>
          </cell>
          <cell r="CT488" t="str">
            <v/>
          </cell>
          <cell r="CU488" t="str">
            <v/>
          </cell>
          <cell r="CV488" t="str">
            <v/>
          </cell>
          <cell r="CW488" t="str">
            <v/>
          </cell>
          <cell r="CX488" t="str">
            <v/>
          </cell>
          <cell r="CY488" t="str">
            <v/>
          </cell>
          <cell r="CZ488" t="str">
            <v/>
          </cell>
          <cell r="DA488" t="str">
            <v/>
          </cell>
          <cell r="DB488" t="str">
            <v/>
          </cell>
          <cell r="DC488" t="str">
            <v/>
          </cell>
          <cell r="DD488" t="str">
            <v/>
          </cell>
          <cell r="DE488" t="str">
            <v/>
          </cell>
          <cell r="DF488" t="str">
            <v/>
          </cell>
          <cell r="DG488" t="str">
            <v/>
          </cell>
          <cell r="DH488" t="str">
            <v/>
          </cell>
          <cell r="DI488" t="str">
            <v/>
          </cell>
          <cell r="DJ488" t="str">
            <v/>
          </cell>
          <cell r="DK488" t="str">
            <v/>
          </cell>
          <cell r="DL488" t="str">
            <v/>
          </cell>
          <cell r="DM488" t="str">
            <v/>
          </cell>
          <cell r="DN488" t="str">
            <v/>
          </cell>
          <cell r="DO488" t="str">
            <v/>
          </cell>
          <cell r="DP488" t="str">
            <v/>
          </cell>
          <cell r="DQ488" t="str">
            <v/>
          </cell>
          <cell r="DR488" t="str">
            <v/>
          </cell>
          <cell r="DS488" t="str">
            <v/>
          </cell>
          <cell r="DT488" t="str">
            <v/>
          </cell>
          <cell r="DU488" t="str">
            <v/>
          </cell>
          <cell r="DV488" t="str">
            <v/>
          </cell>
          <cell r="DW488" t="str">
            <v/>
          </cell>
          <cell r="DX488" t="str">
            <v/>
          </cell>
          <cell r="DY488" t="str">
            <v/>
          </cell>
          <cell r="DZ488" t="str">
            <v/>
          </cell>
          <cell r="EA488" t="str">
            <v/>
          </cell>
          <cell r="EB488" t="str">
            <v/>
          </cell>
          <cell r="EC488" t="str">
            <v/>
          </cell>
          <cell r="ED488" t="str">
            <v/>
          </cell>
          <cell r="EE488" t="str">
            <v/>
          </cell>
          <cell r="EF488" t="str">
            <v/>
          </cell>
          <cell r="EG488" t="str">
            <v/>
          </cell>
          <cell r="EH488" t="str">
            <v/>
          </cell>
          <cell r="EI488" t="str">
            <v/>
          </cell>
          <cell r="EJ488" t="str">
            <v/>
          </cell>
          <cell r="EK488" t="str">
            <v/>
          </cell>
          <cell r="EL488" t="str">
            <v/>
          </cell>
          <cell r="EM488" t="str">
            <v/>
          </cell>
          <cell r="EN488" t="str">
            <v/>
          </cell>
          <cell r="EO488" t="str">
            <v/>
          </cell>
          <cell r="EP488" t="str">
            <v/>
          </cell>
          <cell r="EQ488" t="str">
            <v/>
          </cell>
          <cell r="ER488" t="str">
            <v/>
          </cell>
          <cell r="ES488" t="str">
            <v/>
          </cell>
          <cell r="ET488" t="str">
            <v/>
          </cell>
          <cell r="EU488" t="str">
            <v/>
          </cell>
          <cell r="EV488" t="str">
            <v/>
          </cell>
          <cell r="EW488" t="str">
            <v/>
          </cell>
          <cell r="EX488" t="str">
            <v/>
          </cell>
          <cell r="EY488" t="str">
            <v/>
          </cell>
          <cell r="EZ488" t="str">
            <v/>
          </cell>
          <cell r="FA488" t="str">
            <v/>
          </cell>
          <cell r="FB488" t="str">
            <v/>
          </cell>
          <cell r="FC488" t="str">
            <v/>
          </cell>
          <cell r="FD488" t="str">
            <v/>
          </cell>
          <cell r="FE488" t="str">
            <v/>
          </cell>
          <cell r="FF488" t="str">
            <v/>
          </cell>
          <cell r="FG488" t="str">
            <v/>
          </cell>
          <cell r="FH488" t="str">
            <v/>
          </cell>
          <cell r="FI488" t="str">
            <v/>
          </cell>
          <cell r="FJ488" t="str">
            <v/>
          </cell>
          <cell r="FK488" t="str">
            <v/>
          </cell>
          <cell r="FL488" t="str">
            <v/>
          </cell>
          <cell r="FM488" t="str">
            <v/>
          </cell>
          <cell r="FN488" t="str">
            <v/>
          </cell>
          <cell r="FO488" t="str">
            <v/>
          </cell>
          <cell r="FP488" t="str">
            <v/>
          </cell>
          <cell r="FQ488" t="str">
            <v/>
          </cell>
          <cell r="FR488" t="str">
            <v/>
          </cell>
          <cell r="FS488" t="str">
            <v/>
          </cell>
          <cell r="FT488" t="str">
            <v/>
          </cell>
          <cell r="FU488" t="str">
            <v/>
          </cell>
          <cell r="FV488" t="str">
            <v/>
          </cell>
          <cell r="FW488" t="str">
            <v/>
          </cell>
          <cell r="FX488" t="str">
            <v/>
          </cell>
          <cell r="FY488" t="str">
            <v/>
          </cell>
          <cell r="FZ488" t="str">
            <v/>
          </cell>
          <cell r="GA488" t="str">
            <v/>
          </cell>
          <cell r="GB488" t="str">
            <v/>
          </cell>
          <cell r="GC488" t="str">
            <v/>
          </cell>
          <cell r="GD488" t="str">
            <v/>
          </cell>
          <cell r="GE488" t="str">
            <v/>
          </cell>
          <cell r="GF488" t="str">
            <v/>
          </cell>
          <cell r="GG488" t="str">
            <v/>
          </cell>
        </row>
        <row r="489">
          <cell r="CJ489" t="str">
            <v/>
          </cell>
          <cell r="CK489" t="str">
            <v/>
          </cell>
          <cell r="CL489" t="str">
            <v/>
          </cell>
          <cell r="CM489" t="str">
            <v/>
          </cell>
          <cell r="CN489" t="str">
            <v/>
          </cell>
          <cell r="CO489" t="str">
            <v/>
          </cell>
          <cell r="CP489" t="str">
            <v/>
          </cell>
          <cell r="CQ489" t="str">
            <v/>
          </cell>
          <cell r="CR489" t="str">
            <v/>
          </cell>
          <cell r="CS489" t="str">
            <v/>
          </cell>
          <cell r="CT489" t="str">
            <v/>
          </cell>
          <cell r="CU489" t="str">
            <v/>
          </cell>
          <cell r="CV489" t="str">
            <v/>
          </cell>
          <cell r="CW489" t="str">
            <v/>
          </cell>
          <cell r="CX489" t="str">
            <v/>
          </cell>
          <cell r="CY489" t="str">
            <v/>
          </cell>
          <cell r="CZ489" t="str">
            <v/>
          </cell>
          <cell r="DA489" t="str">
            <v/>
          </cell>
          <cell r="DB489" t="str">
            <v/>
          </cell>
          <cell r="DC489" t="str">
            <v/>
          </cell>
          <cell r="DD489" t="str">
            <v/>
          </cell>
          <cell r="DE489" t="str">
            <v/>
          </cell>
          <cell r="DF489" t="str">
            <v/>
          </cell>
          <cell r="DG489" t="str">
            <v/>
          </cell>
          <cell r="DH489" t="str">
            <v/>
          </cell>
          <cell r="DI489" t="str">
            <v/>
          </cell>
          <cell r="DJ489" t="str">
            <v/>
          </cell>
          <cell r="DK489" t="str">
            <v/>
          </cell>
          <cell r="DL489" t="str">
            <v/>
          </cell>
          <cell r="DM489" t="str">
            <v/>
          </cell>
          <cell r="DN489" t="str">
            <v/>
          </cell>
          <cell r="DO489" t="str">
            <v/>
          </cell>
          <cell r="DP489" t="str">
            <v/>
          </cell>
          <cell r="DQ489" t="str">
            <v/>
          </cell>
          <cell r="DR489" t="str">
            <v/>
          </cell>
          <cell r="DS489" t="str">
            <v/>
          </cell>
          <cell r="DT489" t="str">
            <v/>
          </cell>
          <cell r="DU489" t="str">
            <v/>
          </cell>
          <cell r="DV489" t="str">
            <v/>
          </cell>
          <cell r="DW489" t="str">
            <v/>
          </cell>
          <cell r="DX489" t="str">
            <v/>
          </cell>
          <cell r="DY489" t="str">
            <v/>
          </cell>
          <cell r="DZ489" t="str">
            <v/>
          </cell>
          <cell r="EA489" t="str">
            <v/>
          </cell>
          <cell r="EB489" t="str">
            <v/>
          </cell>
          <cell r="EC489" t="str">
            <v/>
          </cell>
          <cell r="ED489" t="str">
            <v/>
          </cell>
          <cell r="EE489" t="str">
            <v/>
          </cell>
          <cell r="EF489" t="str">
            <v/>
          </cell>
          <cell r="EG489" t="str">
            <v/>
          </cell>
          <cell r="EH489" t="str">
            <v/>
          </cell>
          <cell r="EI489" t="str">
            <v/>
          </cell>
          <cell r="EJ489" t="str">
            <v/>
          </cell>
          <cell r="EK489" t="str">
            <v/>
          </cell>
          <cell r="EL489" t="str">
            <v/>
          </cell>
          <cell r="EM489" t="str">
            <v/>
          </cell>
          <cell r="EN489" t="str">
            <v/>
          </cell>
          <cell r="EO489" t="str">
            <v/>
          </cell>
          <cell r="EP489" t="str">
            <v/>
          </cell>
          <cell r="EQ489" t="str">
            <v/>
          </cell>
          <cell r="ER489" t="str">
            <v/>
          </cell>
          <cell r="ES489" t="str">
            <v/>
          </cell>
          <cell r="ET489" t="str">
            <v/>
          </cell>
          <cell r="EU489" t="str">
            <v/>
          </cell>
          <cell r="EV489" t="str">
            <v/>
          </cell>
          <cell r="EW489" t="str">
            <v/>
          </cell>
          <cell r="EX489" t="str">
            <v/>
          </cell>
          <cell r="EY489" t="str">
            <v/>
          </cell>
          <cell r="EZ489" t="str">
            <v/>
          </cell>
          <cell r="FA489" t="str">
            <v/>
          </cell>
          <cell r="FB489" t="str">
            <v/>
          </cell>
          <cell r="FC489" t="str">
            <v/>
          </cell>
          <cell r="FD489" t="str">
            <v/>
          </cell>
          <cell r="FE489" t="str">
            <v/>
          </cell>
          <cell r="FF489" t="str">
            <v/>
          </cell>
          <cell r="FG489" t="str">
            <v/>
          </cell>
          <cell r="FH489" t="str">
            <v/>
          </cell>
          <cell r="FI489" t="str">
            <v/>
          </cell>
          <cell r="FJ489" t="str">
            <v/>
          </cell>
          <cell r="FK489" t="str">
            <v/>
          </cell>
          <cell r="FL489" t="str">
            <v/>
          </cell>
          <cell r="FM489" t="str">
            <v/>
          </cell>
          <cell r="FN489" t="str">
            <v/>
          </cell>
          <cell r="FO489" t="str">
            <v/>
          </cell>
          <cell r="FP489" t="str">
            <v/>
          </cell>
          <cell r="FQ489" t="str">
            <v/>
          </cell>
          <cell r="FR489" t="str">
            <v/>
          </cell>
          <cell r="FS489" t="str">
            <v/>
          </cell>
          <cell r="FT489" t="str">
            <v/>
          </cell>
          <cell r="FU489" t="str">
            <v/>
          </cell>
          <cell r="FV489" t="str">
            <v/>
          </cell>
          <cell r="FW489" t="str">
            <v/>
          </cell>
          <cell r="FX489" t="str">
            <v/>
          </cell>
          <cell r="FY489" t="str">
            <v/>
          </cell>
          <cell r="FZ489" t="str">
            <v/>
          </cell>
          <cell r="GA489" t="str">
            <v/>
          </cell>
          <cell r="GB489" t="str">
            <v/>
          </cell>
          <cell r="GC489" t="str">
            <v/>
          </cell>
          <cell r="GD489" t="str">
            <v/>
          </cell>
          <cell r="GE489" t="str">
            <v/>
          </cell>
          <cell r="GF489" t="str">
            <v/>
          </cell>
          <cell r="GG489" t="str">
            <v/>
          </cell>
        </row>
        <row r="490">
          <cell r="CJ490" t="str">
            <v/>
          </cell>
          <cell r="CK490" t="str">
            <v/>
          </cell>
          <cell r="CL490" t="str">
            <v/>
          </cell>
          <cell r="CM490" t="str">
            <v/>
          </cell>
          <cell r="CN490" t="str">
            <v/>
          </cell>
          <cell r="CO490" t="str">
            <v/>
          </cell>
          <cell r="CP490" t="str">
            <v/>
          </cell>
          <cell r="CQ490" t="str">
            <v/>
          </cell>
          <cell r="CR490" t="str">
            <v/>
          </cell>
          <cell r="CS490" t="str">
            <v/>
          </cell>
          <cell r="CT490" t="str">
            <v/>
          </cell>
          <cell r="CU490" t="str">
            <v/>
          </cell>
          <cell r="CV490" t="str">
            <v/>
          </cell>
          <cell r="CW490" t="str">
            <v/>
          </cell>
          <cell r="CX490" t="str">
            <v/>
          </cell>
          <cell r="CY490" t="str">
            <v/>
          </cell>
          <cell r="CZ490" t="str">
            <v/>
          </cell>
          <cell r="DA490" t="str">
            <v/>
          </cell>
          <cell r="DB490" t="str">
            <v/>
          </cell>
          <cell r="DC490" t="str">
            <v/>
          </cell>
          <cell r="DD490" t="str">
            <v/>
          </cell>
          <cell r="DE490" t="str">
            <v/>
          </cell>
          <cell r="DF490" t="str">
            <v/>
          </cell>
          <cell r="DG490" t="str">
            <v/>
          </cell>
          <cell r="DH490" t="str">
            <v/>
          </cell>
          <cell r="DI490" t="str">
            <v/>
          </cell>
          <cell r="DJ490" t="str">
            <v/>
          </cell>
          <cell r="DK490" t="str">
            <v/>
          </cell>
          <cell r="DL490" t="str">
            <v/>
          </cell>
          <cell r="DM490" t="str">
            <v/>
          </cell>
          <cell r="DN490" t="str">
            <v/>
          </cell>
          <cell r="DO490" t="str">
            <v/>
          </cell>
          <cell r="DP490" t="str">
            <v/>
          </cell>
          <cell r="DQ490" t="str">
            <v/>
          </cell>
          <cell r="DR490" t="str">
            <v/>
          </cell>
          <cell r="DS490" t="str">
            <v/>
          </cell>
          <cell r="DT490" t="str">
            <v/>
          </cell>
          <cell r="DU490" t="str">
            <v/>
          </cell>
          <cell r="DV490" t="str">
            <v/>
          </cell>
          <cell r="DW490" t="str">
            <v/>
          </cell>
          <cell r="DX490" t="str">
            <v/>
          </cell>
          <cell r="DY490" t="str">
            <v/>
          </cell>
          <cell r="DZ490" t="str">
            <v/>
          </cell>
          <cell r="EA490" t="str">
            <v/>
          </cell>
          <cell r="EB490" t="str">
            <v/>
          </cell>
          <cell r="EC490" t="str">
            <v/>
          </cell>
          <cell r="ED490" t="str">
            <v/>
          </cell>
          <cell r="EE490" t="str">
            <v/>
          </cell>
          <cell r="EF490" t="str">
            <v/>
          </cell>
          <cell r="EG490" t="str">
            <v/>
          </cell>
          <cell r="EH490" t="str">
            <v/>
          </cell>
          <cell r="EI490" t="str">
            <v/>
          </cell>
          <cell r="EJ490" t="str">
            <v/>
          </cell>
          <cell r="EK490" t="str">
            <v/>
          </cell>
          <cell r="EL490" t="str">
            <v/>
          </cell>
          <cell r="EM490" t="str">
            <v/>
          </cell>
          <cell r="EN490" t="str">
            <v/>
          </cell>
          <cell r="EO490" t="str">
            <v/>
          </cell>
          <cell r="EP490" t="str">
            <v/>
          </cell>
          <cell r="EQ490" t="str">
            <v/>
          </cell>
          <cell r="ER490" t="str">
            <v/>
          </cell>
          <cell r="ES490" t="str">
            <v/>
          </cell>
          <cell r="ET490" t="str">
            <v/>
          </cell>
          <cell r="EU490" t="str">
            <v/>
          </cell>
          <cell r="EV490" t="str">
            <v/>
          </cell>
          <cell r="EW490" t="str">
            <v/>
          </cell>
          <cell r="EX490" t="str">
            <v/>
          </cell>
          <cell r="EY490" t="str">
            <v/>
          </cell>
          <cell r="EZ490" t="str">
            <v/>
          </cell>
          <cell r="FA490" t="str">
            <v/>
          </cell>
          <cell r="FB490" t="str">
            <v/>
          </cell>
          <cell r="FC490" t="str">
            <v/>
          </cell>
          <cell r="FD490" t="str">
            <v/>
          </cell>
          <cell r="FE490" t="str">
            <v/>
          </cell>
          <cell r="FF490" t="str">
            <v/>
          </cell>
          <cell r="FG490" t="str">
            <v/>
          </cell>
          <cell r="FH490" t="str">
            <v/>
          </cell>
          <cell r="FI490" t="str">
            <v/>
          </cell>
          <cell r="FJ490" t="str">
            <v/>
          </cell>
          <cell r="FK490" t="str">
            <v/>
          </cell>
          <cell r="FL490" t="str">
            <v/>
          </cell>
          <cell r="FM490" t="str">
            <v/>
          </cell>
          <cell r="FN490" t="str">
            <v/>
          </cell>
          <cell r="FO490" t="str">
            <v/>
          </cell>
          <cell r="FP490" t="str">
            <v/>
          </cell>
          <cell r="FQ490" t="str">
            <v/>
          </cell>
          <cell r="FR490" t="str">
            <v/>
          </cell>
          <cell r="FS490" t="str">
            <v/>
          </cell>
          <cell r="FT490" t="str">
            <v/>
          </cell>
          <cell r="FU490" t="str">
            <v/>
          </cell>
          <cell r="FV490" t="str">
            <v/>
          </cell>
          <cell r="FW490" t="str">
            <v/>
          </cell>
          <cell r="FX490" t="str">
            <v/>
          </cell>
          <cell r="FY490" t="str">
            <v/>
          </cell>
          <cell r="FZ490" t="str">
            <v/>
          </cell>
          <cell r="GA490" t="str">
            <v/>
          </cell>
          <cell r="GB490" t="str">
            <v/>
          </cell>
          <cell r="GC490" t="str">
            <v/>
          </cell>
          <cell r="GD490" t="str">
            <v/>
          </cell>
          <cell r="GE490" t="str">
            <v/>
          </cell>
          <cell r="GF490" t="str">
            <v/>
          </cell>
          <cell r="GG490" t="str">
            <v/>
          </cell>
        </row>
        <row r="491">
          <cell r="CJ491" t="str">
            <v/>
          </cell>
          <cell r="CK491" t="str">
            <v/>
          </cell>
          <cell r="CL491" t="str">
            <v/>
          </cell>
          <cell r="CM491" t="str">
            <v/>
          </cell>
          <cell r="CN491" t="str">
            <v/>
          </cell>
          <cell r="CO491" t="str">
            <v/>
          </cell>
          <cell r="CP491" t="str">
            <v/>
          </cell>
          <cell r="CQ491" t="str">
            <v/>
          </cell>
          <cell r="CR491" t="str">
            <v/>
          </cell>
          <cell r="CS491" t="str">
            <v/>
          </cell>
          <cell r="CT491" t="str">
            <v/>
          </cell>
          <cell r="CU491" t="str">
            <v/>
          </cell>
          <cell r="CV491" t="str">
            <v/>
          </cell>
          <cell r="CW491" t="str">
            <v/>
          </cell>
          <cell r="CX491" t="str">
            <v/>
          </cell>
          <cell r="CY491" t="str">
            <v/>
          </cell>
          <cell r="CZ491" t="str">
            <v/>
          </cell>
          <cell r="DA491" t="str">
            <v/>
          </cell>
          <cell r="DB491" t="str">
            <v/>
          </cell>
          <cell r="DC491" t="str">
            <v/>
          </cell>
          <cell r="DD491" t="str">
            <v/>
          </cell>
          <cell r="DE491" t="str">
            <v/>
          </cell>
          <cell r="DF491" t="str">
            <v/>
          </cell>
          <cell r="DG491" t="str">
            <v/>
          </cell>
          <cell r="DH491" t="str">
            <v/>
          </cell>
          <cell r="DI491" t="str">
            <v/>
          </cell>
          <cell r="DJ491" t="str">
            <v/>
          </cell>
          <cell r="DK491" t="str">
            <v/>
          </cell>
          <cell r="DL491" t="str">
            <v/>
          </cell>
          <cell r="DM491" t="str">
            <v/>
          </cell>
          <cell r="DN491" t="str">
            <v/>
          </cell>
          <cell r="DO491" t="str">
            <v/>
          </cell>
          <cell r="DP491" t="str">
            <v/>
          </cell>
          <cell r="DQ491" t="str">
            <v/>
          </cell>
          <cell r="DR491" t="str">
            <v/>
          </cell>
          <cell r="DS491" t="str">
            <v/>
          </cell>
          <cell r="DT491" t="str">
            <v/>
          </cell>
          <cell r="DU491" t="str">
            <v/>
          </cell>
          <cell r="DV491" t="str">
            <v/>
          </cell>
          <cell r="DW491" t="str">
            <v/>
          </cell>
          <cell r="DX491" t="str">
            <v/>
          </cell>
          <cell r="DY491" t="str">
            <v/>
          </cell>
          <cell r="DZ491" t="str">
            <v/>
          </cell>
          <cell r="EA491" t="str">
            <v/>
          </cell>
          <cell r="EB491" t="str">
            <v/>
          </cell>
          <cell r="EC491" t="str">
            <v/>
          </cell>
          <cell r="ED491" t="str">
            <v/>
          </cell>
          <cell r="EE491" t="str">
            <v/>
          </cell>
          <cell r="EF491" t="str">
            <v/>
          </cell>
          <cell r="EG491" t="str">
            <v/>
          </cell>
          <cell r="EH491" t="str">
            <v/>
          </cell>
          <cell r="EI491" t="str">
            <v/>
          </cell>
          <cell r="EJ491" t="str">
            <v/>
          </cell>
          <cell r="EK491" t="str">
            <v/>
          </cell>
          <cell r="EL491" t="str">
            <v/>
          </cell>
          <cell r="EM491" t="str">
            <v/>
          </cell>
          <cell r="EN491" t="str">
            <v/>
          </cell>
          <cell r="EO491" t="str">
            <v/>
          </cell>
          <cell r="EP491" t="str">
            <v/>
          </cell>
          <cell r="EQ491" t="str">
            <v/>
          </cell>
          <cell r="ER491" t="str">
            <v/>
          </cell>
          <cell r="ES491" t="str">
            <v/>
          </cell>
          <cell r="ET491" t="str">
            <v/>
          </cell>
          <cell r="EU491" t="str">
            <v/>
          </cell>
          <cell r="EV491" t="str">
            <v/>
          </cell>
          <cell r="EW491" t="str">
            <v/>
          </cell>
          <cell r="EX491" t="str">
            <v/>
          </cell>
          <cell r="EY491" t="str">
            <v/>
          </cell>
          <cell r="EZ491" t="str">
            <v/>
          </cell>
          <cell r="FA491" t="str">
            <v/>
          </cell>
          <cell r="FB491" t="str">
            <v/>
          </cell>
          <cell r="FC491" t="str">
            <v/>
          </cell>
          <cell r="FD491" t="str">
            <v/>
          </cell>
          <cell r="FE491" t="str">
            <v/>
          </cell>
          <cell r="FF491" t="str">
            <v/>
          </cell>
          <cell r="FG491" t="str">
            <v/>
          </cell>
          <cell r="FH491" t="str">
            <v/>
          </cell>
          <cell r="FI491" t="str">
            <v/>
          </cell>
          <cell r="FJ491" t="str">
            <v/>
          </cell>
          <cell r="FK491" t="str">
            <v/>
          </cell>
          <cell r="FL491" t="str">
            <v/>
          </cell>
          <cell r="FM491" t="str">
            <v/>
          </cell>
          <cell r="FN491" t="str">
            <v/>
          </cell>
          <cell r="FO491" t="str">
            <v/>
          </cell>
          <cell r="FP491" t="str">
            <v/>
          </cell>
          <cell r="FQ491" t="str">
            <v/>
          </cell>
          <cell r="FR491" t="str">
            <v/>
          </cell>
          <cell r="FS491" t="str">
            <v/>
          </cell>
          <cell r="FT491" t="str">
            <v/>
          </cell>
          <cell r="FU491" t="str">
            <v/>
          </cell>
          <cell r="FV491" t="str">
            <v/>
          </cell>
          <cell r="FW491" t="str">
            <v/>
          </cell>
          <cell r="FX491" t="str">
            <v/>
          </cell>
          <cell r="FY491" t="str">
            <v/>
          </cell>
          <cell r="FZ491" t="str">
            <v/>
          </cell>
          <cell r="GA491" t="str">
            <v/>
          </cell>
          <cell r="GB491" t="str">
            <v/>
          </cell>
          <cell r="GC491" t="str">
            <v/>
          </cell>
          <cell r="GD491" t="str">
            <v/>
          </cell>
          <cell r="GE491" t="str">
            <v/>
          </cell>
          <cell r="GF491" t="str">
            <v/>
          </cell>
          <cell r="GG491" t="str">
            <v/>
          </cell>
        </row>
        <row r="492">
          <cell r="CJ492" t="str">
            <v/>
          </cell>
          <cell r="CK492" t="str">
            <v/>
          </cell>
          <cell r="CL492" t="str">
            <v/>
          </cell>
          <cell r="CM492" t="str">
            <v/>
          </cell>
          <cell r="CN492" t="str">
            <v/>
          </cell>
          <cell r="CO492" t="str">
            <v/>
          </cell>
          <cell r="CP492" t="str">
            <v/>
          </cell>
          <cell r="CQ492" t="str">
            <v/>
          </cell>
          <cell r="CR492" t="str">
            <v/>
          </cell>
          <cell r="CS492" t="str">
            <v/>
          </cell>
          <cell r="CT492" t="str">
            <v/>
          </cell>
          <cell r="CU492" t="str">
            <v/>
          </cell>
          <cell r="CV492" t="str">
            <v/>
          </cell>
          <cell r="CW492" t="str">
            <v/>
          </cell>
          <cell r="CX492" t="str">
            <v/>
          </cell>
          <cell r="CY492" t="str">
            <v/>
          </cell>
          <cell r="CZ492" t="str">
            <v/>
          </cell>
          <cell r="DA492" t="str">
            <v/>
          </cell>
          <cell r="DB492" t="str">
            <v/>
          </cell>
          <cell r="DC492" t="str">
            <v/>
          </cell>
          <cell r="DD492" t="str">
            <v/>
          </cell>
          <cell r="DE492" t="str">
            <v/>
          </cell>
          <cell r="DF492" t="str">
            <v/>
          </cell>
          <cell r="DG492" t="str">
            <v/>
          </cell>
          <cell r="DH492" t="str">
            <v/>
          </cell>
          <cell r="DI492" t="str">
            <v/>
          </cell>
          <cell r="DJ492" t="str">
            <v/>
          </cell>
          <cell r="DK492" t="str">
            <v/>
          </cell>
          <cell r="DL492" t="str">
            <v/>
          </cell>
          <cell r="DM492" t="str">
            <v/>
          </cell>
          <cell r="DN492" t="str">
            <v/>
          </cell>
          <cell r="DO492" t="str">
            <v/>
          </cell>
          <cell r="DP492" t="str">
            <v/>
          </cell>
          <cell r="DQ492" t="str">
            <v/>
          </cell>
          <cell r="DR492" t="str">
            <v/>
          </cell>
          <cell r="DS492" t="str">
            <v/>
          </cell>
          <cell r="DT492" t="str">
            <v/>
          </cell>
          <cell r="DU492" t="str">
            <v/>
          </cell>
          <cell r="DV492" t="str">
            <v/>
          </cell>
          <cell r="DW492" t="str">
            <v/>
          </cell>
          <cell r="DX492" t="str">
            <v/>
          </cell>
          <cell r="DY492" t="str">
            <v/>
          </cell>
          <cell r="DZ492" t="str">
            <v/>
          </cell>
          <cell r="EA492" t="str">
            <v/>
          </cell>
          <cell r="EB492" t="str">
            <v/>
          </cell>
          <cell r="EC492" t="str">
            <v/>
          </cell>
          <cell r="ED492" t="str">
            <v/>
          </cell>
          <cell r="EE492" t="str">
            <v/>
          </cell>
          <cell r="EF492" t="str">
            <v/>
          </cell>
          <cell r="EG492" t="str">
            <v/>
          </cell>
          <cell r="EH492" t="str">
            <v/>
          </cell>
          <cell r="EI492" t="str">
            <v/>
          </cell>
          <cell r="EJ492" t="str">
            <v/>
          </cell>
          <cell r="EK492" t="str">
            <v/>
          </cell>
          <cell r="EL492" t="str">
            <v/>
          </cell>
          <cell r="EM492" t="str">
            <v/>
          </cell>
          <cell r="EN492" t="str">
            <v/>
          </cell>
          <cell r="EO492" t="str">
            <v/>
          </cell>
          <cell r="EP492" t="str">
            <v/>
          </cell>
          <cell r="EQ492" t="str">
            <v/>
          </cell>
          <cell r="ER492" t="str">
            <v/>
          </cell>
          <cell r="ES492" t="str">
            <v/>
          </cell>
          <cell r="ET492" t="str">
            <v/>
          </cell>
          <cell r="EU492" t="str">
            <v/>
          </cell>
          <cell r="EV492" t="str">
            <v/>
          </cell>
          <cell r="EW492" t="str">
            <v/>
          </cell>
          <cell r="EX492" t="str">
            <v/>
          </cell>
          <cell r="EY492" t="str">
            <v/>
          </cell>
          <cell r="EZ492" t="str">
            <v/>
          </cell>
          <cell r="FA492" t="str">
            <v/>
          </cell>
          <cell r="FB492" t="str">
            <v/>
          </cell>
          <cell r="FC492" t="str">
            <v/>
          </cell>
          <cell r="FD492" t="str">
            <v/>
          </cell>
          <cell r="FE492" t="str">
            <v/>
          </cell>
          <cell r="FF492" t="str">
            <v/>
          </cell>
          <cell r="FG492" t="str">
            <v/>
          </cell>
          <cell r="FH492" t="str">
            <v/>
          </cell>
          <cell r="FI492" t="str">
            <v/>
          </cell>
          <cell r="FJ492" t="str">
            <v/>
          </cell>
          <cell r="FK492" t="str">
            <v/>
          </cell>
          <cell r="FL492" t="str">
            <v/>
          </cell>
          <cell r="FM492" t="str">
            <v/>
          </cell>
          <cell r="FN492" t="str">
            <v/>
          </cell>
          <cell r="FO492" t="str">
            <v/>
          </cell>
          <cell r="FP492" t="str">
            <v/>
          </cell>
          <cell r="FQ492" t="str">
            <v/>
          </cell>
          <cell r="FR492" t="str">
            <v/>
          </cell>
          <cell r="FS492" t="str">
            <v/>
          </cell>
          <cell r="FT492" t="str">
            <v/>
          </cell>
          <cell r="FU492" t="str">
            <v/>
          </cell>
          <cell r="FV492" t="str">
            <v/>
          </cell>
          <cell r="FW492" t="str">
            <v/>
          </cell>
          <cell r="FX492" t="str">
            <v/>
          </cell>
          <cell r="FY492" t="str">
            <v/>
          </cell>
          <cell r="FZ492" t="str">
            <v/>
          </cell>
          <cell r="GA492" t="str">
            <v/>
          </cell>
          <cell r="GB492" t="str">
            <v/>
          </cell>
          <cell r="GC492" t="str">
            <v/>
          </cell>
          <cell r="GD492" t="str">
            <v/>
          </cell>
          <cell r="GE492" t="str">
            <v/>
          </cell>
          <cell r="GF492" t="str">
            <v/>
          </cell>
          <cell r="GG492" t="str">
            <v/>
          </cell>
        </row>
        <row r="493">
          <cell r="CJ493" t="str">
            <v/>
          </cell>
          <cell r="CK493" t="str">
            <v/>
          </cell>
          <cell r="CL493" t="str">
            <v/>
          </cell>
          <cell r="CM493" t="str">
            <v/>
          </cell>
          <cell r="CN493" t="str">
            <v/>
          </cell>
          <cell r="CO493" t="str">
            <v/>
          </cell>
          <cell r="CP493" t="str">
            <v/>
          </cell>
          <cell r="CQ493" t="str">
            <v/>
          </cell>
          <cell r="CR493" t="str">
            <v/>
          </cell>
          <cell r="CS493" t="str">
            <v/>
          </cell>
          <cell r="CT493" t="str">
            <v/>
          </cell>
          <cell r="CU493" t="str">
            <v/>
          </cell>
          <cell r="CV493" t="str">
            <v/>
          </cell>
          <cell r="CW493" t="str">
            <v/>
          </cell>
          <cell r="CX493" t="str">
            <v/>
          </cell>
          <cell r="CY493" t="str">
            <v/>
          </cell>
          <cell r="CZ493" t="str">
            <v/>
          </cell>
          <cell r="DA493" t="str">
            <v/>
          </cell>
          <cell r="DB493" t="str">
            <v/>
          </cell>
          <cell r="DC493" t="str">
            <v/>
          </cell>
          <cell r="DD493" t="str">
            <v/>
          </cell>
          <cell r="DE493" t="str">
            <v/>
          </cell>
          <cell r="DF493" t="str">
            <v/>
          </cell>
          <cell r="DG493" t="str">
            <v/>
          </cell>
          <cell r="DH493" t="str">
            <v/>
          </cell>
          <cell r="DI493" t="str">
            <v/>
          </cell>
          <cell r="DJ493" t="str">
            <v/>
          </cell>
          <cell r="DK493" t="str">
            <v/>
          </cell>
          <cell r="DL493" t="str">
            <v/>
          </cell>
          <cell r="DM493" t="str">
            <v/>
          </cell>
          <cell r="DN493" t="str">
            <v/>
          </cell>
          <cell r="DO493" t="str">
            <v/>
          </cell>
          <cell r="DP493" t="str">
            <v/>
          </cell>
          <cell r="DQ493" t="str">
            <v/>
          </cell>
          <cell r="DR493" t="str">
            <v/>
          </cell>
          <cell r="DS493" t="str">
            <v/>
          </cell>
          <cell r="DT493" t="str">
            <v/>
          </cell>
          <cell r="DU493" t="str">
            <v/>
          </cell>
          <cell r="DV493" t="str">
            <v/>
          </cell>
          <cell r="DW493" t="str">
            <v/>
          </cell>
          <cell r="DX493" t="str">
            <v/>
          </cell>
          <cell r="DY493" t="str">
            <v/>
          </cell>
          <cell r="DZ493" t="str">
            <v/>
          </cell>
          <cell r="EA493" t="str">
            <v/>
          </cell>
          <cell r="EB493" t="str">
            <v/>
          </cell>
          <cell r="EC493" t="str">
            <v/>
          </cell>
          <cell r="ED493" t="str">
            <v/>
          </cell>
          <cell r="EE493" t="str">
            <v/>
          </cell>
          <cell r="EF493" t="str">
            <v/>
          </cell>
          <cell r="EG493" t="str">
            <v/>
          </cell>
          <cell r="EH493" t="str">
            <v/>
          </cell>
          <cell r="EI493" t="str">
            <v/>
          </cell>
          <cell r="EJ493" t="str">
            <v/>
          </cell>
          <cell r="EK493" t="str">
            <v/>
          </cell>
          <cell r="EL493" t="str">
            <v/>
          </cell>
          <cell r="EM493" t="str">
            <v/>
          </cell>
          <cell r="EN493" t="str">
            <v/>
          </cell>
          <cell r="EO493" t="str">
            <v/>
          </cell>
          <cell r="EP493" t="str">
            <v/>
          </cell>
          <cell r="EQ493" t="str">
            <v/>
          </cell>
          <cell r="ER493" t="str">
            <v/>
          </cell>
          <cell r="ES493" t="str">
            <v/>
          </cell>
          <cell r="ET493" t="str">
            <v/>
          </cell>
          <cell r="EU493" t="str">
            <v/>
          </cell>
          <cell r="EV493" t="str">
            <v/>
          </cell>
          <cell r="EW493" t="str">
            <v/>
          </cell>
          <cell r="EX493" t="str">
            <v/>
          </cell>
          <cell r="EY493" t="str">
            <v/>
          </cell>
          <cell r="EZ493" t="str">
            <v/>
          </cell>
          <cell r="FA493" t="str">
            <v/>
          </cell>
          <cell r="FB493" t="str">
            <v/>
          </cell>
          <cell r="FC493" t="str">
            <v/>
          </cell>
          <cell r="FD493" t="str">
            <v/>
          </cell>
          <cell r="FE493" t="str">
            <v/>
          </cell>
          <cell r="FF493" t="str">
            <v/>
          </cell>
          <cell r="FG493" t="str">
            <v/>
          </cell>
          <cell r="FH493" t="str">
            <v/>
          </cell>
          <cell r="FI493" t="str">
            <v/>
          </cell>
          <cell r="FJ493" t="str">
            <v/>
          </cell>
          <cell r="FK493" t="str">
            <v/>
          </cell>
          <cell r="FL493" t="str">
            <v/>
          </cell>
          <cell r="FM493" t="str">
            <v/>
          </cell>
          <cell r="FN493" t="str">
            <v/>
          </cell>
          <cell r="FO493" t="str">
            <v/>
          </cell>
          <cell r="FP493" t="str">
            <v/>
          </cell>
          <cell r="FQ493" t="str">
            <v/>
          </cell>
          <cell r="FR493" t="str">
            <v/>
          </cell>
          <cell r="FS493" t="str">
            <v/>
          </cell>
          <cell r="FT493" t="str">
            <v/>
          </cell>
          <cell r="FU493" t="str">
            <v/>
          </cell>
          <cell r="FV493" t="str">
            <v/>
          </cell>
          <cell r="FW493" t="str">
            <v/>
          </cell>
          <cell r="FX493" t="str">
            <v/>
          </cell>
          <cell r="FY493" t="str">
            <v/>
          </cell>
          <cell r="FZ493" t="str">
            <v/>
          </cell>
          <cell r="GA493" t="str">
            <v/>
          </cell>
          <cell r="GB493" t="str">
            <v/>
          </cell>
          <cell r="GC493" t="str">
            <v/>
          </cell>
          <cell r="GD493" t="str">
            <v/>
          </cell>
          <cell r="GE493" t="str">
            <v/>
          </cell>
          <cell r="GF493" t="str">
            <v/>
          </cell>
          <cell r="GG493" t="str">
            <v/>
          </cell>
        </row>
        <row r="494">
          <cell r="CJ494" t="str">
            <v/>
          </cell>
          <cell r="CK494" t="str">
            <v/>
          </cell>
          <cell r="CL494" t="str">
            <v/>
          </cell>
          <cell r="CM494" t="str">
            <v/>
          </cell>
          <cell r="CN494" t="str">
            <v/>
          </cell>
          <cell r="CO494" t="str">
            <v/>
          </cell>
          <cell r="CP494" t="str">
            <v/>
          </cell>
          <cell r="CQ494" t="str">
            <v/>
          </cell>
          <cell r="CR494" t="str">
            <v/>
          </cell>
          <cell r="CS494" t="str">
            <v/>
          </cell>
          <cell r="CT494" t="str">
            <v/>
          </cell>
          <cell r="CU494" t="str">
            <v/>
          </cell>
          <cell r="CV494" t="str">
            <v/>
          </cell>
          <cell r="CW494" t="str">
            <v/>
          </cell>
          <cell r="CX494" t="str">
            <v/>
          </cell>
          <cell r="CY494" t="str">
            <v/>
          </cell>
          <cell r="CZ494" t="str">
            <v/>
          </cell>
          <cell r="DA494" t="str">
            <v/>
          </cell>
          <cell r="DB494" t="str">
            <v/>
          </cell>
          <cell r="DC494" t="str">
            <v/>
          </cell>
          <cell r="DD494" t="str">
            <v/>
          </cell>
          <cell r="DE494" t="str">
            <v/>
          </cell>
          <cell r="DF494" t="str">
            <v/>
          </cell>
          <cell r="DG494" t="str">
            <v/>
          </cell>
          <cell r="DH494" t="str">
            <v/>
          </cell>
          <cell r="DI494" t="str">
            <v/>
          </cell>
          <cell r="DJ494" t="str">
            <v/>
          </cell>
          <cell r="DK494" t="str">
            <v/>
          </cell>
          <cell r="DL494" t="str">
            <v/>
          </cell>
          <cell r="DM494" t="str">
            <v/>
          </cell>
          <cell r="DN494" t="str">
            <v/>
          </cell>
          <cell r="DO494" t="str">
            <v/>
          </cell>
          <cell r="DP494" t="str">
            <v/>
          </cell>
          <cell r="DQ494" t="str">
            <v/>
          </cell>
          <cell r="DR494" t="str">
            <v/>
          </cell>
          <cell r="DS494" t="str">
            <v/>
          </cell>
          <cell r="DT494" t="str">
            <v/>
          </cell>
          <cell r="DU494" t="str">
            <v/>
          </cell>
          <cell r="DV494" t="str">
            <v/>
          </cell>
          <cell r="DW494" t="str">
            <v/>
          </cell>
          <cell r="DX494" t="str">
            <v/>
          </cell>
          <cell r="DY494" t="str">
            <v/>
          </cell>
          <cell r="DZ494" t="str">
            <v/>
          </cell>
          <cell r="EA494" t="str">
            <v/>
          </cell>
          <cell r="EB494" t="str">
            <v/>
          </cell>
          <cell r="EC494" t="str">
            <v/>
          </cell>
          <cell r="ED494" t="str">
            <v/>
          </cell>
          <cell r="EE494" t="str">
            <v/>
          </cell>
          <cell r="EF494" t="str">
            <v/>
          </cell>
          <cell r="EG494" t="str">
            <v/>
          </cell>
          <cell r="EH494" t="str">
            <v/>
          </cell>
          <cell r="EI494" t="str">
            <v/>
          </cell>
          <cell r="EJ494" t="str">
            <v/>
          </cell>
          <cell r="EK494" t="str">
            <v/>
          </cell>
          <cell r="EL494" t="str">
            <v/>
          </cell>
          <cell r="EM494" t="str">
            <v/>
          </cell>
          <cell r="EN494" t="str">
            <v/>
          </cell>
          <cell r="EO494" t="str">
            <v/>
          </cell>
          <cell r="EP494" t="str">
            <v/>
          </cell>
          <cell r="EQ494" t="str">
            <v/>
          </cell>
          <cell r="ER494" t="str">
            <v/>
          </cell>
          <cell r="ES494" t="str">
            <v/>
          </cell>
          <cell r="ET494" t="str">
            <v/>
          </cell>
          <cell r="EU494" t="str">
            <v/>
          </cell>
          <cell r="EV494" t="str">
            <v/>
          </cell>
          <cell r="EW494" t="str">
            <v/>
          </cell>
          <cell r="EX494" t="str">
            <v/>
          </cell>
          <cell r="EY494" t="str">
            <v/>
          </cell>
          <cell r="EZ494" t="str">
            <v/>
          </cell>
          <cell r="FA494" t="str">
            <v/>
          </cell>
          <cell r="FB494" t="str">
            <v/>
          </cell>
          <cell r="FC494" t="str">
            <v/>
          </cell>
          <cell r="FD494" t="str">
            <v/>
          </cell>
          <cell r="FE494" t="str">
            <v/>
          </cell>
          <cell r="FF494" t="str">
            <v/>
          </cell>
          <cell r="FG494" t="str">
            <v/>
          </cell>
          <cell r="FH494" t="str">
            <v/>
          </cell>
          <cell r="FI494" t="str">
            <v/>
          </cell>
          <cell r="FJ494" t="str">
            <v/>
          </cell>
          <cell r="FK494" t="str">
            <v/>
          </cell>
          <cell r="FL494" t="str">
            <v/>
          </cell>
          <cell r="FM494" t="str">
            <v/>
          </cell>
          <cell r="FN494" t="str">
            <v/>
          </cell>
          <cell r="FO494" t="str">
            <v/>
          </cell>
          <cell r="FP494" t="str">
            <v/>
          </cell>
          <cell r="FQ494" t="str">
            <v/>
          </cell>
          <cell r="FR494" t="str">
            <v/>
          </cell>
          <cell r="FS494" t="str">
            <v/>
          </cell>
          <cell r="FT494" t="str">
            <v/>
          </cell>
          <cell r="FU494" t="str">
            <v/>
          </cell>
          <cell r="FV494" t="str">
            <v/>
          </cell>
          <cell r="FW494" t="str">
            <v/>
          </cell>
          <cell r="FX494" t="str">
            <v/>
          </cell>
          <cell r="FY494" t="str">
            <v/>
          </cell>
          <cell r="FZ494" t="str">
            <v/>
          </cell>
          <cell r="GA494" t="str">
            <v/>
          </cell>
          <cell r="GB494" t="str">
            <v/>
          </cell>
          <cell r="GC494" t="str">
            <v/>
          </cell>
          <cell r="GD494" t="str">
            <v/>
          </cell>
          <cell r="GE494" t="str">
            <v/>
          </cell>
          <cell r="GF494" t="str">
            <v/>
          </cell>
          <cell r="GG494" t="str">
            <v/>
          </cell>
        </row>
        <row r="495">
          <cell r="CJ495" t="str">
            <v/>
          </cell>
          <cell r="CK495" t="str">
            <v/>
          </cell>
          <cell r="CL495" t="str">
            <v/>
          </cell>
          <cell r="CM495" t="str">
            <v/>
          </cell>
          <cell r="CN495" t="str">
            <v/>
          </cell>
          <cell r="CO495" t="str">
            <v/>
          </cell>
          <cell r="CP495" t="str">
            <v/>
          </cell>
          <cell r="CQ495" t="str">
            <v/>
          </cell>
          <cell r="CR495" t="str">
            <v/>
          </cell>
          <cell r="CS495" t="str">
            <v/>
          </cell>
          <cell r="CT495" t="str">
            <v/>
          </cell>
          <cell r="CU495" t="str">
            <v/>
          </cell>
          <cell r="CV495" t="str">
            <v/>
          </cell>
          <cell r="CW495" t="str">
            <v/>
          </cell>
          <cell r="CX495" t="str">
            <v/>
          </cell>
          <cell r="CY495" t="str">
            <v/>
          </cell>
          <cell r="CZ495" t="str">
            <v/>
          </cell>
          <cell r="DA495" t="str">
            <v/>
          </cell>
          <cell r="DB495" t="str">
            <v/>
          </cell>
          <cell r="DC495" t="str">
            <v/>
          </cell>
          <cell r="DD495" t="str">
            <v/>
          </cell>
          <cell r="DE495" t="str">
            <v/>
          </cell>
          <cell r="DF495" t="str">
            <v/>
          </cell>
          <cell r="DG495" t="str">
            <v/>
          </cell>
          <cell r="DH495" t="str">
            <v/>
          </cell>
          <cell r="DI495" t="str">
            <v/>
          </cell>
          <cell r="DJ495" t="str">
            <v/>
          </cell>
          <cell r="DK495" t="str">
            <v/>
          </cell>
          <cell r="DL495" t="str">
            <v/>
          </cell>
          <cell r="DM495" t="str">
            <v/>
          </cell>
          <cell r="DN495" t="str">
            <v/>
          </cell>
          <cell r="DO495" t="str">
            <v/>
          </cell>
          <cell r="DP495" t="str">
            <v/>
          </cell>
          <cell r="DQ495" t="str">
            <v/>
          </cell>
          <cell r="DR495" t="str">
            <v/>
          </cell>
          <cell r="DS495" t="str">
            <v/>
          </cell>
          <cell r="DT495" t="str">
            <v/>
          </cell>
          <cell r="DU495" t="str">
            <v/>
          </cell>
          <cell r="DV495" t="str">
            <v/>
          </cell>
          <cell r="DW495" t="str">
            <v/>
          </cell>
          <cell r="DX495" t="str">
            <v/>
          </cell>
          <cell r="DY495" t="str">
            <v/>
          </cell>
          <cell r="DZ495" t="str">
            <v/>
          </cell>
          <cell r="EA495" t="str">
            <v/>
          </cell>
          <cell r="EB495" t="str">
            <v/>
          </cell>
          <cell r="EC495" t="str">
            <v/>
          </cell>
          <cell r="ED495" t="str">
            <v/>
          </cell>
          <cell r="EE495" t="str">
            <v/>
          </cell>
          <cell r="EF495" t="str">
            <v/>
          </cell>
          <cell r="EG495" t="str">
            <v/>
          </cell>
          <cell r="EH495" t="str">
            <v/>
          </cell>
          <cell r="EI495" t="str">
            <v/>
          </cell>
          <cell r="EJ495" t="str">
            <v/>
          </cell>
          <cell r="EK495" t="str">
            <v/>
          </cell>
          <cell r="EL495" t="str">
            <v/>
          </cell>
          <cell r="EM495" t="str">
            <v/>
          </cell>
          <cell r="EN495" t="str">
            <v/>
          </cell>
          <cell r="EO495" t="str">
            <v/>
          </cell>
          <cell r="EP495" t="str">
            <v/>
          </cell>
          <cell r="EQ495" t="str">
            <v/>
          </cell>
          <cell r="ER495" t="str">
            <v/>
          </cell>
          <cell r="ES495" t="str">
            <v/>
          </cell>
          <cell r="ET495" t="str">
            <v/>
          </cell>
          <cell r="EU495" t="str">
            <v/>
          </cell>
          <cell r="EV495" t="str">
            <v/>
          </cell>
          <cell r="EW495" t="str">
            <v/>
          </cell>
          <cell r="EX495" t="str">
            <v/>
          </cell>
          <cell r="EY495" t="str">
            <v/>
          </cell>
          <cell r="EZ495" t="str">
            <v/>
          </cell>
          <cell r="FA495" t="str">
            <v/>
          </cell>
          <cell r="FB495" t="str">
            <v/>
          </cell>
          <cell r="FC495" t="str">
            <v/>
          </cell>
          <cell r="FD495" t="str">
            <v/>
          </cell>
          <cell r="FE495" t="str">
            <v/>
          </cell>
          <cell r="FF495" t="str">
            <v/>
          </cell>
          <cell r="FG495" t="str">
            <v/>
          </cell>
          <cell r="FH495" t="str">
            <v/>
          </cell>
          <cell r="FI495" t="str">
            <v/>
          </cell>
          <cell r="FJ495" t="str">
            <v/>
          </cell>
          <cell r="FK495" t="str">
            <v/>
          </cell>
          <cell r="FL495" t="str">
            <v/>
          </cell>
          <cell r="FM495" t="str">
            <v/>
          </cell>
          <cell r="FN495" t="str">
            <v/>
          </cell>
          <cell r="FO495" t="str">
            <v/>
          </cell>
          <cell r="FP495" t="str">
            <v/>
          </cell>
          <cell r="FQ495" t="str">
            <v/>
          </cell>
          <cell r="FR495" t="str">
            <v/>
          </cell>
          <cell r="FS495" t="str">
            <v/>
          </cell>
          <cell r="FT495" t="str">
            <v/>
          </cell>
          <cell r="FU495" t="str">
            <v/>
          </cell>
          <cell r="FV495" t="str">
            <v/>
          </cell>
          <cell r="FW495" t="str">
            <v/>
          </cell>
          <cell r="FX495" t="str">
            <v/>
          </cell>
          <cell r="FY495" t="str">
            <v/>
          </cell>
          <cell r="FZ495" t="str">
            <v/>
          </cell>
          <cell r="GA495" t="str">
            <v/>
          </cell>
          <cell r="GB495" t="str">
            <v/>
          </cell>
          <cell r="GC495" t="str">
            <v/>
          </cell>
          <cell r="GD495" t="str">
            <v/>
          </cell>
          <cell r="GE495" t="str">
            <v/>
          </cell>
          <cell r="GF495" t="str">
            <v/>
          </cell>
          <cell r="GG495" t="str">
            <v/>
          </cell>
        </row>
        <row r="496">
          <cell r="CJ496" t="str">
            <v/>
          </cell>
          <cell r="CK496" t="str">
            <v/>
          </cell>
          <cell r="CL496" t="str">
            <v/>
          </cell>
          <cell r="CM496" t="str">
            <v/>
          </cell>
          <cell r="CN496" t="str">
            <v/>
          </cell>
          <cell r="CO496" t="str">
            <v/>
          </cell>
          <cell r="CP496" t="str">
            <v/>
          </cell>
          <cell r="CQ496" t="str">
            <v/>
          </cell>
          <cell r="CR496" t="str">
            <v/>
          </cell>
          <cell r="CS496" t="str">
            <v/>
          </cell>
          <cell r="CT496" t="str">
            <v/>
          </cell>
          <cell r="CU496" t="str">
            <v/>
          </cell>
          <cell r="CV496" t="str">
            <v/>
          </cell>
          <cell r="CW496" t="str">
            <v/>
          </cell>
          <cell r="CX496" t="str">
            <v/>
          </cell>
          <cell r="CY496" t="str">
            <v/>
          </cell>
          <cell r="CZ496" t="str">
            <v/>
          </cell>
          <cell r="DA496" t="str">
            <v/>
          </cell>
          <cell r="DB496" t="str">
            <v/>
          </cell>
          <cell r="DC496" t="str">
            <v/>
          </cell>
          <cell r="DD496" t="str">
            <v/>
          </cell>
          <cell r="DE496" t="str">
            <v/>
          </cell>
          <cell r="DF496" t="str">
            <v/>
          </cell>
          <cell r="DG496" t="str">
            <v/>
          </cell>
          <cell r="DH496" t="str">
            <v/>
          </cell>
          <cell r="DI496" t="str">
            <v/>
          </cell>
          <cell r="DJ496" t="str">
            <v/>
          </cell>
          <cell r="DK496" t="str">
            <v/>
          </cell>
          <cell r="DL496" t="str">
            <v/>
          </cell>
          <cell r="DM496" t="str">
            <v/>
          </cell>
          <cell r="DN496" t="str">
            <v/>
          </cell>
          <cell r="DO496" t="str">
            <v/>
          </cell>
          <cell r="DP496" t="str">
            <v/>
          </cell>
          <cell r="DQ496" t="str">
            <v/>
          </cell>
          <cell r="DR496" t="str">
            <v/>
          </cell>
          <cell r="DS496" t="str">
            <v/>
          </cell>
          <cell r="DT496" t="str">
            <v/>
          </cell>
          <cell r="DU496" t="str">
            <v/>
          </cell>
          <cell r="DV496" t="str">
            <v/>
          </cell>
          <cell r="DW496" t="str">
            <v/>
          </cell>
          <cell r="DX496" t="str">
            <v/>
          </cell>
          <cell r="DY496" t="str">
            <v/>
          </cell>
          <cell r="DZ496" t="str">
            <v/>
          </cell>
          <cell r="EA496" t="str">
            <v/>
          </cell>
          <cell r="EB496" t="str">
            <v/>
          </cell>
          <cell r="EC496" t="str">
            <v/>
          </cell>
          <cell r="ED496" t="str">
            <v/>
          </cell>
          <cell r="EE496" t="str">
            <v/>
          </cell>
          <cell r="EF496" t="str">
            <v/>
          </cell>
          <cell r="EG496" t="str">
            <v/>
          </cell>
          <cell r="EH496" t="str">
            <v/>
          </cell>
          <cell r="EI496" t="str">
            <v/>
          </cell>
          <cell r="EJ496" t="str">
            <v/>
          </cell>
          <cell r="EK496" t="str">
            <v/>
          </cell>
          <cell r="EL496" t="str">
            <v/>
          </cell>
          <cell r="EM496" t="str">
            <v/>
          </cell>
          <cell r="EN496" t="str">
            <v/>
          </cell>
          <cell r="EO496" t="str">
            <v/>
          </cell>
          <cell r="EP496" t="str">
            <v/>
          </cell>
          <cell r="EQ496" t="str">
            <v/>
          </cell>
          <cell r="ER496" t="str">
            <v/>
          </cell>
          <cell r="ES496" t="str">
            <v/>
          </cell>
          <cell r="ET496" t="str">
            <v/>
          </cell>
          <cell r="EU496" t="str">
            <v/>
          </cell>
          <cell r="EV496" t="str">
            <v/>
          </cell>
          <cell r="EW496" t="str">
            <v/>
          </cell>
          <cell r="EX496" t="str">
            <v/>
          </cell>
          <cell r="EY496" t="str">
            <v/>
          </cell>
          <cell r="EZ496" t="str">
            <v/>
          </cell>
          <cell r="FA496" t="str">
            <v/>
          </cell>
          <cell r="FB496" t="str">
            <v/>
          </cell>
          <cell r="FC496" t="str">
            <v/>
          </cell>
          <cell r="FD496" t="str">
            <v/>
          </cell>
          <cell r="FE496" t="str">
            <v/>
          </cell>
          <cell r="FF496" t="str">
            <v/>
          </cell>
          <cell r="FG496" t="str">
            <v/>
          </cell>
          <cell r="FH496" t="str">
            <v/>
          </cell>
          <cell r="FI496" t="str">
            <v/>
          </cell>
          <cell r="FJ496" t="str">
            <v/>
          </cell>
          <cell r="FK496" t="str">
            <v/>
          </cell>
          <cell r="FL496" t="str">
            <v/>
          </cell>
          <cell r="FM496" t="str">
            <v/>
          </cell>
          <cell r="FN496" t="str">
            <v/>
          </cell>
          <cell r="FO496" t="str">
            <v/>
          </cell>
          <cell r="FP496" t="str">
            <v/>
          </cell>
          <cell r="FQ496" t="str">
            <v/>
          </cell>
          <cell r="FR496" t="str">
            <v/>
          </cell>
          <cell r="FS496" t="str">
            <v/>
          </cell>
          <cell r="FT496" t="str">
            <v/>
          </cell>
          <cell r="FU496" t="str">
            <v/>
          </cell>
          <cell r="FV496" t="str">
            <v/>
          </cell>
          <cell r="FW496" t="str">
            <v/>
          </cell>
          <cell r="FX496" t="str">
            <v/>
          </cell>
          <cell r="FY496" t="str">
            <v/>
          </cell>
          <cell r="FZ496" t="str">
            <v/>
          </cell>
          <cell r="GA496" t="str">
            <v/>
          </cell>
          <cell r="GB496" t="str">
            <v/>
          </cell>
          <cell r="GC496" t="str">
            <v/>
          </cell>
          <cell r="GD496" t="str">
            <v/>
          </cell>
          <cell r="GE496" t="str">
            <v/>
          </cell>
          <cell r="GF496" t="str">
            <v/>
          </cell>
          <cell r="GG496" t="str">
            <v/>
          </cell>
        </row>
        <row r="497">
          <cell r="CJ497" t="str">
            <v/>
          </cell>
          <cell r="CK497" t="str">
            <v/>
          </cell>
          <cell r="CL497" t="str">
            <v/>
          </cell>
          <cell r="CM497" t="str">
            <v/>
          </cell>
          <cell r="CN497" t="str">
            <v/>
          </cell>
          <cell r="CO497" t="str">
            <v/>
          </cell>
          <cell r="CP497" t="str">
            <v/>
          </cell>
          <cell r="CQ497" t="str">
            <v/>
          </cell>
          <cell r="CR497" t="str">
            <v/>
          </cell>
          <cell r="CS497" t="str">
            <v/>
          </cell>
          <cell r="CT497" t="str">
            <v/>
          </cell>
          <cell r="CU497" t="str">
            <v/>
          </cell>
          <cell r="CV497" t="str">
            <v/>
          </cell>
          <cell r="CW497" t="str">
            <v/>
          </cell>
          <cell r="CX497" t="str">
            <v/>
          </cell>
          <cell r="CY497" t="str">
            <v/>
          </cell>
          <cell r="CZ497" t="str">
            <v/>
          </cell>
          <cell r="DA497" t="str">
            <v/>
          </cell>
          <cell r="DB497" t="str">
            <v/>
          </cell>
          <cell r="DC497" t="str">
            <v/>
          </cell>
          <cell r="DD497" t="str">
            <v/>
          </cell>
          <cell r="DE497" t="str">
            <v/>
          </cell>
          <cell r="DF497" t="str">
            <v/>
          </cell>
          <cell r="DG497" t="str">
            <v/>
          </cell>
          <cell r="DH497" t="str">
            <v/>
          </cell>
          <cell r="DI497" t="str">
            <v/>
          </cell>
          <cell r="DJ497" t="str">
            <v/>
          </cell>
          <cell r="DK497" t="str">
            <v/>
          </cell>
          <cell r="DL497" t="str">
            <v/>
          </cell>
          <cell r="DM497" t="str">
            <v/>
          </cell>
          <cell r="DN497" t="str">
            <v/>
          </cell>
          <cell r="DO497" t="str">
            <v/>
          </cell>
          <cell r="DP497" t="str">
            <v/>
          </cell>
          <cell r="DQ497" t="str">
            <v/>
          </cell>
          <cell r="DR497" t="str">
            <v/>
          </cell>
          <cell r="DS497" t="str">
            <v/>
          </cell>
          <cell r="DT497" t="str">
            <v/>
          </cell>
          <cell r="DU497" t="str">
            <v/>
          </cell>
          <cell r="DV497" t="str">
            <v/>
          </cell>
          <cell r="DW497" t="str">
            <v/>
          </cell>
          <cell r="DX497" t="str">
            <v/>
          </cell>
          <cell r="DY497" t="str">
            <v/>
          </cell>
          <cell r="DZ497" t="str">
            <v/>
          </cell>
          <cell r="EA497" t="str">
            <v/>
          </cell>
          <cell r="EB497" t="str">
            <v/>
          </cell>
          <cell r="EC497" t="str">
            <v/>
          </cell>
          <cell r="ED497" t="str">
            <v/>
          </cell>
          <cell r="EE497" t="str">
            <v/>
          </cell>
          <cell r="EF497" t="str">
            <v/>
          </cell>
          <cell r="EG497" t="str">
            <v/>
          </cell>
          <cell r="EH497" t="str">
            <v/>
          </cell>
          <cell r="EI497" t="str">
            <v/>
          </cell>
          <cell r="EJ497" t="str">
            <v/>
          </cell>
          <cell r="EK497" t="str">
            <v/>
          </cell>
          <cell r="EL497" t="str">
            <v/>
          </cell>
          <cell r="EM497" t="str">
            <v/>
          </cell>
          <cell r="EN497" t="str">
            <v/>
          </cell>
          <cell r="EO497" t="str">
            <v/>
          </cell>
          <cell r="EP497" t="str">
            <v/>
          </cell>
          <cell r="EQ497" t="str">
            <v/>
          </cell>
          <cell r="ER497" t="str">
            <v/>
          </cell>
          <cell r="ES497" t="str">
            <v/>
          </cell>
          <cell r="ET497" t="str">
            <v/>
          </cell>
          <cell r="EU497" t="str">
            <v/>
          </cell>
          <cell r="EV497" t="str">
            <v/>
          </cell>
          <cell r="EW497" t="str">
            <v/>
          </cell>
          <cell r="EX497" t="str">
            <v/>
          </cell>
          <cell r="EY497" t="str">
            <v/>
          </cell>
          <cell r="EZ497" t="str">
            <v/>
          </cell>
          <cell r="FA497" t="str">
            <v/>
          </cell>
          <cell r="FB497" t="str">
            <v/>
          </cell>
          <cell r="FC497" t="str">
            <v/>
          </cell>
          <cell r="FD497" t="str">
            <v/>
          </cell>
          <cell r="FE497" t="str">
            <v/>
          </cell>
          <cell r="FF497" t="str">
            <v/>
          </cell>
          <cell r="FG497" t="str">
            <v/>
          </cell>
          <cell r="FH497" t="str">
            <v/>
          </cell>
          <cell r="FI497" t="str">
            <v/>
          </cell>
          <cell r="FJ497" t="str">
            <v/>
          </cell>
          <cell r="FK497" t="str">
            <v/>
          </cell>
          <cell r="FL497" t="str">
            <v/>
          </cell>
          <cell r="FM497" t="str">
            <v/>
          </cell>
          <cell r="FN497" t="str">
            <v/>
          </cell>
          <cell r="FO497" t="str">
            <v/>
          </cell>
          <cell r="FP497" t="str">
            <v/>
          </cell>
          <cell r="FQ497" t="str">
            <v/>
          </cell>
          <cell r="FR497" t="str">
            <v/>
          </cell>
          <cell r="FS497" t="str">
            <v/>
          </cell>
          <cell r="FT497" t="str">
            <v/>
          </cell>
          <cell r="FU497" t="str">
            <v/>
          </cell>
          <cell r="FV497" t="str">
            <v/>
          </cell>
          <cell r="FW497" t="str">
            <v/>
          </cell>
          <cell r="FX497" t="str">
            <v/>
          </cell>
          <cell r="FY497" t="str">
            <v/>
          </cell>
          <cell r="FZ497" t="str">
            <v/>
          </cell>
          <cell r="GA497" t="str">
            <v/>
          </cell>
          <cell r="GB497" t="str">
            <v/>
          </cell>
          <cell r="GC497" t="str">
            <v/>
          </cell>
          <cell r="GD497" t="str">
            <v/>
          </cell>
          <cell r="GE497" t="str">
            <v/>
          </cell>
          <cell r="GF497" t="str">
            <v/>
          </cell>
          <cell r="GG497" t="str">
            <v/>
          </cell>
        </row>
        <row r="498">
          <cell r="CJ498" t="str">
            <v/>
          </cell>
          <cell r="CK498" t="str">
            <v/>
          </cell>
          <cell r="CL498" t="str">
            <v/>
          </cell>
          <cell r="CM498" t="str">
            <v/>
          </cell>
          <cell r="CN498" t="str">
            <v/>
          </cell>
          <cell r="CO498" t="str">
            <v/>
          </cell>
          <cell r="CP498" t="str">
            <v/>
          </cell>
          <cell r="CQ498" t="str">
            <v/>
          </cell>
          <cell r="CR498" t="str">
            <v/>
          </cell>
          <cell r="CS498" t="str">
            <v/>
          </cell>
          <cell r="CT498" t="str">
            <v/>
          </cell>
          <cell r="CU498" t="str">
            <v/>
          </cell>
          <cell r="CV498" t="str">
            <v/>
          </cell>
          <cell r="CW498" t="str">
            <v/>
          </cell>
          <cell r="CX498" t="str">
            <v/>
          </cell>
          <cell r="CY498" t="str">
            <v/>
          </cell>
          <cell r="CZ498" t="str">
            <v/>
          </cell>
          <cell r="DA498" t="str">
            <v/>
          </cell>
          <cell r="DB498" t="str">
            <v/>
          </cell>
          <cell r="DC498" t="str">
            <v/>
          </cell>
          <cell r="DD498" t="str">
            <v/>
          </cell>
          <cell r="DE498" t="str">
            <v/>
          </cell>
          <cell r="DF498" t="str">
            <v/>
          </cell>
          <cell r="DG498" t="str">
            <v/>
          </cell>
          <cell r="DH498" t="str">
            <v/>
          </cell>
          <cell r="DI498" t="str">
            <v/>
          </cell>
          <cell r="DJ498" t="str">
            <v/>
          </cell>
          <cell r="DK498" t="str">
            <v/>
          </cell>
          <cell r="DL498" t="str">
            <v/>
          </cell>
          <cell r="DM498" t="str">
            <v/>
          </cell>
          <cell r="DN498" t="str">
            <v/>
          </cell>
          <cell r="DO498" t="str">
            <v/>
          </cell>
          <cell r="DP498" t="str">
            <v/>
          </cell>
          <cell r="DQ498" t="str">
            <v/>
          </cell>
          <cell r="DR498" t="str">
            <v/>
          </cell>
          <cell r="DS498" t="str">
            <v/>
          </cell>
          <cell r="DT498" t="str">
            <v/>
          </cell>
          <cell r="DU498" t="str">
            <v/>
          </cell>
          <cell r="DV498" t="str">
            <v/>
          </cell>
          <cell r="DW498" t="str">
            <v/>
          </cell>
          <cell r="DX498" t="str">
            <v/>
          </cell>
          <cell r="DY498" t="str">
            <v/>
          </cell>
          <cell r="DZ498" t="str">
            <v/>
          </cell>
          <cell r="EA498" t="str">
            <v/>
          </cell>
          <cell r="EB498" t="str">
            <v/>
          </cell>
          <cell r="EC498" t="str">
            <v/>
          </cell>
          <cell r="ED498" t="str">
            <v/>
          </cell>
          <cell r="EE498" t="str">
            <v/>
          </cell>
          <cell r="EF498" t="str">
            <v/>
          </cell>
          <cell r="EG498" t="str">
            <v/>
          </cell>
          <cell r="EH498" t="str">
            <v/>
          </cell>
          <cell r="EI498" t="str">
            <v/>
          </cell>
          <cell r="EJ498" t="str">
            <v/>
          </cell>
          <cell r="EK498" t="str">
            <v/>
          </cell>
          <cell r="EL498" t="str">
            <v/>
          </cell>
          <cell r="EM498" t="str">
            <v/>
          </cell>
          <cell r="EN498" t="str">
            <v/>
          </cell>
          <cell r="EO498" t="str">
            <v/>
          </cell>
          <cell r="EP498" t="str">
            <v/>
          </cell>
          <cell r="EQ498" t="str">
            <v/>
          </cell>
          <cell r="ER498" t="str">
            <v/>
          </cell>
          <cell r="ES498" t="str">
            <v/>
          </cell>
          <cell r="ET498" t="str">
            <v/>
          </cell>
          <cell r="EU498" t="str">
            <v/>
          </cell>
          <cell r="EV498" t="str">
            <v/>
          </cell>
          <cell r="EW498" t="str">
            <v/>
          </cell>
          <cell r="EX498" t="str">
            <v/>
          </cell>
          <cell r="EY498" t="str">
            <v/>
          </cell>
          <cell r="EZ498" t="str">
            <v/>
          </cell>
          <cell r="FA498" t="str">
            <v/>
          </cell>
          <cell r="FB498" t="str">
            <v/>
          </cell>
          <cell r="FC498" t="str">
            <v/>
          </cell>
          <cell r="FD498" t="str">
            <v/>
          </cell>
          <cell r="FE498" t="str">
            <v/>
          </cell>
          <cell r="FF498" t="str">
            <v/>
          </cell>
          <cell r="FG498" t="str">
            <v/>
          </cell>
          <cell r="FH498" t="str">
            <v/>
          </cell>
          <cell r="FI498" t="str">
            <v/>
          </cell>
          <cell r="FJ498" t="str">
            <v/>
          </cell>
          <cell r="FK498" t="str">
            <v/>
          </cell>
          <cell r="FL498" t="str">
            <v/>
          </cell>
          <cell r="FM498" t="str">
            <v/>
          </cell>
          <cell r="FN498" t="str">
            <v/>
          </cell>
          <cell r="FO498" t="str">
            <v/>
          </cell>
          <cell r="FP498" t="str">
            <v/>
          </cell>
          <cell r="FQ498" t="str">
            <v/>
          </cell>
          <cell r="FR498" t="str">
            <v/>
          </cell>
          <cell r="FS498" t="str">
            <v/>
          </cell>
          <cell r="FT498" t="str">
            <v/>
          </cell>
          <cell r="FU498" t="str">
            <v/>
          </cell>
          <cell r="FV498" t="str">
            <v/>
          </cell>
          <cell r="FW498" t="str">
            <v/>
          </cell>
          <cell r="FX498" t="str">
            <v/>
          </cell>
          <cell r="FY498" t="str">
            <v/>
          </cell>
          <cell r="FZ498" t="str">
            <v/>
          </cell>
          <cell r="GA498" t="str">
            <v/>
          </cell>
          <cell r="GB498" t="str">
            <v/>
          </cell>
          <cell r="GC498" t="str">
            <v/>
          </cell>
          <cell r="GD498" t="str">
            <v/>
          </cell>
          <cell r="GE498" t="str">
            <v/>
          </cell>
          <cell r="GF498" t="str">
            <v/>
          </cell>
          <cell r="GG498" t="str">
            <v/>
          </cell>
        </row>
        <row r="499">
          <cell r="CJ499" t="str">
            <v/>
          </cell>
          <cell r="CK499" t="str">
            <v/>
          </cell>
          <cell r="CL499" t="str">
            <v/>
          </cell>
          <cell r="CM499" t="str">
            <v/>
          </cell>
          <cell r="CN499" t="str">
            <v/>
          </cell>
          <cell r="CO499" t="str">
            <v/>
          </cell>
          <cell r="CP499" t="str">
            <v/>
          </cell>
          <cell r="CQ499" t="str">
            <v/>
          </cell>
          <cell r="CR499" t="str">
            <v/>
          </cell>
          <cell r="CS499" t="str">
            <v/>
          </cell>
          <cell r="CT499" t="str">
            <v/>
          </cell>
          <cell r="CU499" t="str">
            <v/>
          </cell>
          <cell r="CV499" t="str">
            <v/>
          </cell>
          <cell r="CW499" t="str">
            <v/>
          </cell>
          <cell r="CX499" t="str">
            <v/>
          </cell>
          <cell r="CY499" t="str">
            <v/>
          </cell>
          <cell r="CZ499" t="str">
            <v/>
          </cell>
          <cell r="DA499" t="str">
            <v/>
          </cell>
          <cell r="DB499" t="str">
            <v/>
          </cell>
          <cell r="DC499" t="str">
            <v/>
          </cell>
          <cell r="DD499" t="str">
            <v/>
          </cell>
          <cell r="DE499" t="str">
            <v/>
          </cell>
          <cell r="DF499" t="str">
            <v/>
          </cell>
          <cell r="DG499" t="str">
            <v/>
          </cell>
          <cell r="DH499" t="str">
            <v/>
          </cell>
          <cell r="DI499" t="str">
            <v/>
          </cell>
          <cell r="DJ499" t="str">
            <v/>
          </cell>
          <cell r="DK499" t="str">
            <v/>
          </cell>
          <cell r="DL499" t="str">
            <v/>
          </cell>
          <cell r="DM499" t="str">
            <v/>
          </cell>
          <cell r="DN499" t="str">
            <v/>
          </cell>
          <cell r="DO499" t="str">
            <v/>
          </cell>
          <cell r="DP499" t="str">
            <v/>
          </cell>
          <cell r="DQ499" t="str">
            <v/>
          </cell>
          <cell r="DR499" t="str">
            <v/>
          </cell>
          <cell r="DS499" t="str">
            <v/>
          </cell>
          <cell r="DT499" t="str">
            <v/>
          </cell>
          <cell r="DU499" t="str">
            <v/>
          </cell>
          <cell r="DV499" t="str">
            <v/>
          </cell>
          <cell r="DW499" t="str">
            <v/>
          </cell>
          <cell r="DX499" t="str">
            <v/>
          </cell>
          <cell r="DY499" t="str">
            <v/>
          </cell>
          <cell r="DZ499" t="str">
            <v/>
          </cell>
          <cell r="EA499" t="str">
            <v/>
          </cell>
          <cell r="EB499" t="str">
            <v/>
          </cell>
          <cell r="EC499" t="str">
            <v/>
          </cell>
          <cell r="ED499" t="str">
            <v/>
          </cell>
          <cell r="EE499" t="str">
            <v/>
          </cell>
          <cell r="EF499" t="str">
            <v/>
          </cell>
          <cell r="EG499" t="str">
            <v/>
          </cell>
          <cell r="EH499" t="str">
            <v/>
          </cell>
          <cell r="EI499" t="str">
            <v/>
          </cell>
          <cell r="EJ499" t="str">
            <v/>
          </cell>
          <cell r="EK499" t="str">
            <v/>
          </cell>
          <cell r="EL499" t="str">
            <v/>
          </cell>
          <cell r="EM499" t="str">
            <v/>
          </cell>
          <cell r="EN499" t="str">
            <v/>
          </cell>
          <cell r="EO499" t="str">
            <v/>
          </cell>
          <cell r="EP499" t="str">
            <v/>
          </cell>
          <cell r="EQ499" t="str">
            <v/>
          </cell>
          <cell r="ER499" t="str">
            <v/>
          </cell>
          <cell r="ES499" t="str">
            <v/>
          </cell>
          <cell r="ET499" t="str">
            <v/>
          </cell>
          <cell r="EU499" t="str">
            <v/>
          </cell>
          <cell r="EV499" t="str">
            <v/>
          </cell>
          <cell r="EW499" t="str">
            <v/>
          </cell>
          <cell r="EX499" t="str">
            <v/>
          </cell>
          <cell r="EY499" t="str">
            <v/>
          </cell>
          <cell r="EZ499" t="str">
            <v/>
          </cell>
          <cell r="FA499" t="str">
            <v/>
          </cell>
          <cell r="FB499" t="str">
            <v/>
          </cell>
          <cell r="FC499" t="str">
            <v/>
          </cell>
          <cell r="FD499" t="str">
            <v/>
          </cell>
          <cell r="FE499" t="str">
            <v/>
          </cell>
          <cell r="FF499" t="str">
            <v/>
          </cell>
          <cell r="FG499" t="str">
            <v/>
          </cell>
          <cell r="FH499" t="str">
            <v/>
          </cell>
          <cell r="FI499" t="str">
            <v/>
          </cell>
          <cell r="FJ499" t="str">
            <v/>
          </cell>
          <cell r="FK499" t="str">
            <v/>
          </cell>
          <cell r="FL499" t="str">
            <v/>
          </cell>
          <cell r="FM499" t="str">
            <v/>
          </cell>
          <cell r="FN499" t="str">
            <v/>
          </cell>
          <cell r="FO499" t="str">
            <v/>
          </cell>
          <cell r="FP499" t="str">
            <v/>
          </cell>
          <cell r="FQ499" t="str">
            <v/>
          </cell>
          <cell r="FR499" t="str">
            <v/>
          </cell>
          <cell r="FS499" t="str">
            <v/>
          </cell>
          <cell r="FT499" t="str">
            <v/>
          </cell>
          <cell r="FU499" t="str">
            <v/>
          </cell>
          <cell r="FV499" t="str">
            <v/>
          </cell>
          <cell r="FW499" t="str">
            <v/>
          </cell>
          <cell r="FX499" t="str">
            <v/>
          </cell>
          <cell r="FY499" t="str">
            <v/>
          </cell>
          <cell r="FZ499" t="str">
            <v/>
          </cell>
          <cell r="GA499" t="str">
            <v/>
          </cell>
          <cell r="GB499" t="str">
            <v/>
          </cell>
          <cell r="GC499" t="str">
            <v/>
          </cell>
          <cell r="GD499" t="str">
            <v/>
          </cell>
          <cell r="GE499" t="str">
            <v/>
          </cell>
          <cell r="GF499" t="str">
            <v/>
          </cell>
          <cell r="GG499" t="str">
            <v/>
          </cell>
        </row>
        <row r="500">
          <cell r="CJ500" t="str">
            <v/>
          </cell>
          <cell r="CK500" t="str">
            <v/>
          </cell>
          <cell r="CL500" t="str">
            <v/>
          </cell>
          <cell r="CM500" t="str">
            <v/>
          </cell>
          <cell r="CN500" t="str">
            <v/>
          </cell>
          <cell r="CO500" t="str">
            <v/>
          </cell>
          <cell r="CP500" t="str">
            <v/>
          </cell>
          <cell r="CQ500" t="str">
            <v/>
          </cell>
          <cell r="CR500" t="str">
            <v/>
          </cell>
          <cell r="CS500" t="str">
            <v/>
          </cell>
          <cell r="CT500" t="str">
            <v/>
          </cell>
          <cell r="CU500" t="str">
            <v/>
          </cell>
          <cell r="CV500" t="str">
            <v/>
          </cell>
          <cell r="CW500" t="str">
            <v/>
          </cell>
          <cell r="CX500" t="str">
            <v/>
          </cell>
          <cell r="CY500" t="str">
            <v/>
          </cell>
          <cell r="CZ500" t="str">
            <v/>
          </cell>
          <cell r="DA500" t="str">
            <v/>
          </cell>
          <cell r="DB500" t="str">
            <v/>
          </cell>
          <cell r="DC500" t="str">
            <v/>
          </cell>
          <cell r="DD500" t="str">
            <v/>
          </cell>
          <cell r="DE500" t="str">
            <v/>
          </cell>
          <cell r="DF500" t="str">
            <v/>
          </cell>
          <cell r="DG500" t="str">
            <v/>
          </cell>
          <cell r="DH500" t="str">
            <v/>
          </cell>
          <cell r="DI500" t="str">
            <v/>
          </cell>
          <cell r="DJ500" t="str">
            <v/>
          </cell>
          <cell r="DK500" t="str">
            <v/>
          </cell>
          <cell r="DL500" t="str">
            <v/>
          </cell>
          <cell r="DM500" t="str">
            <v/>
          </cell>
          <cell r="DN500" t="str">
            <v/>
          </cell>
          <cell r="DO500" t="str">
            <v/>
          </cell>
          <cell r="DP500" t="str">
            <v/>
          </cell>
          <cell r="DQ500" t="str">
            <v/>
          </cell>
          <cell r="DR500" t="str">
            <v/>
          </cell>
          <cell r="DS500" t="str">
            <v/>
          </cell>
          <cell r="DT500" t="str">
            <v/>
          </cell>
          <cell r="DU500" t="str">
            <v/>
          </cell>
          <cell r="DV500" t="str">
            <v/>
          </cell>
          <cell r="DW500" t="str">
            <v/>
          </cell>
          <cell r="DX500" t="str">
            <v/>
          </cell>
          <cell r="DY500" t="str">
            <v/>
          </cell>
          <cell r="DZ500" t="str">
            <v/>
          </cell>
          <cell r="EA500" t="str">
            <v/>
          </cell>
          <cell r="EB500" t="str">
            <v/>
          </cell>
          <cell r="EC500" t="str">
            <v/>
          </cell>
          <cell r="ED500" t="str">
            <v/>
          </cell>
          <cell r="EE500" t="str">
            <v/>
          </cell>
          <cell r="EF500" t="str">
            <v/>
          </cell>
          <cell r="EG500" t="str">
            <v/>
          </cell>
          <cell r="EH500" t="str">
            <v/>
          </cell>
          <cell r="EI500" t="str">
            <v/>
          </cell>
          <cell r="EJ500" t="str">
            <v/>
          </cell>
          <cell r="EK500" t="str">
            <v/>
          </cell>
          <cell r="EL500" t="str">
            <v/>
          </cell>
          <cell r="EM500" t="str">
            <v/>
          </cell>
          <cell r="EN500" t="str">
            <v/>
          </cell>
          <cell r="EO500" t="str">
            <v/>
          </cell>
          <cell r="EP500" t="str">
            <v/>
          </cell>
          <cell r="EQ500" t="str">
            <v/>
          </cell>
          <cell r="ER500" t="str">
            <v/>
          </cell>
          <cell r="ES500" t="str">
            <v/>
          </cell>
          <cell r="ET500" t="str">
            <v/>
          </cell>
          <cell r="EU500" t="str">
            <v/>
          </cell>
          <cell r="EV500" t="str">
            <v/>
          </cell>
          <cell r="EW500" t="str">
            <v/>
          </cell>
          <cell r="EX500" t="str">
            <v/>
          </cell>
          <cell r="EY500" t="str">
            <v/>
          </cell>
          <cell r="EZ500" t="str">
            <v/>
          </cell>
          <cell r="FA500" t="str">
            <v/>
          </cell>
          <cell r="FB500" t="str">
            <v/>
          </cell>
          <cell r="FC500" t="str">
            <v/>
          </cell>
          <cell r="FD500" t="str">
            <v/>
          </cell>
          <cell r="FE500" t="str">
            <v/>
          </cell>
          <cell r="FF500" t="str">
            <v/>
          </cell>
          <cell r="FG500" t="str">
            <v/>
          </cell>
          <cell r="FH500" t="str">
            <v/>
          </cell>
          <cell r="FI500" t="str">
            <v/>
          </cell>
          <cell r="FJ500" t="str">
            <v/>
          </cell>
          <cell r="FK500" t="str">
            <v/>
          </cell>
          <cell r="FL500" t="str">
            <v/>
          </cell>
          <cell r="FM500" t="str">
            <v/>
          </cell>
          <cell r="FN500" t="str">
            <v/>
          </cell>
          <cell r="FO500" t="str">
            <v/>
          </cell>
          <cell r="FP500" t="str">
            <v/>
          </cell>
          <cell r="FQ500" t="str">
            <v/>
          </cell>
          <cell r="FR500" t="str">
            <v/>
          </cell>
          <cell r="FS500" t="str">
            <v/>
          </cell>
          <cell r="FT500" t="str">
            <v/>
          </cell>
          <cell r="FU500" t="str">
            <v/>
          </cell>
          <cell r="FV500" t="str">
            <v/>
          </cell>
          <cell r="FW500" t="str">
            <v/>
          </cell>
          <cell r="FX500" t="str">
            <v/>
          </cell>
          <cell r="FY500" t="str">
            <v/>
          </cell>
          <cell r="FZ500" t="str">
            <v/>
          </cell>
          <cell r="GA500" t="str">
            <v/>
          </cell>
          <cell r="GB500" t="str">
            <v/>
          </cell>
          <cell r="GC500" t="str">
            <v/>
          </cell>
          <cell r="GD500" t="str">
            <v/>
          </cell>
          <cell r="GE500" t="str">
            <v/>
          </cell>
          <cell r="GF500" t="str">
            <v/>
          </cell>
          <cell r="GG500" t="str">
            <v/>
          </cell>
        </row>
        <row r="501">
          <cell r="CJ501" t="str">
            <v/>
          </cell>
          <cell r="CK501" t="str">
            <v/>
          </cell>
          <cell r="CL501" t="str">
            <v/>
          </cell>
          <cell r="CM501" t="str">
            <v/>
          </cell>
          <cell r="CN501" t="str">
            <v/>
          </cell>
          <cell r="CO501" t="str">
            <v/>
          </cell>
          <cell r="CP501" t="str">
            <v/>
          </cell>
          <cell r="CQ501" t="str">
            <v/>
          </cell>
          <cell r="CR501" t="str">
            <v/>
          </cell>
          <cell r="CS501" t="str">
            <v/>
          </cell>
          <cell r="CT501" t="str">
            <v/>
          </cell>
          <cell r="CU501" t="str">
            <v/>
          </cell>
          <cell r="CV501" t="str">
            <v/>
          </cell>
          <cell r="CW501" t="str">
            <v/>
          </cell>
          <cell r="CX501" t="str">
            <v/>
          </cell>
          <cell r="CY501" t="str">
            <v/>
          </cell>
          <cell r="CZ501" t="str">
            <v/>
          </cell>
          <cell r="DA501" t="str">
            <v/>
          </cell>
          <cell r="DB501" t="str">
            <v/>
          </cell>
          <cell r="DC501" t="str">
            <v/>
          </cell>
          <cell r="DD501" t="str">
            <v/>
          </cell>
          <cell r="DE501" t="str">
            <v/>
          </cell>
          <cell r="DF501" t="str">
            <v/>
          </cell>
          <cell r="DG501" t="str">
            <v/>
          </cell>
          <cell r="DH501" t="str">
            <v/>
          </cell>
          <cell r="DI501" t="str">
            <v/>
          </cell>
          <cell r="DJ501" t="str">
            <v/>
          </cell>
          <cell r="DK501" t="str">
            <v/>
          </cell>
          <cell r="DL501" t="str">
            <v/>
          </cell>
          <cell r="DM501" t="str">
            <v/>
          </cell>
          <cell r="DN501" t="str">
            <v/>
          </cell>
          <cell r="DO501" t="str">
            <v/>
          </cell>
          <cell r="DP501" t="str">
            <v/>
          </cell>
          <cell r="DQ501" t="str">
            <v/>
          </cell>
          <cell r="DR501" t="str">
            <v/>
          </cell>
          <cell r="DS501" t="str">
            <v/>
          </cell>
          <cell r="DT501" t="str">
            <v/>
          </cell>
          <cell r="DU501" t="str">
            <v/>
          </cell>
          <cell r="DV501" t="str">
            <v/>
          </cell>
          <cell r="DW501" t="str">
            <v/>
          </cell>
          <cell r="DX501" t="str">
            <v/>
          </cell>
          <cell r="DY501" t="str">
            <v/>
          </cell>
          <cell r="DZ501" t="str">
            <v/>
          </cell>
          <cell r="EA501" t="str">
            <v/>
          </cell>
          <cell r="EB501" t="str">
            <v/>
          </cell>
          <cell r="EC501" t="str">
            <v/>
          </cell>
          <cell r="ED501" t="str">
            <v/>
          </cell>
          <cell r="EE501" t="str">
            <v/>
          </cell>
          <cell r="EF501" t="str">
            <v/>
          </cell>
          <cell r="EG501" t="str">
            <v/>
          </cell>
          <cell r="EH501" t="str">
            <v/>
          </cell>
          <cell r="EI501" t="str">
            <v/>
          </cell>
          <cell r="EJ501" t="str">
            <v/>
          </cell>
          <cell r="EK501" t="str">
            <v/>
          </cell>
          <cell r="EL501" t="str">
            <v/>
          </cell>
          <cell r="EM501" t="str">
            <v/>
          </cell>
          <cell r="EN501" t="str">
            <v/>
          </cell>
          <cell r="EO501" t="str">
            <v/>
          </cell>
          <cell r="EP501" t="str">
            <v/>
          </cell>
          <cell r="EQ501" t="str">
            <v/>
          </cell>
          <cell r="ER501" t="str">
            <v/>
          </cell>
          <cell r="ES501" t="str">
            <v/>
          </cell>
          <cell r="ET501" t="str">
            <v/>
          </cell>
          <cell r="EU501" t="str">
            <v/>
          </cell>
          <cell r="EV501" t="str">
            <v/>
          </cell>
          <cell r="EW501" t="str">
            <v/>
          </cell>
          <cell r="EX501" t="str">
            <v/>
          </cell>
          <cell r="EY501" t="str">
            <v/>
          </cell>
          <cell r="EZ501" t="str">
            <v/>
          </cell>
          <cell r="FA501" t="str">
            <v/>
          </cell>
          <cell r="FB501" t="str">
            <v/>
          </cell>
          <cell r="FC501" t="str">
            <v/>
          </cell>
          <cell r="FD501" t="str">
            <v/>
          </cell>
          <cell r="FE501" t="str">
            <v/>
          </cell>
          <cell r="FF501" t="str">
            <v/>
          </cell>
          <cell r="FG501" t="str">
            <v/>
          </cell>
          <cell r="FH501" t="str">
            <v/>
          </cell>
          <cell r="FI501" t="str">
            <v/>
          </cell>
          <cell r="FJ501" t="str">
            <v/>
          </cell>
          <cell r="FK501" t="str">
            <v/>
          </cell>
          <cell r="FL501" t="str">
            <v/>
          </cell>
          <cell r="FM501" t="str">
            <v/>
          </cell>
          <cell r="FN501" t="str">
            <v/>
          </cell>
          <cell r="FO501" t="str">
            <v/>
          </cell>
          <cell r="FP501" t="str">
            <v/>
          </cell>
          <cell r="FQ501" t="str">
            <v/>
          </cell>
          <cell r="FR501" t="str">
            <v/>
          </cell>
          <cell r="FS501" t="str">
            <v/>
          </cell>
          <cell r="FT501" t="str">
            <v/>
          </cell>
          <cell r="FU501" t="str">
            <v/>
          </cell>
          <cell r="FV501" t="str">
            <v/>
          </cell>
          <cell r="FW501" t="str">
            <v/>
          </cell>
          <cell r="FX501" t="str">
            <v/>
          </cell>
          <cell r="FY501" t="str">
            <v/>
          </cell>
          <cell r="FZ501" t="str">
            <v/>
          </cell>
          <cell r="GA501" t="str">
            <v/>
          </cell>
          <cell r="GB501" t="str">
            <v/>
          </cell>
          <cell r="GC501" t="str">
            <v/>
          </cell>
          <cell r="GD501" t="str">
            <v/>
          </cell>
          <cell r="GE501" t="str">
            <v/>
          </cell>
          <cell r="GF501" t="str">
            <v/>
          </cell>
          <cell r="GG501" t="str">
            <v/>
          </cell>
        </row>
        <row r="502">
          <cell r="CJ502" t="str">
            <v/>
          </cell>
          <cell r="CK502" t="str">
            <v/>
          </cell>
          <cell r="CL502" t="str">
            <v/>
          </cell>
          <cell r="CM502" t="str">
            <v/>
          </cell>
          <cell r="CN502" t="str">
            <v/>
          </cell>
          <cell r="CO502" t="str">
            <v/>
          </cell>
          <cell r="CP502" t="str">
            <v/>
          </cell>
          <cell r="CQ502" t="str">
            <v/>
          </cell>
          <cell r="CR502" t="str">
            <v/>
          </cell>
          <cell r="CS502" t="str">
            <v/>
          </cell>
          <cell r="CT502" t="str">
            <v/>
          </cell>
          <cell r="CU502" t="str">
            <v/>
          </cell>
          <cell r="CV502" t="str">
            <v/>
          </cell>
          <cell r="CW502" t="str">
            <v/>
          </cell>
          <cell r="CX502" t="str">
            <v/>
          </cell>
          <cell r="CY502" t="str">
            <v/>
          </cell>
          <cell r="CZ502" t="str">
            <v/>
          </cell>
          <cell r="DA502" t="str">
            <v/>
          </cell>
          <cell r="DB502" t="str">
            <v/>
          </cell>
          <cell r="DC502" t="str">
            <v/>
          </cell>
          <cell r="DD502" t="str">
            <v/>
          </cell>
          <cell r="DE502" t="str">
            <v/>
          </cell>
          <cell r="DF502" t="str">
            <v/>
          </cell>
          <cell r="DG502" t="str">
            <v/>
          </cell>
          <cell r="DH502" t="str">
            <v/>
          </cell>
          <cell r="DI502" t="str">
            <v/>
          </cell>
          <cell r="DJ502" t="str">
            <v/>
          </cell>
          <cell r="DK502" t="str">
            <v/>
          </cell>
          <cell r="DL502" t="str">
            <v/>
          </cell>
          <cell r="DM502" t="str">
            <v/>
          </cell>
          <cell r="DN502" t="str">
            <v/>
          </cell>
          <cell r="DO502" t="str">
            <v/>
          </cell>
          <cell r="DP502" t="str">
            <v/>
          </cell>
          <cell r="DQ502" t="str">
            <v/>
          </cell>
          <cell r="DR502" t="str">
            <v/>
          </cell>
          <cell r="DS502" t="str">
            <v/>
          </cell>
          <cell r="DT502" t="str">
            <v/>
          </cell>
          <cell r="DU502" t="str">
            <v/>
          </cell>
          <cell r="DV502" t="str">
            <v/>
          </cell>
          <cell r="DW502" t="str">
            <v/>
          </cell>
          <cell r="DX502" t="str">
            <v/>
          </cell>
          <cell r="DY502" t="str">
            <v/>
          </cell>
          <cell r="DZ502" t="str">
            <v/>
          </cell>
          <cell r="EA502" t="str">
            <v/>
          </cell>
          <cell r="EB502" t="str">
            <v/>
          </cell>
          <cell r="EC502" t="str">
            <v/>
          </cell>
          <cell r="ED502" t="str">
            <v/>
          </cell>
          <cell r="EE502" t="str">
            <v/>
          </cell>
          <cell r="EF502" t="str">
            <v/>
          </cell>
          <cell r="EG502" t="str">
            <v/>
          </cell>
          <cell r="EH502" t="str">
            <v/>
          </cell>
          <cell r="EI502" t="str">
            <v/>
          </cell>
          <cell r="EJ502" t="str">
            <v/>
          </cell>
          <cell r="EK502" t="str">
            <v/>
          </cell>
          <cell r="EL502" t="str">
            <v/>
          </cell>
          <cell r="EM502" t="str">
            <v/>
          </cell>
          <cell r="EN502" t="str">
            <v/>
          </cell>
          <cell r="EO502" t="str">
            <v/>
          </cell>
          <cell r="EP502" t="str">
            <v/>
          </cell>
          <cell r="EQ502" t="str">
            <v/>
          </cell>
          <cell r="ER502" t="str">
            <v/>
          </cell>
          <cell r="ES502" t="str">
            <v/>
          </cell>
          <cell r="ET502" t="str">
            <v/>
          </cell>
          <cell r="EU502" t="str">
            <v/>
          </cell>
          <cell r="EV502" t="str">
            <v/>
          </cell>
          <cell r="EW502" t="str">
            <v/>
          </cell>
          <cell r="EX502" t="str">
            <v/>
          </cell>
          <cell r="EY502" t="str">
            <v/>
          </cell>
          <cell r="EZ502" t="str">
            <v/>
          </cell>
          <cell r="FA502" t="str">
            <v/>
          </cell>
          <cell r="FB502" t="str">
            <v/>
          </cell>
          <cell r="FC502" t="str">
            <v/>
          </cell>
          <cell r="FD502" t="str">
            <v/>
          </cell>
          <cell r="FE502" t="str">
            <v/>
          </cell>
          <cell r="FF502" t="str">
            <v/>
          </cell>
          <cell r="FG502" t="str">
            <v/>
          </cell>
          <cell r="FH502" t="str">
            <v/>
          </cell>
          <cell r="FI502" t="str">
            <v/>
          </cell>
          <cell r="FJ502" t="str">
            <v/>
          </cell>
          <cell r="FK502" t="str">
            <v/>
          </cell>
          <cell r="FL502" t="str">
            <v/>
          </cell>
          <cell r="FM502" t="str">
            <v/>
          </cell>
          <cell r="FN502" t="str">
            <v/>
          </cell>
          <cell r="FO502" t="str">
            <v/>
          </cell>
          <cell r="FP502" t="str">
            <v/>
          </cell>
          <cell r="FQ502" t="str">
            <v/>
          </cell>
          <cell r="FR502" t="str">
            <v/>
          </cell>
          <cell r="FS502" t="str">
            <v/>
          </cell>
          <cell r="FT502" t="str">
            <v/>
          </cell>
          <cell r="FU502" t="str">
            <v/>
          </cell>
          <cell r="FV502" t="str">
            <v/>
          </cell>
          <cell r="FW502" t="str">
            <v/>
          </cell>
          <cell r="FX502" t="str">
            <v/>
          </cell>
          <cell r="FY502" t="str">
            <v/>
          </cell>
          <cell r="FZ502" t="str">
            <v/>
          </cell>
          <cell r="GA502" t="str">
            <v/>
          </cell>
          <cell r="GB502" t="str">
            <v/>
          </cell>
          <cell r="GC502" t="str">
            <v/>
          </cell>
          <cell r="GD502" t="str">
            <v/>
          </cell>
          <cell r="GE502" t="str">
            <v/>
          </cell>
          <cell r="GF502" t="str">
            <v/>
          </cell>
          <cell r="GG502" t="str">
            <v/>
          </cell>
        </row>
        <row r="503">
          <cell r="CJ503" t="str">
            <v/>
          </cell>
          <cell r="CK503" t="str">
            <v/>
          </cell>
          <cell r="CL503" t="str">
            <v/>
          </cell>
          <cell r="CM503" t="str">
            <v/>
          </cell>
          <cell r="CN503" t="str">
            <v/>
          </cell>
          <cell r="CO503" t="str">
            <v/>
          </cell>
          <cell r="CP503" t="str">
            <v/>
          </cell>
          <cell r="CQ503" t="str">
            <v/>
          </cell>
          <cell r="CR503" t="str">
            <v/>
          </cell>
          <cell r="CS503" t="str">
            <v/>
          </cell>
          <cell r="CT503" t="str">
            <v/>
          </cell>
          <cell r="CU503" t="str">
            <v/>
          </cell>
          <cell r="CV503" t="str">
            <v/>
          </cell>
          <cell r="CW503" t="str">
            <v/>
          </cell>
          <cell r="CX503" t="str">
            <v/>
          </cell>
          <cell r="CY503" t="str">
            <v/>
          </cell>
          <cell r="CZ503" t="str">
            <v/>
          </cell>
          <cell r="DA503" t="str">
            <v/>
          </cell>
          <cell r="DB503" t="str">
            <v/>
          </cell>
          <cell r="DC503" t="str">
            <v/>
          </cell>
          <cell r="DD503" t="str">
            <v/>
          </cell>
          <cell r="DE503" t="str">
            <v/>
          </cell>
          <cell r="DF503" t="str">
            <v/>
          </cell>
          <cell r="DG503" t="str">
            <v/>
          </cell>
          <cell r="DH503" t="str">
            <v/>
          </cell>
          <cell r="DI503" t="str">
            <v/>
          </cell>
          <cell r="DJ503" t="str">
            <v/>
          </cell>
          <cell r="DK503" t="str">
            <v/>
          </cell>
          <cell r="DL503" t="str">
            <v/>
          </cell>
          <cell r="DM503" t="str">
            <v/>
          </cell>
          <cell r="DN503" t="str">
            <v/>
          </cell>
          <cell r="DO503" t="str">
            <v/>
          </cell>
          <cell r="DP503" t="str">
            <v/>
          </cell>
          <cell r="DQ503" t="str">
            <v/>
          </cell>
          <cell r="DR503" t="str">
            <v/>
          </cell>
          <cell r="DS503" t="str">
            <v/>
          </cell>
          <cell r="DT503" t="str">
            <v/>
          </cell>
          <cell r="DU503" t="str">
            <v/>
          </cell>
          <cell r="DV503" t="str">
            <v/>
          </cell>
          <cell r="DW503" t="str">
            <v/>
          </cell>
          <cell r="DX503" t="str">
            <v/>
          </cell>
          <cell r="DY503" t="str">
            <v/>
          </cell>
          <cell r="DZ503" t="str">
            <v/>
          </cell>
          <cell r="EA503" t="str">
            <v/>
          </cell>
          <cell r="EB503" t="str">
            <v/>
          </cell>
          <cell r="EC503" t="str">
            <v/>
          </cell>
          <cell r="ED503" t="str">
            <v/>
          </cell>
          <cell r="EE503" t="str">
            <v/>
          </cell>
          <cell r="EF503" t="str">
            <v/>
          </cell>
          <cell r="EG503" t="str">
            <v/>
          </cell>
          <cell r="EH503" t="str">
            <v/>
          </cell>
          <cell r="EI503" t="str">
            <v/>
          </cell>
          <cell r="EJ503" t="str">
            <v/>
          </cell>
          <cell r="EK503" t="str">
            <v/>
          </cell>
          <cell r="EL503" t="str">
            <v/>
          </cell>
          <cell r="EM503" t="str">
            <v/>
          </cell>
          <cell r="EN503" t="str">
            <v/>
          </cell>
          <cell r="EO503" t="str">
            <v/>
          </cell>
          <cell r="EP503" t="str">
            <v/>
          </cell>
          <cell r="EQ503" t="str">
            <v/>
          </cell>
          <cell r="ER503" t="str">
            <v/>
          </cell>
          <cell r="ES503" t="str">
            <v/>
          </cell>
          <cell r="ET503" t="str">
            <v/>
          </cell>
          <cell r="EU503" t="str">
            <v/>
          </cell>
          <cell r="EV503" t="str">
            <v/>
          </cell>
          <cell r="EW503" t="str">
            <v/>
          </cell>
          <cell r="EX503" t="str">
            <v/>
          </cell>
          <cell r="EY503" t="str">
            <v/>
          </cell>
          <cell r="EZ503" t="str">
            <v/>
          </cell>
          <cell r="FA503" t="str">
            <v/>
          </cell>
          <cell r="FB503" t="str">
            <v/>
          </cell>
          <cell r="FC503" t="str">
            <v/>
          </cell>
          <cell r="FD503" t="str">
            <v/>
          </cell>
          <cell r="FE503" t="str">
            <v/>
          </cell>
          <cell r="FF503" t="str">
            <v/>
          </cell>
          <cell r="FG503" t="str">
            <v/>
          </cell>
          <cell r="FH503" t="str">
            <v/>
          </cell>
          <cell r="FI503" t="str">
            <v/>
          </cell>
          <cell r="FJ503" t="str">
            <v/>
          </cell>
          <cell r="FK503" t="str">
            <v/>
          </cell>
          <cell r="FL503" t="str">
            <v/>
          </cell>
          <cell r="FM503" t="str">
            <v/>
          </cell>
          <cell r="FN503" t="str">
            <v/>
          </cell>
          <cell r="FO503" t="str">
            <v/>
          </cell>
          <cell r="FP503" t="str">
            <v/>
          </cell>
          <cell r="FQ503" t="str">
            <v/>
          </cell>
          <cell r="FR503" t="str">
            <v/>
          </cell>
          <cell r="FS503" t="str">
            <v/>
          </cell>
          <cell r="FT503" t="str">
            <v/>
          </cell>
          <cell r="FU503" t="str">
            <v/>
          </cell>
          <cell r="FV503" t="str">
            <v/>
          </cell>
          <cell r="FW503" t="str">
            <v/>
          </cell>
          <cell r="FX503" t="str">
            <v/>
          </cell>
          <cell r="FY503" t="str">
            <v/>
          </cell>
          <cell r="FZ503" t="str">
            <v/>
          </cell>
          <cell r="GA503" t="str">
            <v/>
          </cell>
          <cell r="GB503" t="str">
            <v/>
          </cell>
          <cell r="GC503" t="str">
            <v/>
          </cell>
          <cell r="GD503" t="str">
            <v/>
          </cell>
          <cell r="GE503" t="str">
            <v/>
          </cell>
          <cell r="GF503" t="str">
            <v/>
          </cell>
          <cell r="GG503" t="str">
            <v/>
          </cell>
        </row>
        <row r="504">
          <cell r="CJ504" t="str">
            <v/>
          </cell>
          <cell r="CK504" t="str">
            <v/>
          </cell>
          <cell r="CL504" t="str">
            <v/>
          </cell>
          <cell r="CM504" t="str">
            <v/>
          </cell>
          <cell r="CN504" t="str">
            <v/>
          </cell>
          <cell r="CO504" t="str">
            <v/>
          </cell>
          <cell r="CP504" t="str">
            <v/>
          </cell>
          <cell r="CQ504" t="str">
            <v/>
          </cell>
          <cell r="CR504" t="str">
            <v/>
          </cell>
          <cell r="CS504" t="str">
            <v/>
          </cell>
          <cell r="CT504" t="str">
            <v/>
          </cell>
          <cell r="CU504" t="str">
            <v/>
          </cell>
          <cell r="CV504" t="str">
            <v/>
          </cell>
          <cell r="CW504" t="str">
            <v/>
          </cell>
          <cell r="CX504" t="str">
            <v/>
          </cell>
          <cell r="CY504" t="str">
            <v/>
          </cell>
          <cell r="CZ504" t="str">
            <v/>
          </cell>
          <cell r="DA504" t="str">
            <v/>
          </cell>
          <cell r="DB504" t="str">
            <v/>
          </cell>
          <cell r="DC504" t="str">
            <v/>
          </cell>
          <cell r="DD504" t="str">
            <v/>
          </cell>
          <cell r="DE504" t="str">
            <v/>
          </cell>
          <cell r="DF504" t="str">
            <v/>
          </cell>
          <cell r="DG504" t="str">
            <v/>
          </cell>
          <cell r="DH504" t="str">
            <v/>
          </cell>
          <cell r="DI504" t="str">
            <v/>
          </cell>
          <cell r="DJ504" t="str">
            <v/>
          </cell>
          <cell r="DK504" t="str">
            <v/>
          </cell>
          <cell r="DL504" t="str">
            <v/>
          </cell>
          <cell r="DM504" t="str">
            <v/>
          </cell>
          <cell r="DN504" t="str">
            <v/>
          </cell>
          <cell r="DO504" t="str">
            <v/>
          </cell>
          <cell r="DP504" t="str">
            <v/>
          </cell>
          <cell r="DQ504" t="str">
            <v/>
          </cell>
          <cell r="DR504" t="str">
            <v/>
          </cell>
          <cell r="DS504" t="str">
            <v/>
          </cell>
          <cell r="DT504" t="str">
            <v/>
          </cell>
          <cell r="DU504" t="str">
            <v/>
          </cell>
          <cell r="DV504" t="str">
            <v/>
          </cell>
          <cell r="DW504" t="str">
            <v/>
          </cell>
          <cell r="DX504" t="str">
            <v/>
          </cell>
          <cell r="DY504" t="str">
            <v/>
          </cell>
          <cell r="DZ504" t="str">
            <v/>
          </cell>
          <cell r="EA504" t="str">
            <v/>
          </cell>
          <cell r="EB504" t="str">
            <v/>
          </cell>
          <cell r="EC504" t="str">
            <v/>
          </cell>
          <cell r="ED504" t="str">
            <v/>
          </cell>
          <cell r="EE504" t="str">
            <v/>
          </cell>
          <cell r="EF504" t="str">
            <v/>
          </cell>
          <cell r="EG504" t="str">
            <v/>
          </cell>
          <cell r="EH504" t="str">
            <v/>
          </cell>
          <cell r="EI504" t="str">
            <v/>
          </cell>
          <cell r="EJ504" t="str">
            <v/>
          </cell>
          <cell r="EK504" t="str">
            <v/>
          </cell>
          <cell r="EL504" t="str">
            <v/>
          </cell>
          <cell r="EM504" t="str">
            <v/>
          </cell>
          <cell r="EN504" t="str">
            <v/>
          </cell>
          <cell r="EO504" t="str">
            <v/>
          </cell>
          <cell r="EP504" t="str">
            <v/>
          </cell>
          <cell r="EQ504" t="str">
            <v/>
          </cell>
          <cell r="ER504" t="str">
            <v/>
          </cell>
          <cell r="ES504" t="str">
            <v/>
          </cell>
          <cell r="ET504" t="str">
            <v/>
          </cell>
          <cell r="EU504" t="str">
            <v/>
          </cell>
          <cell r="EV504" t="str">
            <v/>
          </cell>
          <cell r="EW504" t="str">
            <v/>
          </cell>
          <cell r="EX504" t="str">
            <v/>
          </cell>
          <cell r="EY504" t="str">
            <v/>
          </cell>
          <cell r="EZ504" t="str">
            <v/>
          </cell>
          <cell r="FA504" t="str">
            <v/>
          </cell>
          <cell r="FB504" t="str">
            <v/>
          </cell>
          <cell r="FC504" t="str">
            <v/>
          </cell>
          <cell r="FD504" t="str">
            <v/>
          </cell>
          <cell r="FE504" t="str">
            <v/>
          </cell>
          <cell r="FF504" t="str">
            <v/>
          </cell>
          <cell r="FG504" t="str">
            <v/>
          </cell>
          <cell r="FH504" t="str">
            <v/>
          </cell>
          <cell r="FI504" t="str">
            <v/>
          </cell>
          <cell r="FJ504" t="str">
            <v/>
          </cell>
          <cell r="FK504" t="str">
            <v/>
          </cell>
          <cell r="FL504" t="str">
            <v/>
          </cell>
          <cell r="FM504" t="str">
            <v/>
          </cell>
          <cell r="FN504" t="str">
            <v/>
          </cell>
          <cell r="FO504" t="str">
            <v/>
          </cell>
          <cell r="FP504" t="str">
            <v/>
          </cell>
          <cell r="FQ504" t="str">
            <v/>
          </cell>
          <cell r="FR504" t="str">
            <v/>
          </cell>
          <cell r="FS504" t="str">
            <v/>
          </cell>
          <cell r="FT504" t="str">
            <v/>
          </cell>
          <cell r="FU504" t="str">
            <v/>
          </cell>
          <cell r="FV504" t="str">
            <v/>
          </cell>
          <cell r="FW504" t="str">
            <v/>
          </cell>
          <cell r="FX504" t="str">
            <v/>
          </cell>
          <cell r="FY504" t="str">
            <v/>
          </cell>
          <cell r="FZ504" t="str">
            <v/>
          </cell>
          <cell r="GA504" t="str">
            <v/>
          </cell>
          <cell r="GB504" t="str">
            <v/>
          </cell>
          <cell r="GC504" t="str">
            <v/>
          </cell>
          <cell r="GD504" t="str">
            <v/>
          </cell>
          <cell r="GE504" t="str">
            <v/>
          </cell>
          <cell r="GF504" t="str">
            <v/>
          </cell>
          <cell r="GG504" t="str">
            <v/>
          </cell>
        </row>
        <row r="505">
          <cell r="CJ505" t="str">
            <v/>
          </cell>
          <cell r="CK505" t="str">
            <v/>
          </cell>
          <cell r="CL505" t="str">
            <v/>
          </cell>
          <cell r="CM505" t="str">
            <v/>
          </cell>
          <cell r="CN505" t="str">
            <v/>
          </cell>
          <cell r="CO505" t="str">
            <v/>
          </cell>
          <cell r="CP505" t="str">
            <v/>
          </cell>
          <cell r="CQ505" t="str">
            <v/>
          </cell>
          <cell r="CR505" t="str">
            <v/>
          </cell>
          <cell r="CS505" t="str">
            <v/>
          </cell>
          <cell r="CT505" t="str">
            <v/>
          </cell>
          <cell r="CU505" t="str">
            <v/>
          </cell>
          <cell r="CV505" t="str">
            <v/>
          </cell>
          <cell r="CW505" t="str">
            <v/>
          </cell>
          <cell r="CX505" t="str">
            <v/>
          </cell>
          <cell r="CY505" t="str">
            <v/>
          </cell>
          <cell r="CZ505" t="str">
            <v/>
          </cell>
          <cell r="DA505" t="str">
            <v/>
          </cell>
          <cell r="DB505" t="str">
            <v/>
          </cell>
          <cell r="DC505" t="str">
            <v/>
          </cell>
          <cell r="DD505" t="str">
            <v/>
          </cell>
          <cell r="DE505" t="str">
            <v/>
          </cell>
          <cell r="DF505" t="str">
            <v/>
          </cell>
          <cell r="DG505" t="str">
            <v/>
          </cell>
          <cell r="DH505" t="str">
            <v/>
          </cell>
          <cell r="DI505" t="str">
            <v/>
          </cell>
          <cell r="DJ505" t="str">
            <v/>
          </cell>
          <cell r="DK505" t="str">
            <v/>
          </cell>
          <cell r="DL505" t="str">
            <v/>
          </cell>
          <cell r="DM505" t="str">
            <v/>
          </cell>
          <cell r="DN505" t="str">
            <v/>
          </cell>
          <cell r="DO505" t="str">
            <v/>
          </cell>
          <cell r="DP505" t="str">
            <v/>
          </cell>
          <cell r="DQ505" t="str">
            <v/>
          </cell>
          <cell r="DR505" t="str">
            <v/>
          </cell>
          <cell r="DS505" t="str">
            <v/>
          </cell>
          <cell r="DT505" t="str">
            <v/>
          </cell>
          <cell r="DU505" t="str">
            <v/>
          </cell>
          <cell r="DV505" t="str">
            <v/>
          </cell>
          <cell r="DW505" t="str">
            <v/>
          </cell>
          <cell r="DX505" t="str">
            <v/>
          </cell>
          <cell r="DY505" t="str">
            <v/>
          </cell>
          <cell r="DZ505" t="str">
            <v/>
          </cell>
          <cell r="EA505" t="str">
            <v/>
          </cell>
          <cell r="EB505" t="str">
            <v/>
          </cell>
          <cell r="EC505" t="str">
            <v/>
          </cell>
          <cell r="ED505" t="str">
            <v/>
          </cell>
          <cell r="EE505" t="str">
            <v/>
          </cell>
          <cell r="EF505" t="str">
            <v/>
          </cell>
          <cell r="EG505" t="str">
            <v/>
          </cell>
          <cell r="EH505" t="str">
            <v/>
          </cell>
          <cell r="EI505" t="str">
            <v/>
          </cell>
          <cell r="EJ505" t="str">
            <v/>
          </cell>
          <cell r="EK505" t="str">
            <v/>
          </cell>
          <cell r="EL505" t="str">
            <v/>
          </cell>
          <cell r="EM505" t="str">
            <v/>
          </cell>
          <cell r="EN505" t="str">
            <v/>
          </cell>
          <cell r="EO505" t="str">
            <v/>
          </cell>
          <cell r="EP505" t="str">
            <v/>
          </cell>
          <cell r="EQ505" t="str">
            <v/>
          </cell>
          <cell r="ER505" t="str">
            <v/>
          </cell>
          <cell r="ES505" t="str">
            <v/>
          </cell>
          <cell r="ET505" t="str">
            <v/>
          </cell>
          <cell r="EU505" t="str">
            <v/>
          </cell>
          <cell r="EV505" t="str">
            <v/>
          </cell>
          <cell r="EW505" t="str">
            <v/>
          </cell>
          <cell r="EX505" t="str">
            <v/>
          </cell>
          <cell r="EY505" t="str">
            <v/>
          </cell>
          <cell r="EZ505" t="str">
            <v/>
          </cell>
          <cell r="FA505" t="str">
            <v/>
          </cell>
          <cell r="FB505" t="str">
            <v/>
          </cell>
          <cell r="FC505" t="str">
            <v/>
          </cell>
          <cell r="FD505" t="str">
            <v/>
          </cell>
          <cell r="FE505" t="str">
            <v/>
          </cell>
          <cell r="FF505" t="str">
            <v/>
          </cell>
          <cell r="FG505" t="str">
            <v/>
          </cell>
          <cell r="FH505" t="str">
            <v/>
          </cell>
          <cell r="FI505" t="str">
            <v/>
          </cell>
          <cell r="FJ505" t="str">
            <v/>
          </cell>
          <cell r="FK505" t="str">
            <v/>
          </cell>
          <cell r="FL505" t="str">
            <v/>
          </cell>
          <cell r="FM505" t="str">
            <v/>
          </cell>
          <cell r="FN505" t="str">
            <v/>
          </cell>
          <cell r="FO505" t="str">
            <v/>
          </cell>
          <cell r="FP505" t="str">
            <v/>
          </cell>
          <cell r="FQ505" t="str">
            <v/>
          </cell>
          <cell r="FR505" t="str">
            <v/>
          </cell>
          <cell r="FS505" t="str">
            <v/>
          </cell>
          <cell r="FT505" t="str">
            <v/>
          </cell>
          <cell r="FU505" t="str">
            <v/>
          </cell>
          <cell r="FV505" t="str">
            <v/>
          </cell>
          <cell r="FW505" t="str">
            <v/>
          </cell>
          <cell r="FX505" t="str">
            <v/>
          </cell>
          <cell r="FY505" t="str">
            <v/>
          </cell>
          <cell r="FZ505" t="str">
            <v/>
          </cell>
          <cell r="GA505" t="str">
            <v/>
          </cell>
          <cell r="GB505" t="str">
            <v/>
          </cell>
          <cell r="GC505" t="str">
            <v/>
          </cell>
          <cell r="GD505" t="str">
            <v/>
          </cell>
          <cell r="GE505" t="str">
            <v/>
          </cell>
          <cell r="GF505" t="str">
            <v/>
          </cell>
          <cell r="GG505" t="str">
            <v/>
          </cell>
        </row>
        <row r="506">
          <cell r="CJ506" t="str">
            <v/>
          </cell>
          <cell r="CK506" t="str">
            <v/>
          </cell>
          <cell r="CL506" t="str">
            <v/>
          </cell>
          <cell r="CM506" t="str">
            <v/>
          </cell>
          <cell r="CN506" t="str">
            <v/>
          </cell>
          <cell r="CO506" t="str">
            <v/>
          </cell>
          <cell r="CP506" t="str">
            <v/>
          </cell>
          <cell r="CQ506" t="str">
            <v/>
          </cell>
          <cell r="CR506" t="str">
            <v/>
          </cell>
          <cell r="CS506" t="str">
            <v/>
          </cell>
          <cell r="CT506" t="str">
            <v/>
          </cell>
          <cell r="CU506" t="str">
            <v/>
          </cell>
          <cell r="CV506" t="str">
            <v/>
          </cell>
          <cell r="CW506" t="str">
            <v/>
          </cell>
          <cell r="CX506" t="str">
            <v/>
          </cell>
          <cell r="CY506" t="str">
            <v/>
          </cell>
          <cell r="CZ506" t="str">
            <v/>
          </cell>
          <cell r="DA506" t="str">
            <v/>
          </cell>
          <cell r="DB506" t="str">
            <v/>
          </cell>
          <cell r="DC506" t="str">
            <v/>
          </cell>
          <cell r="DD506" t="str">
            <v/>
          </cell>
          <cell r="DE506" t="str">
            <v/>
          </cell>
          <cell r="DF506" t="str">
            <v/>
          </cell>
          <cell r="DG506" t="str">
            <v/>
          </cell>
          <cell r="DH506" t="str">
            <v/>
          </cell>
          <cell r="DI506" t="str">
            <v/>
          </cell>
          <cell r="DJ506" t="str">
            <v/>
          </cell>
          <cell r="DK506" t="str">
            <v/>
          </cell>
          <cell r="DL506" t="str">
            <v/>
          </cell>
          <cell r="DM506" t="str">
            <v/>
          </cell>
          <cell r="DN506" t="str">
            <v/>
          </cell>
          <cell r="DO506" t="str">
            <v/>
          </cell>
          <cell r="DP506" t="str">
            <v/>
          </cell>
          <cell r="DQ506" t="str">
            <v/>
          </cell>
          <cell r="DR506" t="str">
            <v/>
          </cell>
          <cell r="DS506" t="str">
            <v/>
          </cell>
          <cell r="DT506" t="str">
            <v/>
          </cell>
          <cell r="DU506" t="str">
            <v/>
          </cell>
          <cell r="DV506" t="str">
            <v/>
          </cell>
          <cell r="DW506" t="str">
            <v/>
          </cell>
          <cell r="DX506" t="str">
            <v/>
          </cell>
          <cell r="DY506" t="str">
            <v/>
          </cell>
          <cell r="DZ506" t="str">
            <v/>
          </cell>
          <cell r="EA506" t="str">
            <v/>
          </cell>
          <cell r="EB506" t="str">
            <v/>
          </cell>
          <cell r="EC506" t="str">
            <v/>
          </cell>
          <cell r="ED506" t="str">
            <v/>
          </cell>
          <cell r="EE506" t="str">
            <v/>
          </cell>
          <cell r="EF506" t="str">
            <v/>
          </cell>
          <cell r="EG506" t="str">
            <v/>
          </cell>
          <cell r="EH506" t="str">
            <v/>
          </cell>
          <cell r="EI506" t="str">
            <v/>
          </cell>
          <cell r="EJ506" t="str">
            <v/>
          </cell>
          <cell r="EK506" t="str">
            <v/>
          </cell>
          <cell r="EL506" t="str">
            <v/>
          </cell>
          <cell r="EM506" t="str">
            <v/>
          </cell>
          <cell r="EN506" t="str">
            <v/>
          </cell>
          <cell r="EO506" t="str">
            <v/>
          </cell>
          <cell r="EP506" t="str">
            <v/>
          </cell>
          <cell r="EQ506" t="str">
            <v/>
          </cell>
          <cell r="ER506" t="str">
            <v/>
          </cell>
          <cell r="ES506" t="str">
            <v/>
          </cell>
          <cell r="ET506" t="str">
            <v/>
          </cell>
          <cell r="EU506" t="str">
            <v/>
          </cell>
          <cell r="EV506" t="str">
            <v/>
          </cell>
          <cell r="EW506" t="str">
            <v/>
          </cell>
          <cell r="EX506" t="str">
            <v/>
          </cell>
          <cell r="EY506" t="str">
            <v/>
          </cell>
          <cell r="EZ506" t="str">
            <v/>
          </cell>
          <cell r="FA506" t="str">
            <v/>
          </cell>
          <cell r="FB506" t="str">
            <v/>
          </cell>
          <cell r="FC506" t="str">
            <v/>
          </cell>
          <cell r="FD506" t="str">
            <v/>
          </cell>
          <cell r="FE506" t="str">
            <v/>
          </cell>
          <cell r="FF506" t="str">
            <v/>
          </cell>
          <cell r="FG506" t="str">
            <v/>
          </cell>
          <cell r="FH506" t="str">
            <v/>
          </cell>
          <cell r="FI506" t="str">
            <v/>
          </cell>
          <cell r="FJ506" t="str">
            <v/>
          </cell>
          <cell r="FK506" t="str">
            <v/>
          </cell>
          <cell r="FL506" t="str">
            <v/>
          </cell>
          <cell r="FM506" t="str">
            <v/>
          </cell>
          <cell r="FN506" t="str">
            <v/>
          </cell>
          <cell r="FO506" t="str">
            <v/>
          </cell>
          <cell r="FP506" t="str">
            <v/>
          </cell>
          <cell r="FQ506" t="str">
            <v/>
          </cell>
          <cell r="FR506" t="str">
            <v/>
          </cell>
          <cell r="FS506" t="str">
            <v/>
          </cell>
          <cell r="FT506" t="str">
            <v/>
          </cell>
          <cell r="FU506" t="str">
            <v/>
          </cell>
          <cell r="FV506" t="str">
            <v/>
          </cell>
          <cell r="FW506" t="str">
            <v/>
          </cell>
          <cell r="FX506" t="str">
            <v/>
          </cell>
          <cell r="FY506" t="str">
            <v/>
          </cell>
          <cell r="FZ506" t="str">
            <v/>
          </cell>
          <cell r="GA506" t="str">
            <v/>
          </cell>
          <cell r="GB506" t="str">
            <v/>
          </cell>
          <cell r="GC506" t="str">
            <v/>
          </cell>
          <cell r="GD506" t="str">
            <v/>
          </cell>
          <cell r="GE506" t="str">
            <v/>
          </cell>
          <cell r="GF506" t="str">
            <v/>
          </cell>
          <cell r="GG506" t="str">
            <v/>
          </cell>
        </row>
        <row r="507">
          <cell r="CJ507" t="str">
            <v/>
          </cell>
          <cell r="CK507" t="str">
            <v/>
          </cell>
          <cell r="CL507" t="str">
            <v/>
          </cell>
          <cell r="CM507" t="str">
            <v/>
          </cell>
          <cell r="CN507" t="str">
            <v/>
          </cell>
          <cell r="CO507" t="str">
            <v/>
          </cell>
          <cell r="CP507" t="str">
            <v/>
          </cell>
          <cell r="CQ507" t="str">
            <v/>
          </cell>
          <cell r="CR507" t="str">
            <v/>
          </cell>
          <cell r="CS507" t="str">
            <v/>
          </cell>
          <cell r="CT507" t="str">
            <v/>
          </cell>
          <cell r="CU507" t="str">
            <v/>
          </cell>
          <cell r="CV507" t="str">
            <v/>
          </cell>
          <cell r="CW507" t="str">
            <v/>
          </cell>
          <cell r="CX507" t="str">
            <v/>
          </cell>
          <cell r="CY507" t="str">
            <v/>
          </cell>
          <cell r="CZ507" t="str">
            <v/>
          </cell>
          <cell r="DA507" t="str">
            <v/>
          </cell>
          <cell r="DB507" t="str">
            <v/>
          </cell>
          <cell r="DC507" t="str">
            <v/>
          </cell>
          <cell r="DD507" t="str">
            <v/>
          </cell>
          <cell r="DE507" t="str">
            <v/>
          </cell>
          <cell r="DF507" t="str">
            <v/>
          </cell>
          <cell r="DG507" t="str">
            <v/>
          </cell>
          <cell r="DH507" t="str">
            <v/>
          </cell>
          <cell r="DI507" t="str">
            <v/>
          </cell>
          <cell r="DJ507" t="str">
            <v/>
          </cell>
          <cell r="DK507" t="str">
            <v/>
          </cell>
          <cell r="DL507" t="str">
            <v/>
          </cell>
          <cell r="DM507" t="str">
            <v/>
          </cell>
          <cell r="DN507" t="str">
            <v/>
          </cell>
          <cell r="DO507" t="str">
            <v/>
          </cell>
          <cell r="DP507" t="str">
            <v/>
          </cell>
          <cell r="DQ507" t="str">
            <v/>
          </cell>
          <cell r="DR507" t="str">
            <v/>
          </cell>
          <cell r="DS507" t="str">
            <v/>
          </cell>
          <cell r="DT507" t="str">
            <v/>
          </cell>
          <cell r="DU507" t="str">
            <v/>
          </cell>
          <cell r="DV507" t="str">
            <v/>
          </cell>
          <cell r="DW507" t="str">
            <v/>
          </cell>
          <cell r="DX507" t="str">
            <v/>
          </cell>
          <cell r="DY507" t="str">
            <v/>
          </cell>
          <cell r="DZ507" t="str">
            <v/>
          </cell>
          <cell r="EA507" t="str">
            <v/>
          </cell>
          <cell r="EB507" t="str">
            <v/>
          </cell>
          <cell r="EC507" t="str">
            <v/>
          </cell>
          <cell r="ED507" t="str">
            <v/>
          </cell>
          <cell r="EE507" t="str">
            <v/>
          </cell>
          <cell r="EF507" t="str">
            <v/>
          </cell>
          <cell r="EG507" t="str">
            <v/>
          </cell>
          <cell r="EH507" t="str">
            <v/>
          </cell>
          <cell r="EI507" t="str">
            <v/>
          </cell>
          <cell r="EJ507" t="str">
            <v/>
          </cell>
          <cell r="EK507" t="str">
            <v/>
          </cell>
          <cell r="EL507" t="str">
            <v/>
          </cell>
          <cell r="EM507" t="str">
            <v/>
          </cell>
          <cell r="EN507" t="str">
            <v/>
          </cell>
          <cell r="EO507" t="str">
            <v/>
          </cell>
          <cell r="EP507" t="str">
            <v/>
          </cell>
          <cell r="EQ507" t="str">
            <v/>
          </cell>
          <cell r="ER507" t="str">
            <v/>
          </cell>
          <cell r="ES507" t="str">
            <v/>
          </cell>
          <cell r="ET507" t="str">
            <v/>
          </cell>
          <cell r="EU507" t="str">
            <v/>
          </cell>
          <cell r="EV507" t="str">
            <v/>
          </cell>
          <cell r="EW507" t="str">
            <v/>
          </cell>
          <cell r="EX507" t="str">
            <v/>
          </cell>
          <cell r="EY507" t="str">
            <v/>
          </cell>
          <cell r="EZ507" t="str">
            <v/>
          </cell>
          <cell r="FA507" t="str">
            <v/>
          </cell>
          <cell r="FB507" t="str">
            <v/>
          </cell>
          <cell r="FC507" t="str">
            <v/>
          </cell>
          <cell r="FD507" t="str">
            <v/>
          </cell>
          <cell r="FE507" t="str">
            <v/>
          </cell>
          <cell r="FF507" t="str">
            <v/>
          </cell>
          <cell r="FG507" t="str">
            <v/>
          </cell>
          <cell r="FH507" t="str">
            <v/>
          </cell>
          <cell r="FI507" t="str">
            <v/>
          </cell>
          <cell r="FJ507" t="str">
            <v/>
          </cell>
          <cell r="FK507" t="str">
            <v/>
          </cell>
          <cell r="FL507" t="str">
            <v/>
          </cell>
          <cell r="FM507" t="str">
            <v/>
          </cell>
          <cell r="FN507" t="str">
            <v/>
          </cell>
          <cell r="FO507" t="str">
            <v/>
          </cell>
          <cell r="FP507" t="str">
            <v/>
          </cell>
          <cell r="FQ507" t="str">
            <v/>
          </cell>
          <cell r="FR507" t="str">
            <v/>
          </cell>
          <cell r="FS507" t="str">
            <v/>
          </cell>
          <cell r="FT507" t="str">
            <v/>
          </cell>
          <cell r="FU507" t="str">
            <v/>
          </cell>
          <cell r="FV507" t="str">
            <v/>
          </cell>
          <cell r="FW507" t="str">
            <v/>
          </cell>
          <cell r="FX507" t="str">
            <v/>
          </cell>
          <cell r="FY507" t="str">
            <v/>
          </cell>
          <cell r="FZ507" t="str">
            <v/>
          </cell>
          <cell r="GA507" t="str">
            <v/>
          </cell>
          <cell r="GB507" t="str">
            <v/>
          </cell>
          <cell r="GC507" t="str">
            <v/>
          </cell>
          <cell r="GD507" t="str">
            <v/>
          </cell>
          <cell r="GE507" t="str">
            <v/>
          </cell>
          <cell r="GF507" t="str">
            <v/>
          </cell>
          <cell r="GG507" t="str">
            <v/>
          </cell>
        </row>
        <row r="508">
          <cell r="CJ508" t="str">
            <v/>
          </cell>
          <cell r="CK508" t="str">
            <v/>
          </cell>
          <cell r="CL508" t="str">
            <v/>
          </cell>
          <cell r="CM508" t="str">
            <v/>
          </cell>
          <cell r="CN508" t="str">
            <v/>
          </cell>
          <cell r="CO508" t="str">
            <v/>
          </cell>
          <cell r="CP508" t="str">
            <v/>
          </cell>
          <cell r="CQ508" t="str">
            <v/>
          </cell>
          <cell r="CR508" t="str">
            <v/>
          </cell>
          <cell r="CS508" t="str">
            <v/>
          </cell>
          <cell r="CT508" t="str">
            <v/>
          </cell>
          <cell r="CU508" t="str">
            <v/>
          </cell>
          <cell r="CV508" t="str">
            <v/>
          </cell>
          <cell r="CW508" t="str">
            <v/>
          </cell>
          <cell r="CX508" t="str">
            <v/>
          </cell>
          <cell r="CY508" t="str">
            <v/>
          </cell>
          <cell r="CZ508" t="str">
            <v/>
          </cell>
          <cell r="DA508" t="str">
            <v/>
          </cell>
          <cell r="DB508" t="str">
            <v/>
          </cell>
          <cell r="DC508" t="str">
            <v/>
          </cell>
          <cell r="DD508" t="str">
            <v/>
          </cell>
          <cell r="DE508" t="str">
            <v/>
          </cell>
          <cell r="DF508" t="str">
            <v/>
          </cell>
          <cell r="DG508" t="str">
            <v/>
          </cell>
          <cell r="DH508" t="str">
            <v/>
          </cell>
          <cell r="DI508" t="str">
            <v/>
          </cell>
          <cell r="DJ508" t="str">
            <v/>
          </cell>
          <cell r="DK508" t="str">
            <v/>
          </cell>
          <cell r="DL508" t="str">
            <v/>
          </cell>
          <cell r="DM508" t="str">
            <v/>
          </cell>
          <cell r="DN508" t="str">
            <v/>
          </cell>
          <cell r="DO508" t="str">
            <v/>
          </cell>
          <cell r="DP508" t="str">
            <v/>
          </cell>
          <cell r="DQ508" t="str">
            <v/>
          </cell>
          <cell r="DR508" t="str">
            <v/>
          </cell>
          <cell r="DS508" t="str">
            <v/>
          </cell>
          <cell r="DT508" t="str">
            <v/>
          </cell>
          <cell r="DU508" t="str">
            <v/>
          </cell>
          <cell r="DV508" t="str">
            <v/>
          </cell>
          <cell r="DW508" t="str">
            <v/>
          </cell>
          <cell r="DX508" t="str">
            <v/>
          </cell>
          <cell r="DY508" t="str">
            <v/>
          </cell>
          <cell r="DZ508" t="str">
            <v/>
          </cell>
          <cell r="EA508" t="str">
            <v/>
          </cell>
          <cell r="EB508" t="str">
            <v/>
          </cell>
          <cell r="EC508" t="str">
            <v/>
          </cell>
          <cell r="ED508" t="str">
            <v/>
          </cell>
          <cell r="EE508" t="str">
            <v/>
          </cell>
          <cell r="EF508" t="str">
            <v/>
          </cell>
          <cell r="EG508" t="str">
            <v/>
          </cell>
          <cell r="EH508" t="str">
            <v/>
          </cell>
          <cell r="EI508" t="str">
            <v/>
          </cell>
          <cell r="EJ508" t="str">
            <v/>
          </cell>
          <cell r="EK508" t="str">
            <v/>
          </cell>
          <cell r="EL508" t="str">
            <v/>
          </cell>
          <cell r="EM508" t="str">
            <v/>
          </cell>
          <cell r="EN508" t="str">
            <v/>
          </cell>
          <cell r="EO508" t="str">
            <v/>
          </cell>
          <cell r="EP508" t="str">
            <v/>
          </cell>
          <cell r="EQ508" t="str">
            <v/>
          </cell>
          <cell r="ER508" t="str">
            <v/>
          </cell>
          <cell r="ES508" t="str">
            <v/>
          </cell>
          <cell r="ET508" t="str">
            <v/>
          </cell>
          <cell r="EU508" t="str">
            <v/>
          </cell>
          <cell r="EV508" t="str">
            <v/>
          </cell>
          <cell r="EW508" t="str">
            <v/>
          </cell>
          <cell r="EX508" t="str">
            <v/>
          </cell>
          <cell r="EY508" t="str">
            <v/>
          </cell>
          <cell r="EZ508" t="str">
            <v/>
          </cell>
          <cell r="FA508" t="str">
            <v/>
          </cell>
          <cell r="FB508" t="str">
            <v/>
          </cell>
          <cell r="FC508" t="str">
            <v/>
          </cell>
          <cell r="FD508" t="str">
            <v/>
          </cell>
          <cell r="FE508" t="str">
            <v/>
          </cell>
          <cell r="FF508" t="str">
            <v/>
          </cell>
          <cell r="FG508" t="str">
            <v/>
          </cell>
          <cell r="FH508" t="str">
            <v/>
          </cell>
          <cell r="FI508" t="str">
            <v/>
          </cell>
          <cell r="FJ508" t="str">
            <v/>
          </cell>
          <cell r="FK508" t="str">
            <v/>
          </cell>
          <cell r="FL508" t="str">
            <v/>
          </cell>
          <cell r="FM508" t="str">
            <v/>
          </cell>
          <cell r="FN508" t="str">
            <v/>
          </cell>
          <cell r="FO508" t="str">
            <v/>
          </cell>
          <cell r="FP508" t="str">
            <v/>
          </cell>
          <cell r="FQ508" t="str">
            <v/>
          </cell>
          <cell r="FR508" t="str">
            <v/>
          </cell>
          <cell r="FS508" t="str">
            <v/>
          </cell>
          <cell r="FT508" t="str">
            <v/>
          </cell>
          <cell r="FU508" t="str">
            <v/>
          </cell>
          <cell r="FV508" t="str">
            <v/>
          </cell>
          <cell r="FW508" t="str">
            <v/>
          </cell>
          <cell r="FX508" t="str">
            <v/>
          </cell>
          <cell r="FY508" t="str">
            <v/>
          </cell>
          <cell r="FZ508" t="str">
            <v/>
          </cell>
          <cell r="GA508" t="str">
            <v/>
          </cell>
          <cell r="GB508" t="str">
            <v/>
          </cell>
          <cell r="GC508" t="str">
            <v/>
          </cell>
          <cell r="GD508" t="str">
            <v/>
          </cell>
          <cell r="GE508" t="str">
            <v/>
          </cell>
          <cell r="GF508" t="str">
            <v/>
          </cell>
          <cell r="GG508" t="str">
            <v/>
          </cell>
        </row>
        <row r="509">
          <cell r="CJ509" t="str">
            <v/>
          </cell>
          <cell r="CK509" t="str">
            <v/>
          </cell>
          <cell r="CL509" t="str">
            <v/>
          </cell>
          <cell r="CM509" t="str">
            <v/>
          </cell>
          <cell r="CN509" t="str">
            <v/>
          </cell>
          <cell r="CO509" t="str">
            <v/>
          </cell>
          <cell r="CP509" t="str">
            <v/>
          </cell>
          <cell r="CQ509" t="str">
            <v/>
          </cell>
          <cell r="CR509" t="str">
            <v/>
          </cell>
          <cell r="CS509" t="str">
            <v/>
          </cell>
          <cell r="CT509" t="str">
            <v/>
          </cell>
          <cell r="CU509" t="str">
            <v/>
          </cell>
          <cell r="CV509" t="str">
            <v/>
          </cell>
          <cell r="CW509" t="str">
            <v/>
          </cell>
          <cell r="CX509" t="str">
            <v/>
          </cell>
          <cell r="CY509" t="str">
            <v/>
          </cell>
          <cell r="CZ509" t="str">
            <v/>
          </cell>
          <cell r="DA509" t="str">
            <v/>
          </cell>
          <cell r="DB509" t="str">
            <v/>
          </cell>
          <cell r="DC509" t="str">
            <v/>
          </cell>
          <cell r="DD509" t="str">
            <v/>
          </cell>
          <cell r="DE509" t="str">
            <v/>
          </cell>
          <cell r="DF509" t="str">
            <v/>
          </cell>
          <cell r="DG509" t="str">
            <v/>
          </cell>
          <cell r="DH509" t="str">
            <v/>
          </cell>
          <cell r="DI509" t="str">
            <v/>
          </cell>
          <cell r="DJ509" t="str">
            <v/>
          </cell>
          <cell r="DK509" t="str">
            <v/>
          </cell>
          <cell r="DL509" t="str">
            <v/>
          </cell>
          <cell r="DM509" t="str">
            <v/>
          </cell>
          <cell r="DN509" t="str">
            <v/>
          </cell>
          <cell r="DO509" t="str">
            <v/>
          </cell>
          <cell r="DP509" t="str">
            <v/>
          </cell>
          <cell r="DQ509" t="str">
            <v/>
          </cell>
          <cell r="DR509" t="str">
            <v/>
          </cell>
          <cell r="DS509" t="str">
            <v/>
          </cell>
          <cell r="DT509" t="str">
            <v/>
          </cell>
          <cell r="DU509" t="str">
            <v/>
          </cell>
          <cell r="DV509" t="str">
            <v/>
          </cell>
          <cell r="DW509" t="str">
            <v/>
          </cell>
          <cell r="DX509" t="str">
            <v/>
          </cell>
          <cell r="DY509" t="str">
            <v/>
          </cell>
          <cell r="DZ509" t="str">
            <v/>
          </cell>
          <cell r="EA509" t="str">
            <v/>
          </cell>
          <cell r="EB509" t="str">
            <v/>
          </cell>
          <cell r="EC509" t="str">
            <v/>
          </cell>
          <cell r="ED509" t="str">
            <v/>
          </cell>
          <cell r="EE509" t="str">
            <v/>
          </cell>
          <cell r="EF509" t="str">
            <v/>
          </cell>
          <cell r="EG509" t="str">
            <v/>
          </cell>
          <cell r="EH509" t="str">
            <v/>
          </cell>
          <cell r="EI509" t="str">
            <v/>
          </cell>
          <cell r="EJ509" t="str">
            <v/>
          </cell>
          <cell r="EK509" t="str">
            <v/>
          </cell>
          <cell r="EL509" t="str">
            <v/>
          </cell>
          <cell r="EM509" t="str">
            <v/>
          </cell>
          <cell r="EN509" t="str">
            <v/>
          </cell>
          <cell r="EO509" t="str">
            <v/>
          </cell>
          <cell r="EP509" t="str">
            <v/>
          </cell>
          <cell r="EQ509" t="str">
            <v/>
          </cell>
          <cell r="ER509" t="str">
            <v/>
          </cell>
          <cell r="ES509" t="str">
            <v/>
          </cell>
          <cell r="ET509" t="str">
            <v/>
          </cell>
          <cell r="EU509" t="str">
            <v/>
          </cell>
          <cell r="EV509" t="str">
            <v/>
          </cell>
          <cell r="EW509" t="str">
            <v/>
          </cell>
          <cell r="EX509" t="str">
            <v/>
          </cell>
          <cell r="EY509" t="str">
            <v/>
          </cell>
          <cell r="EZ509" t="str">
            <v/>
          </cell>
          <cell r="FA509" t="str">
            <v/>
          </cell>
          <cell r="FB509" t="str">
            <v/>
          </cell>
          <cell r="FC509" t="str">
            <v/>
          </cell>
          <cell r="FD509" t="str">
            <v/>
          </cell>
          <cell r="FE509" t="str">
            <v/>
          </cell>
          <cell r="FF509" t="str">
            <v/>
          </cell>
          <cell r="FG509" t="str">
            <v/>
          </cell>
          <cell r="FH509" t="str">
            <v/>
          </cell>
          <cell r="FI509" t="str">
            <v/>
          </cell>
          <cell r="FJ509" t="str">
            <v/>
          </cell>
          <cell r="FK509" t="str">
            <v/>
          </cell>
          <cell r="FL509" t="str">
            <v/>
          </cell>
          <cell r="FM509" t="str">
            <v/>
          </cell>
          <cell r="FN509" t="str">
            <v/>
          </cell>
          <cell r="FO509" t="str">
            <v/>
          </cell>
          <cell r="FP509" t="str">
            <v/>
          </cell>
          <cell r="FQ509" t="str">
            <v/>
          </cell>
          <cell r="FR509" t="str">
            <v/>
          </cell>
          <cell r="FS509" t="str">
            <v/>
          </cell>
          <cell r="FT509" t="str">
            <v/>
          </cell>
          <cell r="FU509" t="str">
            <v/>
          </cell>
          <cell r="FV509" t="str">
            <v/>
          </cell>
          <cell r="FW509" t="str">
            <v/>
          </cell>
          <cell r="FX509" t="str">
            <v/>
          </cell>
          <cell r="FY509" t="str">
            <v/>
          </cell>
          <cell r="FZ509" t="str">
            <v/>
          </cell>
          <cell r="GA509" t="str">
            <v/>
          </cell>
          <cell r="GB509" t="str">
            <v/>
          </cell>
          <cell r="GC509" t="str">
            <v/>
          </cell>
          <cell r="GD509" t="str">
            <v/>
          </cell>
          <cell r="GE509" t="str">
            <v/>
          </cell>
          <cell r="GF509" t="str">
            <v/>
          </cell>
          <cell r="GG509" t="str">
            <v/>
          </cell>
        </row>
        <row r="510">
          <cell r="CJ510" t="str">
            <v/>
          </cell>
          <cell r="CK510" t="str">
            <v/>
          </cell>
          <cell r="CL510" t="str">
            <v/>
          </cell>
          <cell r="CM510" t="str">
            <v/>
          </cell>
          <cell r="CN510" t="str">
            <v/>
          </cell>
          <cell r="CO510" t="str">
            <v/>
          </cell>
          <cell r="CP510" t="str">
            <v/>
          </cell>
          <cell r="CQ510" t="str">
            <v/>
          </cell>
          <cell r="CR510" t="str">
            <v/>
          </cell>
          <cell r="CS510" t="str">
            <v/>
          </cell>
          <cell r="CT510" t="str">
            <v/>
          </cell>
          <cell r="CU510" t="str">
            <v/>
          </cell>
          <cell r="CV510" t="str">
            <v/>
          </cell>
          <cell r="CW510" t="str">
            <v/>
          </cell>
          <cell r="CX510" t="str">
            <v/>
          </cell>
          <cell r="CY510" t="str">
            <v/>
          </cell>
          <cell r="CZ510" t="str">
            <v/>
          </cell>
          <cell r="DA510" t="str">
            <v/>
          </cell>
          <cell r="DB510" t="str">
            <v/>
          </cell>
          <cell r="DC510" t="str">
            <v/>
          </cell>
          <cell r="DD510" t="str">
            <v/>
          </cell>
          <cell r="DE510" t="str">
            <v/>
          </cell>
          <cell r="DF510" t="str">
            <v/>
          </cell>
          <cell r="DG510" t="str">
            <v/>
          </cell>
          <cell r="DH510" t="str">
            <v/>
          </cell>
          <cell r="DI510" t="str">
            <v/>
          </cell>
          <cell r="DJ510" t="str">
            <v/>
          </cell>
          <cell r="DK510" t="str">
            <v/>
          </cell>
          <cell r="DL510" t="str">
            <v/>
          </cell>
          <cell r="DM510" t="str">
            <v/>
          </cell>
          <cell r="DN510" t="str">
            <v/>
          </cell>
          <cell r="DO510" t="str">
            <v/>
          </cell>
          <cell r="DP510" t="str">
            <v/>
          </cell>
          <cell r="DQ510" t="str">
            <v/>
          </cell>
          <cell r="DR510" t="str">
            <v/>
          </cell>
          <cell r="DS510" t="str">
            <v/>
          </cell>
          <cell r="DT510" t="str">
            <v/>
          </cell>
          <cell r="DU510" t="str">
            <v/>
          </cell>
          <cell r="DV510" t="str">
            <v/>
          </cell>
          <cell r="DW510" t="str">
            <v/>
          </cell>
          <cell r="DX510" t="str">
            <v/>
          </cell>
          <cell r="DY510" t="str">
            <v/>
          </cell>
          <cell r="DZ510" t="str">
            <v/>
          </cell>
          <cell r="EA510" t="str">
            <v/>
          </cell>
          <cell r="EB510" t="str">
            <v/>
          </cell>
          <cell r="EC510" t="str">
            <v/>
          </cell>
          <cell r="ED510" t="str">
            <v/>
          </cell>
          <cell r="EE510" t="str">
            <v/>
          </cell>
          <cell r="EF510" t="str">
            <v/>
          </cell>
          <cell r="EG510" t="str">
            <v/>
          </cell>
          <cell r="EH510" t="str">
            <v/>
          </cell>
          <cell r="EI510" t="str">
            <v/>
          </cell>
          <cell r="EJ510" t="str">
            <v/>
          </cell>
          <cell r="EK510" t="str">
            <v/>
          </cell>
          <cell r="EL510" t="str">
            <v/>
          </cell>
          <cell r="EM510" t="str">
            <v/>
          </cell>
          <cell r="EN510" t="str">
            <v/>
          </cell>
          <cell r="EO510" t="str">
            <v/>
          </cell>
          <cell r="EP510" t="str">
            <v/>
          </cell>
          <cell r="EQ510" t="str">
            <v/>
          </cell>
          <cell r="ER510" t="str">
            <v/>
          </cell>
          <cell r="ES510" t="str">
            <v/>
          </cell>
          <cell r="ET510" t="str">
            <v/>
          </cell>
          <cell r="EU510" t="str">
            <v/>
          </cell>
          <cell r="EV510" t="str">
            <v/>
          </cell>
          <cell r="EW510" t="str">
            <v/>
          </cell>
          <cell r="EX510" t="str">
            <v/>
          </cell>
          <cell r="EY510" t="str">
            <v/>
          </cell>
          <cell r="EZ510" t="str">
            <v/>
          </cell>
          <cell r="FA510" t="str">
            <v/>
          </cell>
          <cell r="FB510" t="str">
            <v/>
          </cell>
          <cell r="FC510" t="str">
            <v/>
          </cell>
          <cell r="FD510" t="str">
            <v/>
          </cell>
          <cell r="FE510" t="str">
            <v/>
          </cell>
          <cell r="FF510" t="str">
            <v/>
          </cell>
          <cell r="FG510" t="str">
            <v/>
          </cell>
          <cell r="FH510" t="str">
            <v/>
          </cell>
          <cell r="FI510" t="str">
            <v/>
          </cell>
          <cell r="FJ510" t="str">
            <v/>
          </cell>
          <cell r="FK510" t="str">
            <v/>
          </cell>
          <cell r="FL510" t="str">
            <v/>
          </cell>
          <cell r="FM510" t="str">
            <v/>
          </cell>
          <cell r="FN510" t="str">
            <v/>
          </cell>
          <cell r="FO510" t="str">
            <v/>
          </cell>
          <cell r="FP510" t="str">
            <v/>
          </cell>
          <cell r="FQ510" t="str">
            <v/>
          </cell>
          <cell r="FR510" t="str">
            <v/>
          </cell>
          <cell r="FS510" t="str">
            <v/>
          </cell>
          <cell r="FT510" t="str">
            <v/>
          </cell>
          <cell r="FU510" t="str">
            <v/>
          </cell>
          <cell r="FV510" t="str">
            <v/>
          </cell>
          <cell r="FW510" t="str">
            <v/>
          </cell>
          <cell r="FX510" t="str">
            <v/>
          </cell>
          <cell r="FY510" t="str">
            <v/>
          </cell>
          <cell r="FZ510" t="str">
            <v/>
          </cell>
          <cell r="GA510" t="str">
            <v/>
          </cell>
          <cell r="GB510" t="str">
            <v/>
          </cell>
          <cell r="GC510" t="str">
            <v/>
          </cell>
          <cell r="GD510" t="str">
            <v/>
          </cell>
          <cell r="GE510" t="str">
            <v/>
          </cell>
          <cell r="GF510" t="str">
            <v/>
          </cell>
          <cell r="GG510" t="str">
            <v/>
          </cell>
        </row>
        <row r="511">
          <cell r="CJ511" t="str">
            <v/>
          </cell>
          <cell r="CK511" t="str">
            <v/>
          </cell>
          <cell r="CL511" t="str">
            <v/>
          </cell>
          <cell r="CM511" t="str">
            <v/>
          </cell>
          <cell r="CN511" t="str">
            <v/>
          </cell>
          <cell r="CO511" t="str">
            <v/>
          </cell>
          <cell r="CP511" t="str">
            <v/>
          </cell>
          <cell r="CQ511" t="str">
            <v/>
          </cell>
          <cell r="CR511" t="str">
            <v/>
          </cell>
          <cell r="CS511" t="str">
            <v/>
          </cell>
          <cell r="CT511" t="str">
            <v/>
          </cell>
          <cell r="CU511" t="str">
            <v/>
          </cell>
          <cell r="CV511" t="str">
            <v/>
          </cell>
          <cell r="CW511" t="str">
            <v/>
          </cell>
          <cell r="CX511" t="str">
            <v/>
          </cell>
          <cell r="CY511" t="str">
            <v/>
          </cell>
          <cell r="CZ511" t="str">
            <v/>
          </cell>
          <cell r="DA511" t="str">
            <v/>
          </cell>
          <cell r="DB511" t="str">
            <v/>
          </cell>
          <cell r="DC511" t="str">
            <v/>
          </cell>
          <cell r="DD511" t="str">
            <v/>
          </cell>
          <cell r="DE511" t="str">
            <v/>
          </cell>
          <cell r="DF511" t="str">
            <v/>
          </cell>
          <cell r="DG511" t="str">
            <v/>
          </cell>
          <cell r="DH511" t="str">
            <v/>
          </cell>
          <cell r="DI511" t="str">
            <v/>
          </cell>
          <cell r="DJ511" t="str">
            <v/>
          </cell>
          <cell r="DK511" t="str">
            <v/>
          </cell>
          <cell r="DL511" t="str">
            <v/>
          </cell>
          <cell r="DM511" t="str">
            <v/>
          </cell>
          <cell r="DN511" t="str">
            <v/>
          </cell>
          <cell r="DO511" t="str">
            <v/>
          </cell>
          <cell r="DP511" t="str">
            <v/>
          </cell>
          <cell r="DQ511" t="str">
            <v/>
          </cell>
          <cell r="DR511" t="str">
            <v/>
          </cell>
          <cell r="DS511" t="str">
            <v/>
          </cell>
          <cell r="DT511" t="str">
            <v/>
          </cell>
          <cell r="DU511" t="str">
            <v/>
          </cell>
          <cell r="DV511" t="str">
            <v/>
          </cell>
          <cell r="DW511" t="str">
            <v/>
          </cell>
          <cell r="DX511" t="str">
            <v/>
          </cell>
          <cell r="DY511" t="str">
            <v/>
          </cell>
          <cell r="DZ511" t="str">
            <v/>
          </cell>
          <cell r="EA511" t="str">
            <v/>
          </cell>
          <cell r="EB511" t="str">
            <v/>
          </cell>
          <cell r="EC511" t="str">
            <v/>
          </cell>
          <cell r="ED511" t="str">
            <v/>
          </cell>
          <cell r="EE511" t="str">
            <v/>
          </cell>
          <cell r="EF511" t="str">
            <v/>
          </cell>
          <cell r="EG511" t="str">
            <v/>
          </cell>
          <cell r="EH511" t="str">
            <v/>
          </cell>
          <cell r="EI511" t="str">
            <v/>
          </cell>
          <cell r="EJ511" t="str">
            <v/>
          </cell>
          <cell r="EK511" t="str">
            <v/>
          </cell>
          <cell r="EL511" t="str">
            <v/>
          </cell>
          <cell r="EM511" t="str">
            <v/>
          </cell>
          <cell r="EN511" t="str">
            <v/>
          </cell>
          <cell r="EO511" t="str">
            <v/>
          </cell>
          <cell r="EP511" t="str">
            <v/>
          </cell>
          <cell r="EQ511" t="str">
            <v/>
          </cell>
          <cell r="ER511" t="str">
            <v/>
          </cell>
          <cell r="ES511" t="str">
            <v/>
          </cell>
          <cell r="ET511" t="str">
            <v/>
          </cell>
          <cell r="EU511" t="str">
            <v/>
          </cell>
          <cell r="EV511" t="str">
            <v/>
          </cell>
          <cell r="EW511" t="str">
            <v/>
          </cell>
          <cell r="EX511" t="str">
            <v/>
          </cell>
          <cell r="EY511" t="str">
            <v/>
          </cell>
          <cell r="EZ511" t="str">
            <v/>
          </cell>
          <cell r="FA511" t="str">
            <v/>
          </cell>
          <cell r="FB511" t="str">
            <v/>
          </cell>
          <cell r="FC511" t="str">
            <v/>
          </cell>
          <cell r="FD511" t="str">
            <v/>
          </cell>
          <cell r="FE511" t="str">
            <v/>
          </cell>
          <cell r="FF511" t="str">
            <v/>
          </cell>
          <cell r="FG511" t="str">
            <v/>
          </cell>
          <cell r="FH511" t="str">
            <v/>
          </cell>
          <cell r="FI511" t="str">
            <v/>
          </cell>
          <cell r="FJ511" t="str">
            <v/>
          </cell>
          <cell r="FK511" t="str">
            <v/>
          </cell>
          <cell r="FL511" t="str">
            <v/>
          </cell>
          <cell r="FM511" t="str">
            <v/>
          </cell>
          <cell r="FN511" t="str">
            <v/>
          </cell>
          <cell r="FO511" t="str">
            <v/>
          </cell>
          <cell r="FP511" t="str">
            <v/>
          </cell>
          <cell r="FQ511" t="str">
            <v/>
          </cell>
          <cell r="FR511" t="str">
            <v/>
          </cell>
          <cell r="FS511" t="str">
            <v/>
          </cell>
          <cell r="FT511" t="str">
            <v/>
          </cell>
          <cell r="FU511" t="str">
            <v/>
          </cell>
          <cell r="FV511" t="str">
            <v/>
          </cell>
          <cell r="FW511" t="str">
            <v/>
          </cell>
          <cell r="FX511" t="str">
            <v/>
          </cell>
          <cell r="FY511" t="str">
            <v/>
          </cell>
          <cell r="FZ511" t="str">
            <v/>
          </cell>
          <cell r="GA511" t="str">
            <v/>
          </cell>
          <cell r="GB511" t="str">
            <v/>
          </cell>
          <cell r="GC511" t="str">
            <v/>
          </cell>
          <cell r="GD511" t="str">
            <v/>
          </cell>
          <cell r="GE511" t="str">
            <v/>
          </cell>
          <cell r="GF511" t="str">
            <v/>
          </cell>
          <cell r="GG511" t="str">
            <v/>
          </cell>
        </row>
        <row r="512">
          <cell r="CJ512" t="str">
            <v/>
          </cell>
          <cell r="CK512" t="str">
            <v/>
          </cell>
          <cell r="CL512" t="str">
            <v/>
          </cell>
          <cell r="CM512" t="str">
            <v/>
          </cell>
          <cell r="CN512" t="str">
            <v/>
          </cell>
          <cell r="CO512" t="str">
            <v/>
          </cell>
          <cell r="CP512" t="str">
            <v/>
          </cell>
          <cell r="CQ512" t="str">
            <v/>
          </cell>
          <cell r="CR512" t="str">
            <v/>
          </cell>
          <cell r="CS512" t="str">
            <v/>
          </cell>
          <cell r="CT512" t="str">
            <v/>
          </cell>
          <cell r="CU512" t="str">
            <v/>
          </cell>
          <cell r="CV512" t="str">
            <v/>
          </cell>
          <cell r="CW512" t="str">
            <v/>
          </cell>
          <cell r="CX512" t="str">
            <v/>
          </cell>
          <cell r="CY512" t="str">
            <v/>
          </cell>
          <cell r="CZ512" t="str">
            <v/>
          </cell>
          <cell r="DA512" t="str">
            <v/>
          </cell>
          <cell r="DB512" t="str">
            <v/>
          </cell>
          <cell r="DC512" t="str">
            <v/>
          </cell>
          <cell r="DD512" t="str">
            <v/>
          </cell>
          <cell r="DE512" t="str">
            <v/>
          </cell>
          <cell r="DF512" t="str">
            <v/>
          </cell>
          <cell r="DG512" t="str">
            <v/>
          </cell>
          <cell r="DH512" t="str">
            <v/>
          </cell>
          <cell r="DI512" t="str">
            <v/>
          </cell>
          <cell r="DJ512" t="str">
            <v/>
          </cell>
          <cell r="DK512" t="str">
            <v/>
          </cell>
          <cell r="DL512" t="str">
            <v/>
          </cell>
          <cell r="DM512" t="str">
            <v/>
          </cell>
          <cell r="DN512" t="str">
            <v/>
          </cell>
          <cell r="DO512" t="str">
            <v/>
          </cell>
          <cell r="DP512" t="str">
            <v/>
          </cell>
          <cell r="DQ512" t="str">
            <v/>
          </cell>
          <cell r="DR512" t="str">
            <v/>
          </cell>
          <cell r="DS512" t="str">
            <v/>
          </cell>
          <cell r="DT512" t="str">
            <v/>
          </cell>
          <cell r="DU512" t="str">
            <v/>
          </cell>
          <cell r="DV512" t="str">
            <v/>
          </cell>
          <cell r="DW512" t="str">
            <v/>
          </cell>
          <cell r="DX512" t="str">
            <v/>
          </cell>
          <cell r="DY512" t="str">
            <v/>
          </cell>
          <cell r="DZ512" t="str">
            <v/>
          </cell>
          <cell r="EA512" t="str">
            <v/>
          </cell>
          <cell r="EB512" t="str">
            <v/>
          </cell>
          <cell r="EC512" t="str">
            <v/>
          </cell>
          <cell r="ED512" t="str">
            <v/>
          </cell>
          <cell r="EE512" t="str">
            <v/>
          </cell>
          <cell r="EF512" t="str">
            <v/>
          </cell>
          <cell r="EG512" t="str">
            <v/>
          </cell>
          <cell r="EH512" t="str">
            <v/>
          </cell>
          <cell r="EI512" t="str">
            <v/>
          </cell>
          <cell r="EJ512" t="str">
            <v/>
          </cell>
          <cell r="EK512" t="str">
            <v/>
          </cell>
          <cell r="EL512" t="str">
            <v/>
          </cell>
          <cell r="EM512" t="str">
            <v/>
          </cell>
          <cell r="EN512" t="str">
            <v/>
          </cell>
          <cell r="EO512" t="str">
            <v/>
          </cell>
          <cell r="EP512" t="str">
            <v/>
          </cell>
          <cell r="EQ512" t="str">
            <v/>
          </cell>
          <cell r="ER512" t="str">
            <v/>
          </cell>
          <cell r="ES512" t="str">
            <v/>
          </cell>
          <cell r="ET512" t="str">
            <v/>
          </cell>
          <cell r="EU512" t="str">
            <v/>
          </cell>
          <cell r="EV512" t="str">
            <v/>
          </cell>
          <cell r="EW512" t="str">
            <v/>
          </cell>
          <cell r="EX512" t="str">
            <v/>
          </cell>
          <cell r="EY512" t="str">
            <v/>
          </cell>
          <cell r="EZ512" t="str">
            <v/>
          </cell>
          <cell r="FA512" t="str">
            <v/>
          </cell>
          <cell r="FB512" t="str">
            <v/>
          </cell>
          <cell r="FC512" t="str">
            <v/>
          </cell>
          <cell r="FD512" t="str">
            <v/>
          </cell>
          <cell r="FE512" t="str">
            <v/>
          </cell>
          <cell r="FF512" t="str">
            <v/>
          </cell>
          <cell r="FG512" t="str">
            <v/>
          </cell>
          <cell r="FH512" t="str">
            <v/>
          </cell>
          <cell r="FI512" t="str">
            <v/>
          </cell>
          <cell r="FJ512" t="str">
            <v/>
          </cell>
          <cell r="FK512" t="str">
            <v/>
          </cell>
          <cell r="FL512" t="str">
            <v/>
          </cell>
          <cell r="FM512" t="str">
            <v/>
          </cell>
          <cell r="FN512" t="str">
            <v/>
          </cell>
          <cell r="FO512" t="str">
            <v/>
          </cell>
          <cell r="FP512" t="str">
            <v/>
          </cell>
          <cell r="FQ512" t="str">
            <v/>
          </cell>
          <cell r="FR512" t="str">
            <v/>
          </cell>
          <cell r="FS512" t="str">
            <v/>
          </cell>
          <cell r="FT512" t="str">
            <v/>
          </cell>
          <cell r="FU512" t="str">
            <v/>
          </cell>
          <cell r="FV512" t="str">
            <v/>
          </cell>
          <cell r="FW512" t="str">
            <v/>
          </cell>
          <cell r="FX512" t="str">
            <v/>
          </cell>
          <cell r="FY512" t="str">
            <v/>
          </cell>
          <cell r="FZ512" t="str">
            <v/>
          </cell>
          <cell r="GA512" t="str">
            <v/>
          </cell>
          <cell r="GB512" t="str">
            <v/>
          </cell>
          <cell r="GC512" t="str">
            <v/>
          </cell>
          <cell r="GD512" t="str">
            <v/>
          </cell>
          <cell r="GE512" t="str">
            <v/>
          </cell>
          <cell r="GF512" t="str">
            <v/>
          </cell>
          <cell r="GG512" t="str">
            <v/>
          </cell>
        </row>
        <row r="513">
          <cell r="CJ513" t="str">
            <v/>
          </cell>
          <cell r="CK513" t="str">
            <v/>
          </cell>
          <cell r="CL513" t="str">
            <v/>
          </cell>
          <cell r="CM513" t="str">
            <v/>
          </cell>
          <cell r="CN513" t="str">
            <v/>
          </cell>
          <cell r="CO513" t="str">
            <v/>
          </cell>
          <cell r="CP513" t="str">
            <v/>
          </cell>
          <cell r="CQ513" t="str">
            <v/>
          </cell>
          <cell r="CR513" t="str">
            <v/>
          </cell>
          <cell r="CS513" t="str">
            <v/>
          </cell>
          <cell r="CT513" t="str">
            <v/>
          </cell>
          <cell r="CU513" t="str">
            <v/>
          </cell>
          <cell r="CV513" t="str">
            <v/>
          </cell>
          <cell r="CW513" t="str">
            <v/>
          </cell>
          <cell r="CX513" t="str">
            <v/>
          </cell>
          <cell r="CY513" t="str">
            <v/>
          </cell>
          <cell r="CZ513" t="str">
            <v/>
          </cell>
          <cell r="DA513" t="str">
            <v/>
          </cell>
          <cell r="DB513" t="str">
            <v/>
          </cell>
          <cell r="DC513" t="str">
            <v/>
          </cell>
          <cell r="DD513" t="str">
            <v/>
          </cell>
          <cell r="DE513" t="str">
            <v/>
          </cell>
          <cell r="DF513" t="str">
            <v/>
          </cell>
          <cell r="DG513" t="str">
            <v/>
          </cell>
          <cell r="DH513" t="str">
            <v/>
          </cell>
          <cell r="DI513" t="str">
            <v/>
          </cell>
          <cell r="DJ513" t="str">
            <v/>
          </cell>
          <cell r="DK513" t="str">
            <v/>
          </cell>
          <cell r="DL513" t="str">
            <v/>
          </cell>
          <cell r="DM513" t="str">
            <v/>
          </cell>
          <cell r="DN513" t="str">
            <v/>
          </cell>
          <cell r="DO513" t="str">
            <v/>
          </cell>
          <cell r="DP513" t="str">
            <v/>
          </cell>
          <cell r="DQ513" t="str">
            <v/>
          </cell>
          <cell r="DR513" t="str">
            <v/>
          </cell>
          <cell r="DS513" t="str">
            <v/>
          </cell>
          <cell r="DT513" t="str">
            <v/>
          </cell>
          <cell r="DU513" t="str">
            <v/>
          </cell>
          <cell r="DV513" t="str">
            <v/>
          </cell>
          <cell r="DW513" t="str">
            <v/>
          </cell>
          <cell r="DX513" t="str">
            <v/>
          </cell>
          <cell r="DY513" t="str">
            <v/>
          </cell>
          <cell r="DZ513" t="str">
            <v/>
          </cell>
          <cell r="EA513" t="str">
            <v/>
          </cell>
          <cell r="EB513" t="str">
            <v/>
          </cell>
          <cell r="EC513" t="str">
            <v/>
          </cell>
          <cell r="ED513" t="str">
            <v/>
          </cell>
          <cell r="EE513" t="str">
            <v/>
          </cell>
          <cell r="EF513" t="str">
            <v/>
          </cell>
          <cell r="EG513" t="str">
            <v/>
          </cell>
          <cell r="EH513" t="str">
            <v/>
          </cell>
          <cell r="EI513" t="str">
            <v/>
          </cell>
          <cell r="EJ513" t="str">
            <v/>
          </cell>
          <cell r="EK513" t="str">
            <v/>
          </cell>
          <cell r="EL513" t="str">
            <v/>
          </cell>
          <cell r="EM513" t="str">
            <v/>
          </cell>
          <cell r="EN513" t="str">
            <v/>
          </cell>
          <cell r="EO513" t="str">
            <v/>
          </cell>
          <cell r="EP513" t="str">
            <v/>
          </cell>
          <cell r="EQ513" t="str">
            <v/>
          </cell>
          <cell r="ER513" t="str">
            <v/>
          </cell>
          <cell r="ES513" t="str">
            <v/>
          </cell>
          <cell r="ET513" t="str">
            <v/>
          </cell>
          <cell r="EU513" t="str">
            <v/>
          </cell>
          <cell r="EV513" t="str">
            <v/>
          </cell>
          <cell r="EW513" t="str">
            <v/>
          </cell>
          <cell r="EX513" t="str">
            <v/>
          </cell>
          <cell r="EY513" t="str">
            <v/>
          </cell>
          <cell r="EZ513" t="str">
            <v/>
          </cell>
          <cell r="FA513" t="str">
            <v/>
          </cell>
          <cell r="FB513" t="str">
            <v/>
          </cell>
          <cell r="FC513" t="str">
            <v/>
          </cell>
          <cell r="FD513" t="str">
            <v/>
          </cell>
          <cell r="FE513" t="str">
            <v/>
          </cell>
          <cell r="FF513" t="str">
            <v/>
          </cell>
          <cell r="FG513" t="str">
            <v/>
          </cell>
          <cell r="FH513" t="str">
            <v/>
          </cell>
          <cell r="FI513" t="str">
            <v/>
          </cell>
          <cell r="FJ513" t="str">
            <v/>
          </cell>
          <cell r="FK513" t="str">
            <v/>
          </cell>
          <cell r="FL513" t="str">
            <v/>
          </cell>
          <cell r="FM513" t="str">
            <v/>
          </cell>
          <cell r="FN513" t="str">
            <v/>
          </cell>
          <cell r="FO513" t="str">
            <v/>
          </cell>
          <cell r="FP513" t="str">
            <v/>
          </cell>
          <cell r="FQ513" t="str">
            <v/>
          </cell>
          <cell r="FR513" t="str">
            <v/>
          </cell>
          <cell r="FS513" t="str">
            <v/>
          </cell>
          <cell r="FT513" t="str">
            <v/>
          </cell>
          <cell r="FU513" t="str">
            <v/>
          </cell>
          <cell r="FV513" t="str">
            <v/>
          </cell>
          <cell r="FW513" t="str">
            <v/>
          </cell>
          <cell r="FX513" t="str">
            <v/>
          </cell>
          <cell r="FY513" t="str">
            <v/>
          </cell>
          <cell r="FZ513" t="str">
            <v/>
          </cell>
          <cell r="GA513" t="str">
            <v/>
          </cell>
          <cell r="GB513" t="str">
            <v/>
          </cell>
          <cell r="GC513" t="str">
            <v/>
          </cell>
          <cell r="GD513" t="str">
            <v/>
          </cell>
          <cell r="GE513" t="str">
            <v/>
          </cell>
          <cell r="GF513" t="str">
            <v/>
          </cell>
          <cell r="GG513" t="str">
            <v/>
          </cell>
        </row>
        <row r="514">
          <cell r="CJ514" t="str">
            <v/>
          </cell>
          <cell r="CK514" t="str">
            <v/>
          </cell>
          <cell r="CL514" t="str">
            <v/>
          </cell>
          <cell r="CM514" t="str">
            <v/>
          </cell>
          <cell r="CN514" t="str">
            <v/>
          </cell>
          <cell r="CO514" t="str">
            <v/>
          </cell>
          <cell r="CP514" t="str">
            <v/>
          </cell>
          <cell r="CQ514" t="str">
            <v/>
          </cell>
          <cell r="CR514" t="str">
            <v/>
          </cell>
          <cell r="CS514" t="str">
            <v/>
          </cell>
          <cell r="CT514" t="str">
            <v/>
          </cell>
          <cell r="CU514" t="str">
            <v/>
          </cell>
          <cell r="CV514" t="str">
            <v/>
          </cell>
          <cell r="CW514" t="str">
            <v/>
          </cell>
          <cell r="CX514" t="str">
            <v/>
          </cell>
          <cell r="CY514" t="str">
            <v/>
          </cell>
          <cell r="CZ514" t="str">
            <v/>
          </cell>
          <cell r="DA514" t="str">
            <v/>
          </cell>
          <cell r="DB514" t="str">
            <v/>
          </cell>
          <cell r="DC514" t="str">
            <v/>
          </cell>
          <cell r="DD514" t="str">
            <v/>
          </cell>
          <cell r="DE514" t="str">
            <v/>
          </cell>
          <cell r="DF514" t="str">
            <v/>
          </cell>
          <cell r="DG514" t="str">
            <v/>
          </cell>
          <cell r="DH514" t="str">
            <v/>
          </cell>
          <cell r="DI514" t="str">
            <v/>
          </cell>
          <cell r="DJ514" t="str">
            <v/>
          </cell>
          <cell r="DK514" t="str">
            <v/>
          </cell>
          <cell r="DL514" t="str">
            <v/>
          </cell>
          <cell r="DM514" t="str">
            <v/>
          </cell>
          <cell r="DN514" t="str">
            <v/>
          </cell>
          <cell r="DO514" t="str">
            <v/>
          </cell>
          <cell r="DP514" t="str">
            <v/>
          </cell>
          <cell r="DQ514" t="str">
            <v/>
          </cell>
          <cell r="DR514" t="str">
            <v/>
          </cell>
          <cell r="DS514" t="str">
            <v/>
          </cell>
          <cell r="DT514" t="str">
            <v/>
          </cell>
          <cell r="DU514" t="str">
            <v/>
          </cell>
          <cell r="DV514" t="str">
            <v/>
          </cell>
          <cell r="DW514" t="str">
            <v/>
          </cell>
          <cell r="DX514" t="str">
            <v/>
          </cell>
          <cell r="DY514" t="str">
            <v/>
          </cell>
          <cell r="DZ514" t="str">
            <v/>
          </cell>
          <cell r="EA514" t="str">
            <v/>
          </cell>
          <cell r="EB514" t="str">
            <v/>
          </cell>
          <cell r="EC514" t="str">
            <v/>
          </cell>
          <cell r="ED514" t="str">
            <v/>
          </cell>
          <cell r="EE514" t="str">
            <v/>
          </cell>
          <cell r="EF514" t="str">
            <v/>
          </cell>
          <cell r="EG514" t="str">
            <v/>
          </cell>
          <cell r="EH514" t="str">
            <v/>
          </cell>
          <cell r="EI514" t="str">
            <v/>
          </cell>
          <cell r="EJ514" t="str">
            <v/>
          </cell>
          <cell r="EK514" t="str">
            <v/>
          </cell>
          <cell r="EL514" t="str">
            <v/>
          </cell>
          <cell r="EM514" t="str">
            <v/>
          </cell>
          <cell r="EN514" t="str">
            <v/>
          </cell>
          <cell r="EO514" t="str">
            <v/>
          </cell>
          <cell r="EP514" t="str">
            <v/>
          </cell>
          <cell r="EQ514" t="str">
            <v/>
          </cell>
          <cell r="ER514" t="str">
            <v/>
          </cell>
          <cell r="ES514" t="str">
            <v/>
          </cell>
          <cell r="ET514" t="str">
            <v/>
          </cell>
          <cell r="EU514" t="str">
            <v/>
          </cell>
          <cell r="EV514" t="str">
            <v/>
          </cell>
          <cell r="EW514" t="str">
            <v/>
          </cell>
          <cell r="EX514" t="str">
            <v/>
          </cell>
          <cell r="EY514" t="str">
            <v/>
          </cell>
          <cell r="EZ514" t="str">
            <v/>
          </cell>
          <cell r="FA514" t="str">
            <v/>
          </cell>
          <cell r="FB514" t="str">
            <v/>
          </cell>
          <cell r="FC514" t="str">
            <v/>
          </cell>
          <cell r="FD514" t="str">
            <v/>
          </cell>
          <cell r="FE514" t="str">
            <v/>
          </cell>
          <cell r="FF514" t="str">
            <v/>
          </cell>
          <cell r="FG514" t="str">
            <v/>
          </cell>
          <cell r="FH514" t="str">
            <v/>
          </cell>
          <cell r="FI514" t="str">
            <v/>
          </cell>
          <cell r="FJ514" t="str">
            <v/>
          </cell>
          <cell r="FK514" t="str">
            <v/>
          </cell>
          <cell r="FL514" t="str">
            <v/>
          </cell>
          <cell r="FM514" t="str">
            <v/>
          </cell>
          <cell r="FN514" t="str">
            <v/>
          </cell>
          <cell r="FO514" t="str">
            <v/>
          </cell>
          <cell r="FP514" t="str">
            <v/>
          </cell>
          <cell r="FQ514" t="str">
            <v/>
          </cell>
          <cell r="FR514" t="str">
            <v/>
          </cell>
          <cell r="FS514" t="str">
            <v/>
          </cell>
          <cell r="FT514" t="str">
            <v/>
          </cell>
          <cell r="FU514" t="str">
            <v/>
          </cell>
          <cell r="FV514" t="str">
            <v/>
          </cell>
          <cell r="FW514" t="str">
            <v/>
          </cell>
          <cell r="FX514" t="str">
            <v/>
          </cell>
          <cell r="FY514" t="str">
            <v/>
          </cell>
          <cell r="FZ514" t="str">
            <v/>
          </cell>
          <cell r="GA514" t="str">
            <v/>
          </cell>
          <cell r="GB514" t="str">
            <v/>
          </cell>
          <cell r="GC514" t="str">
            <v/>
          </cell>
          <cell r="GD514" t="str">
            <v/>
          </cell>
          <cell r="GE514" t="str">
            <v/>
          </cell>
          <cell r="GF514" t="str">
            <v/>
          </cell>
          <cell r="GG514" t="str">
            <v/>
          </cell>
        </row>
        <row r="515">
          <cell r="CJ515" t="str">
            <v/>
          </cell>
          <cell r="CK515" t="str">
            <v/>
          </cell>
          <cell r="CL515" t="str">
            <v/>
          </cell>
          <cell r="CM515" t="str">
            <v/>
          </cell>
          <cell r="CN515" t="str">
            <v/>
          </cell>
          <cell r="CO515" t="str">
            <v/>
          </cell>
          <cell r="CP515" t="str">
            <v/>
          </cell>
          <cell r="CQ515" t="str">
            <v/>
          </cell>
          <cell r="CR515" t="str">
            <v/>
          </cell>
          <cell r="CS515" t="str">
            <v/>
          </cell>
          <cell r="CT515" t="str">
            <v/>
          </cell>
          <cell r="CU515" t="str">
            <v/>
          </cell>
          <cell r="CV515" t="str">
            <v/>
          </cell>
          <cell r="CW515" t="str">
            <v/>
          </cell>
          <cell r="CX515" t="str">
            <v/>
          </cell>
          <cell r="CY515" t="str">
            <v/>
          </cell>
          <cell r="CZ515" t="str">
            <v/>
          </cell>
          <cell r="DA515" t="str">
            <v/>
          </cell>
          <cell r="DB515" t="str">
            <v/>
          </cell>
          <cell r="DC515" t="str">
            <v/>
          </cell>
          <cell r="DD515" t="str">
            <v/>
          </cell>
          <cell r="DE515" t="str">
            <v/>
          </cell>
          <cell r="DF515" t="str">
            <v/>
          </cell>
          <cell r="DG515" t="str">
            <v/>
          </cell>
          <cell r="DH515" t="str">
            <v/>
          </cell>
          <cell r="DI515" t="str">
            <v/>
          </cell>
          <cell r="DJ515" t="str">
            <v/>
          </cell>
          <cell r="DK515" t="str">
            <v/>
          </cell>
          <cell r="DL515" t="str">
            <v/>
          </cell>
          <cell r="DM515" t="str">
            <v/>
          </cell>
          <cell r="DN515" t="str">
            <v/>
          </cell>
          <cell r="DO515" t="str">
            <v/>
          </cell>
          <cell r="DP515" t="str">
            <v/>
          </cell>
          <cell r="DQ515" t="str">
            <v/>
          </cell>
          <cell r="DR515" t="str">
            <v/>
          </cell>
          <cell r="DS515" t="str">
            <v/>
          </cell>
          <cell r="DT515" t="str">
            <v/>
          </cell>
          <cell r="DU515" t="str">
            <v/>
          </cell>
          <cell r="DV515" t="str">
            <v/>
          </cell>
          <cell r="DW515" t="str">
            <v/>
          </cell>
          <cell r="DX515" t="str">
            <v/>
          </cell>
          <cell r="DY515" t="str">
            <v/>
          </cell>
          <cell r="DZ515" t="str">
            <v/>
          </cell>
          <cell r="EA515" t="str">
            <v/>
          </cell>
          <cell r="EB515" t="str">
            <v/>
          </cell>
          <cell r="EC515" t="str">
            <v/>
          </cell>
          <cell r="ED515" t="str">
            <v/>
          </cell>
          <cell r="EE515" t="str">
            <v/>
          </cell>
          <cell r="EF515" t="str">
            <v/>
          </cell>
          <cell r="EG515" t="str">
            <v/>
          </cell>
          <cell r="EH515" t="str">
            <v/>
          </cell>
          <cell r="EI515" t="str">
            <v/>
          </cell>
          <cell r="EJ515" t="str">
            <v/>
          </cell>
          <cell r="EK515" t="str">
            <v/>
          </cell>
          <cell r="EL515" t="str">
            <v/>
          </cell>
          <cell r="EM515" t="str">
            <v/>
          </cell>
          <cell r="EN515" t="str">
            <v/>
          </cell>
          <cell r="EO515" t="str">
            <v/>
          </cell>
          <cell r="EP515" t="str">
            <v/>
          </cell>
          <cell r="EQ515" t="str">
            <v/>
          </cell>
          <cell r="ER515" t="str">
            <v/>
          </cell>
          <cell r="ES515" t="str">
            <v/>
          </cell>
          <cell r="ET515" t="str">
            <v/>
          </cell>
          <cell r="EU515" t="str">
            <v/>
          </cell>
          <cell r="EV515" t="str">
            <v/>
          </cell>
          <cell r="EW515" t="str">
            <v/>
          </cell>
          <cell r="EX515" t="str">
            <v/>
          </cell>
          <cell r="EY515" t="str">
            <v/>
          </cell>
          <cell r="EZ515" t="str">
            <v/>
          </cell>
          <cell r="FA515" t="str">
            <v/>
          </cell>
          <cell r="FB515" t="str">
            <v/>
          </cell>
          <cell r="FC515" t="str">
            <v/>
          </cell>
          <cell r="FD515" t="str">
            <v/>
          </cell>
          <cell r="FE515" t="str">
            <v/>
          </cell>
          <cell r="FF515" t="str">
            <v/>
          </cell>
          <cell r="FG515" t="str">
            <v/>
          </cell>
          <cell r="FH515" t="str">
            <v/>
          </cell>
          <cell r="FI515" t="str">
            <v/>
          </cell>
          <cell r="FJ515" t="str">
            <v/>
          </cell>
          <cell r="FK515" t="str">
            <v/>
          </cell>
          <cell r="FL515" t="str">
            <v/>
          </cell>
          <cell r="FM515" t="str">
            <v/>
          </cell>
          <cell r="FN515" t="str">
            <v/>
          </cell>
          <cell r="FO515" t="str">
            <v/>
          </cell>
          <cell r="FP515" t="str">
            <v/>
          </cell>
          <cell r="FQ515" t="str">
            <v/>
          </cell>
          <cell r="FR515" t="str">
            <v/>
          </cell>
          <cell r="FS515" t="str">
            <v/>
          </cell>
          <cell r="FT515" t="str">
            <v/>
          </cell>
          <cell r="FU515" t="str">
            <v/>
          </cell>
          <cell r="FV515" t="str">
            <v/>
          </cell>
          <cell r="FW515" t="str">
            <v/>
          </cell>
          <cell r="FX515" t="str">
            <v/>
          </cell>
          <cell r="FY515" t="str">
            <v/>
          </cell>
          <cell r="FZ515" t="str">
            <v/>
          </cell>
          <cell r="GA515" t="str">
            <v/>
          </cell>
          <cell r="GB515" t="str">
            <v/>
          </cell>
          <cell r="GC515" t="str">
            <v/>
          </cell>
          <cell r="GD515" t="str">
            <v/>
          </cell>
          <cell r="GE515" t="str">
            <v/>
          </cell>
          <cell r="GF515" t="str">
            <v/>
          </cell>
          <cell r="GG515" t="str">
            <v/>
          </cell>
        </row>
        <row r="516">
          <cell r="CJ516" t="str">
            <v/>
          </cell>
          <cell r="CK516" t="str">
            <v/>
          </cell>
          <cell r="CL516" t="str">
            <v/>
          </cell>
          <cell r="CM516" t="str">
            <v/>
          </cell>
          <cell r="CN516" t="str">
            <v/>
          </cell>
          <cell r="CO516" t="str">
            <v/>
          </cell>
          <cell r="CP516" t="str">
            <v/>
          </cell>
          <cell r="CQ516" t="str">
            <v/>
          </cell>
          <cell r="CR516" t="str">
            <v/>
          </cell>
          <cell r="CS516" t="str">
            <v/>
          </cell>
          <cell r="CT516" t="str">
            <v/>
          </cell>
          <cell r="CU516" t="str">
            <v/>
          </cell>
          <cell r="CV516" t="str">
            <v/>
          </cell>
          <cell r="CW516" t="str">
            <v/>
          </cell>
          <cell r="CX516" t="str">
            <v/>
          </cell>
          <cell r="CY516" t="str">
            <v/>
          </cell>
          <cell r="CZ516" t="str">
            <v/>
          </cell>
          <cell r="DA516" t="str">
            <v/>
          </cell>
          <cell r="DB516" t="str">
            <v/>
          </cell>
          <cell r="DC516" t="str">
            <v/>
          </cell>
          <cell r="DD516" t="str">
            <v/>
          </cell>
          <cell r="DE516" t="str">
            <v/>
          </cell>
          <cell r="DF516" t="str">
            <v/>
          </cell>
          <cell r="DG516" t="str">
            <v/>
          </cell>
          <cell r="DH516" t="str">
            <v/>
          </cell>
          <cell r="DI516" t="str">
            <v/>
          </cell>
          <cell r="DJ516" t="str">
            <v/>
          </cell>
          <cell r="DK516" t="str">
            <v/>
          </cell>
          <cell r="DL516" t="str">
            <v/>
          </cell>
          <cell r="DM516" t="str">
            <v/>
          </cell>
          <cell r="DN516" t="str">
            <v/>
          </cell>
          <cell r="DO516" t="str">
            <v/>
          </cell>
          <cell r="DP516" t="str">
            <v/>
          </cell>
          <cell r="DQ516" t="str">
            <v/>
          </cell>
          <cell r="DR516" t="str">
            <v/>
          </cell>
          <cell r="DS516" t="str">
            <v/>
          </cell>
          <cell r="DT516" t="str">
            <v/>
          </cell>
          <cell r="DU516" t="str">
            <v/>
          </cell>
          <cell r="DV516" t="str">
            <v/>
          </cell>
          <cell r="DW516" t="str">
            <v/>
          </cell>
          <cell r="DX516" t="str">
            <v/>
          </cell>
          <cell r="DY516" t="str">
            <v/>
          </cell>
          <cell r="DZ516" t="str">
            <v/>
          </cell>
          <cell r="EA516" t="str">
            <v/>
          </cell>
          <cell r="EB516" t="str">
            <v/>
          </cell>
          <cell r="EC516" t="str">
            <v/>
          </cell>
          <cell r="ED516" t="str">
            <v/>
          </cell>
          <cell r="EE516" t="str">
            <v/>
          </cell>
          <cell r="EF516" t="str">
            <v/>
          </cell>
          <cell r="EG516" t="str">
            <v/>
          </cell>
          <cell r="EH516" t="str">
            <v/>
          </cell>
          <cell r="EI516" t="str">
            <v/>
          </cell>
          <cell r="EJ516" t="str">
            <v/>
          </cell>
          <cell r="EK516" t="str">
            <v/>
          </cell>
          <cell r="EL516" t="str">
            <v/>
          </cell>
          <cell r="EM516" t="str">
            <v/>
          </cell>
          <cell r="EN516" t="str">
            <v/>
          </cell>
          <cell r="EO516" t="str">
            <v/>
          </cell>
          <cell r="EP516" t="str">
            <v/>
          </cell>
          <cell r="EQ516" t="str">
            <v/>
          </cell>
          <cell r="ER516" t="str">
            <v/>
          </cell>
          <cell r="ES516" t="str">
            <v/>
          </cell>
          <cell r="ET516" t="str">
            <v/>
          </cell>
          <cell r="EU516" t="str">
            <v/>
          </cell>
          <cell r="EV516" t="str">
            <v/>
          </cell>
          <cell r="EW516" t="str">
            <v/>
          </cell>
          <cell r="EX516" t="str">
            <v/>
          </cell>
          <cell r="EY516" t="str">
            <v/>
          </cell>
          <cell r="EZ516" t="str">
            <v/>
          </cell>
          <cell r="FA516" t="str">
            <v/>
          </cell>
          <cell r="FB516" t="str">
            <v/>
          </cell>
          <cell r="FC516" t="str">
            <v/>
          </cell>
          <cell r="FD516" t="str">
            <v/>
          </cell>
          <cell r="FE516" t="str">
            <v/>
          </cell>
          <cell r="FF516" t="str">
            <v/>
          </cell>
          <cell r="FG516" t="str">
            <v/>
          </cell>
          <cell r="FH516" t="str">
            <v/>
          </cell>
          <cell r="FI516" t="str">
            <v/>
          </cell>
          <cell r="FJ516" t="str">
            <v/>
          </cell>
          <cell r="FK516" t="str">
            <v/>
          </cell>
          <cell r="FL516" t="str">
            <v/>
          </cell>
          <cell r="FM516" t="str">
            <v/>
          </cell>
          <cell r="FN516" t="str">
            <v/>
          </cell>
          <cell r="FO516" t="str">
            <v/>
          </cell>
          <cell r="FP516" t="str">
            <v/>
          </cell>
          <cell r="FQ516" t="str">
            <v/>
          </cell>
          <cell r="FR516" t="str">
            <v/>
          </cell>
          <cell r="FS516" t="str">
            <v/>
          </cell>
          <cell r="FT516" t="str">
            <v/>
          </cell>
          <cell r="FU516" t="str">
            <v/>
          </cell>
          <cell r="FV516" t="str">
            <v/>
          </cell>
          <cell r="FW516" t="str">
            <v/>
          </cell>
          <cell r="FX516" t="str">
            <v/>
          </cell>
          <cell r="FY516" t="str">
            <v/>
          </cell>
          <cell r="FZ516" t="str">
            <v/>
          </cell>
          <cell r="GA516" t="str">
            <v/>
          </cell>
          <cell r="GB516" t="str">
            <v/>
          </cell>
          <cell r="GC516" t="str">
            <v/>
          </cell>
          <cell r="GD516" t="str">
            <v/>
          </cell>
          <cell r="GE516" t="str">
            <v/>
          </cell>
          <cell r="GF516" t="str">
            <v/>
          </cell>
          <cell r="GG516" t="str">
            <v/>
          </cell>
        </row>
        <row r="517">
          <cell r="CJ517" t="str">
            <v/>
          </cell>
          <cell r="CK517" t="str">
            <v/>
          </cell>
          <cell r="CL517" t="str">
            <v/>
          </cell>
          <cell r="CM517" t="str">
            <v/>
          </cell>
          <cell r="CN517" t="str">
            <v/>
          </cell>
          <cell r="CO517" t="str">
            <v/>
          </cell>
          <cell r="CP517" t="str">
            <v/>
          </cell>
          <cell r="CQ517" t="str">
            <v/>
          </cell>
          <cell r="CR517" t="str">
            <v/>
          </cell>
          <cell r="CS517" t="str">
            <v/>
          </cell>
          <cell r="CT517" t="str">
            <v/>
          </cell>
          <cell r="CU517" t="str">
            <v/>
          </cell>
          <cell r="CV517" t="str">
            <v/>
          </cell>
          <cell r="CW517" t="str">
            <v/>
          </cell>
          <cell r="CX517" t="str">
            <v/>
          </cell>
          <cell r="CY517" t="str">
            <v/>
          </cell>
          <cell r="CZ517" t="str">
            <v/>
          </cell>
          <cell r="DA517" t="str">
            <v/>
          </cell>
          <cell r="DB517" t="str">
            <v/>
          </cell>
          <cell r="DC517" t="str">
            <v/>
          </cell>
          <cell r="DD517" t="str">
            <v/>
          </cell>
          <cell r="DE517" t="str">
            <v/>
          </cell>
          <cell r="DF517" t="str">
            <v/>
          </cell>
          <cell r="DG517" t="str">
            <v/>
          </cell>
          <cell r="DH517" t="str">
            <v/>
          </cell>
          <cell r="DI517" t="str">
            <v/>
          </cell>
          <cell r="DJ517" t="str">
            <v/>
          </cell>
          <cell r="DK517" t="str">
            <v/>
          </cell>
          <cell r="DL517" t="str">
            <v/>
          </cell>
          <cell r="DM517" t="str">
            <v/>
          </cell>
          <cell r="DN517" t="str">
            <v/>
          </cell>
          <cell r="DO517" t="str">
            <v/>
          </cell>
          <cell r="DP517" t="str">
            <v/>
          </cell>
          <cell r="DQ517" t="str">
            <v/>
          </cell>
          <cell r="DR517" t="str">
            <v/>
          </cell>
          <cell r="DS517" t="str">
            <v/>
          </cell>
          <cell r="DT517" t="str">
            <v/>
          </cell>
          <cell r="DU517" t="str">
            <v/>
          </cell>
          <cell r="DV517" t="str">
            <v/>
          </cell>
          <cell r="DW517" t="str">
            <v/>
          </cell>
          <cell r="DX517" t="str">
            <v/>
          </cell>
          <cell r="DY517" t="str">
            <v/>
          </cell>
          <cell r="DZ517" t="str">
            <v/>
          </cell>
          <cell r="EA517" t="str">
            <v/>
          </cell>
          <cell r="EB517" t="str">
            <v/>
          </cell>
          <cell r="EC517" t="str">
            <v/>
          </cell>
          <cell r="ED517" t="str">
            <v/>
          </cell>
          <cell r="EE517" t="str">
            <v/>
          </cell>
          <cell r="EF517" t="str">
            <v/>
          </cell>
          <cell r="EG517" t="str">
            <v/>
          </cell>
          <cell r="EH517" t="str">
            <v/>
          </cell>
          <cell r="EI517" t="str">
            <v/>
          </cell>
          <cell r="EJ517" t="str">
            <v/>
          </cell>
          <cell r="EK517" t="str">
            <v/>
          </cell>
          <cell r="EL517" t="str">
            <v/>
          </cell>
          <cell r="EM517" t="str">
            <v/>
          </cell>
          <cell r="EN517" t="str">
            <v/>
          </cell>
          <cell r="EO517" t="str">
            <v/>
          </cell>
          <cell r="EP517" t="str">
            <v/>
          </cell>
          <cell r="EQ517" t="str">
            <v/>
          </cell>
          <cell r="ER517" t="str">
            <v/>
          </cell>
          <cell r="ES517" t="str">
            <v/>
          </cell>
          <cell r="ET517" t="str">
            <v/>
          </cell>
          <cell r="EU517" t="str">
            <v/>
          </cell>
          <cell r="EV517" t="str">
            <v/>
          </cell>
          <cell r="EW517" t="str">
            <v/>
          </cell>
          <cell r="EX517" t="str">
            <v/>
          </cell>
          <cell r="EY517" t="str">
            <v/>
          </cell>
          <cell r="EZ517" t="str">
            <v/>
          </cell>
          <cell r="FA517" t="str">
            <v/>
          </cell>
          <cell r="FB517" t="str">
            <v/>
          </cell>
          <cell r="FC517" t="str">
            <v/>
          </cell>
          <cell r="FD517" t="str">
            <v/>
          </cell>
          <cell r="FE517" t="str">
            <v/>
          </cell>
          <cell r="FF517" t="str">
            <v/>
          </cell>
          <cell r="FG517" t="str">
            <v/>
          </cell>
          <cell r="FH517" t="str">
            <v/>
          </cell>
          <cell r="FI517" t="str">
            <v/>
          </cell>
          <cell r="FJ517" t="str">
            <v/>
          </cell>
          <cell r="FK517" t="str">
            <v/>
          </cell>
          <cell r="FL517" t="str">
            <v/>
          </cell>
          <cell r="FM517" t="str">
            <v/>
          </cell>
          <cell r="FN517" t="str">
            <v/>
          </cell>
          <cell r="FO517" t="str">
            <v/>
          </cell>
          <cell r="FP517" t="str">
            <v/>
          </cell>
          <cell r="FQ517" t="str">
            <v/>
          </cell>
          <cell r="FR517" t="str">
            <v/>
          </cell>
          <cell r="FS517" t="str">
            <v/>
          </cell>
          <cell r="FT517" t="str">
            <v/>
          </cell>
          <cell r="FU517" t="str">
            <v/>
          </cell>
          <cell r="FV517" t="str">
            <v/>
          </cell>
          <cell r="FW517" t="str">
            <v/>
          </cell>
          <cell r="FX517" t="str">
            <v/>
          </cell>
          <cell r="FY517" t="str">
            <v/>
          </cell>
          <cell r="FZ517" t="str">
            <v/>
          </cell>
          <cell r="GA517" t="str">
            <v/>
          </cell>
          <cell r="GB517" t="str">
            <v/>
          </cell>
          <cell r="GC517" t="str">
            <v/>
          </cell>
          <cell r="GD517" t="str">
            <v/>
          </cell>
          <cell r="GE517" t="str">
            <v/>
          </cell>
          <cell r="GF517" t="str">
            <v/>
          </cell>
          <cell r="GG517" t="str">
            <v/>
          </cell>
        </row>
        <row r="518">
          <cell r="CJ518" t="str">
            <v/>
          </cell>
          <cell r="CK518" t="str">
            <v/>
          </cell>
          <cell r="CL518" t="str">
            <v/>
          </cell>
          <cell r="CM518" t="str">
            <v/>
          </cell>
          <cell r="CN518" t="str">
            <v/>
          </cell>
          <cell r="CO518" t="str">
            <v/>
          </cell>
          <cell r="CP518" t="str">
            <v/>
          </cell>
          <cell r="CQ518" t="str">
            <v/>
          </cell>
          <cell r="CR518" t="str">
            <v/>
          </cell>
          <cell r="CS518" t="str">
            <v/>
          </cell>
          <cell r="CT518" t="str">
            <v/>
          </cell>
          <cell r="CU518" t="str">
            <v/>
          </cell>
          <cell r="CV518" t="str">
            <v/>
          </cell>
          <cell r="CW518" t="str">
            <v/>
          </cell>
          <cell r="CX518" t="str">
            <v/>
          </cell>
          <cell r="CY518" t="str">
            <v/>
          </cell>
          <cell r="CZ518" t="str">
            <v/>
          </cell>
          <cell r="DA518" t="str">
            <v/>
          </cell>
          <cell r="DB518" t="str">
            <v/>
          </cell>
          <cell r="DC518" t="str">
            <v/>
          </cell>
          <cell r="DD518" t="str">
            <v/>
          </cell>
          <cell r="DE518" t="str">
            <v/>
          </cell>
          <cell r="DF518" t="str">
            <v/>
          </cell>
          <cell r="DG518" t="str">
            <v/>
          </cell>
          <cell r="DH518" t="str">
            <v/>
          </cell>
          <cell r="DI518" t="str">
            <v/>
          </cell>
          <cell r="DJ518" t="str">
            <v/>
          </cell>
          <cell r="DK518" t="str">
            <v/>
          </cell>
          <cell r="DL518" t="str">
            <v/>
          </cell>
          <cell r="DM518" t="str">
            <v/>
          </cell>
          <cell r="DN518" t="str">
            <v/>
          </cell>
          <cell r="DO518" t="str">
            <v/>
          </cell>
          <cell r="DP518" t="str">
            <v/>
          </cell>
          <cell r="DQ518" t="str">
            <v/>
          </cell>
          <cell r="DR518" t="str">
            <v/>
          </cell>
          <cell r="DS518" t="str">
            <v/>
          </cell>
          <cell r="DT518" t="str">
            <v/>
          </cell>
          <cell r="DU518" t="str">
            <v/>
          </cell>
          <cell r="DV518" t="str">
            <v/>
          </cell>
          <cell r="DW518" t="str">
            <v/>
          </cell>
          <cell r="DX518" t="str">
            <v/>
          </cell>
          <cell r="DY518" t="str">
            <v/>
          </cell>
          <cell r="DZ518" t="str">
            <v/>
          </cell>
          <cell r="EA518" t="str">
            <v/>
          </cell>
          <cell r="EB518" t="str">
            <v/>
          </cell>
          <cell r="EC518" t="str">
            <v/>
          </cell>
          <cell r="ED518" t="str">
            <v/>
          </cell>
          <cell r="EE518" t="str">
            <v/>
          </cell>
          <cell r="EF518" t="str">
            <v/>
          </cell>
          <cell r="EG518" t="str">
            <v/>
          </cell>
          <cell r="EH518" t="str">
            <v/>
          </cell>
          <cell r="EI518" t="str">
            <v/>
          </cell>
          <cell r="EJ518" t="str">
            <v/>
          </cell>
          <cell r="EK518" t="str">
            <v/>
          </cell>
          <cell r="EL518" t="str">
            <v/>
          </cell>
          <cell r="EM518" t="str">
            <v/>
          </cell>
          <cell r="EN518" t="str">
            <v/>
          </cell>
          <cell r="EO518" t="str">
            <v/>
          </cell>
          <cell r="EP518" t="str">
            <v/>
          </cell>
          <cell r="EQ518" t="str">
            <v/>
          </cell>
          <cell r="ER518" t="str">
            <v/>
          </cell>
          <cell r="ES518" t="str">
            <v/>
          </cell>
          <cell r="ET518" t="str">
            <v/>
          </cell>
          <cell r="EU518" t="str">
            <v/>
          </cell>
          <cell r="EV518" t="str">
            <v/>
          </cell>
          <cell r="EW518" t="str">
            <v/>
          </cell>
          <cell r="EX518" t="str">
            <v/>
          </cell>
          <cell r="EY518" t="str">
            <v/>
          </cell>
          <cell r="EZ518" t="str">
            <v/>
          </cell>
          <cell r="FA518" t="str">
            <v/>
          </cell>
          <cell r="FB518" t="str">
            <v/>
          </cell>
          <cell r="FC518" t="str">
            <v/>
          </cell>
          <cell r="FD518" t="str">
            <v/>
          </cell>
          <cell r="FE518" t="str">
            <v/>
          </cell>
          <cell r="FF518" t="str">
            <v/>
          </cell>
          <cell r="FG518" t="str">
            <v/>
          </cell>
          <cell r="FH518" t="str">
            <v/>
          </cell>
          <cell r="FI518" t="str">
            <v/>
          </cell>
          <cell r="FJ518" t="str">
            <v/>
          </cell>
          <cell r="FK518" t="str">
            <v/>
          </cell>
          <cell r="FL518" t="str">
            <v/>
          </cell>
          <cell r="FM518" t="str">
            <v/>
          </cell>
          <cell r="FN518" t="str">
            <v/>
          </cell>
          <cell r="FO518" t="str">
            <v/>
          </cell>
          <cell r="FP518" t="str">
            <v/>
          </cell>
          <cell r="FQ518" t="str">
            <v/>
          </cell>
          <cell r="FR518" t="str">
            <v/>
          </cell>
          <cell r="FS518" t="str">
            <v/>
          </cell>
          <cell r="FT518" t="str">
            <v/>
          </cell>
          <cell r="FU518" t="str">
            <v/>
          </cell>
          <cell r="FV518" t="str">
            <v/>
          </cell>
          <cell r="FW518" t="str">
            <v/>
          </cell>
          <cell r="FX518" t="str">
            <v/>
          </cell>
          <cell r="FY518" t="str">
            <v/>
          </cell>
          <cell r="FZ518" t="str">
            <v/>
          </cell>
          <cell r="GA518" t="str">
            <v/>
          </cell>
          <cell r="GB518" t="str">
            <v/>
          </cell>
          <cell r="GC518" t="str">
            <v/>
          </cell>
          <cell r="GD518" t="str">
            <v/>
          </cell>
          <cell r="GE518" t="str">
            <v/>
          </cell>
          <cell r="GF518" t="str">
            <v/>
          </cell>
          <cell r="GG518" t="str">
            <v/>
          </cell>
        </row>
        <row r="519">
          <cell r="CJ519" t="str">
            <v/>
          </cell>
          <cell r="CK519" t="str">
            <v/>
          </cell>
          <cell r="CL519" t="str">
            <v/>
          </cell>
          <cell r="CM519" t="str">
            <v/>
          </cell>
          <cell r="CN519" t="str">
            <v/>
          </cell>
          <cell r="CO519" t="str">
            <v/>
          </cell>
          <cell r="CP519" t="str">
            <v/>
          </cell>
          <cell r="CQ519" t="str">
            <v/>
          </cell>
          <cell r="CR519" t="str">
            <v/>
          </cell>
          <cell r="CS519" t="str">
            <v/>
          </cell>
          <cell r="CT519" t="str">
            <v/>
          </cell>
          <cell r="CU519" t="str">
            <v/>
          </cell>
          <cell r="CV519" t="str">
            <v/>
          </cell>
          <cell r="CW519" t="str">
            <v/>
          </cell>
          <cell r="CX519" t="str">
            <v/>
          </cell>
          <cell r="CY519" t="str">
            <v/>
          </cell>
          <cell r="CZ519" t="str">
            <v/>
          </cell>
          <cell r="DA519" t="str">
            <v/>
          </cell>
          <cell r="DB519" t="str">
            <v/>
          </cell>
          <cell r="DC519" t="str">
            <v/>
          </cell>
          <cell r="DD519" t="str">
            <v/>
          </cell>
          <cell r="DE519" t="str">
            <v/>
          </cell>
          <cell r="DF519" t="str">
            <v/>
          </cell>
          <cell r="DG519" t="str">
            <v/>
          </cell>
          <cell r="DH519" t="str">
            <v/>
          </cell>
          <cell r="DI519" t="str">
            <v/>
          </cell>
          <cell r="DJ519" t="str">
            <v/>
          </cell>
          <cell r="DK519" t="str">
            <v/>
          </cell>
          <cell r="DL519" t="str">
            <v/>
          </cell>
          <cell r="DM519" t="str">
            <v/>
          </cell>
          <cell r="DN519" t="str">
            <v/>
          </cell>
          <cell r="DO519" t="str">
            <v/>
          </cell>
          <cell r="DP519" t="str">
            <v/>
          </cell>
          <cell r="DQ519" t="str">
            <v/>
          </cell>
          <cell r="DR519" t="str">
            <v/>
          </cell>
          <cell r="DS519" t="str">
            <v/>
          </cell>
          <cell r="DT519" t="str">
            <v/>
          </cell>
          <cell r="DU519" t="str">
            <v/>
          </cell>
          <cell r="DV519" t="str">
            <v/>
          </cell>
          <cell r="DW519" t="str">
            <v/>
          </cell>
          <cell r="DX519" t="str">
            <v/>
          </cell>
          <cell r="DY519" t="str">
            <v/>
          </cell>
          <cell r="DZ519" t="str">
            <v/>
          </cell>
          <cell r="EA519" t="str">
            <v/>
          </cell>
          <cell r="EB519" t="str">
            <v/>
          </cell>
          <cell r="EC519" t="str">
            <v/>
          </cell>
          <cell r="ED519" t="str">
            <v/>
          </cell>
          <cell r="EE519" t="str">
            <v/>
          </cell>
          <cell r="EF519" t="str">
            <v/>
          </cell>
          <cell r="EG519" t="str">
            <v/>
          </cell>
          <cell r="EH519" t="str">
            <v/>
          </cell>
          <cell r="EI519" t="str">
            <v/>
          </cell>
          <cell r="EJ519" t="str">
            <v/>
          </cell>
          <cell r="EK519" t="str">
            <v/>
          </cell>
          <cell r="EL519" t="str">
            <v/>
          </cell>
          <cell r="EM519" t="str">
            <v/>
          </cell>
          <cell r="EN519" t="str">
            <v/>
          </cell>
          <cell r="EO519" t="str">
            <v/>
          </cell>
          <cell r="EP519" t="str">
            <v/>
          </cell>
          <cell r="EQ519" t="str">
            <v/>
          </cell>
          <cell r="ER519" t="str">
            <v/>
          </cell>
          <cell r="ES519" t="str">
            <v/>
          </cell>
          <cell r="ET519" t="str">
            <v/>
          </cell>
          <cell r="EU519" t="str">
            <v/>
          </cell>
          <cell r="EV519" t="str">
            <v/>
          </cell>
          <cell r="EW519" t="str">
            <v/>
          </cell>
          <cell r="EX519" t="str">
            <v/>
          </cell>
          <cell r="EY519" t="str">
            <v/>
          </cell>
          <cell r="EZ519" t="str">
            <v/>
          </cell>
          <cell r="FA519" t="str">
            <v/>
          </cell>
          <cell r="FB519" t="str">
            <v/>
          </cell>
          <cell r="FC519" t="str">
            <v/>
          </cell>
          <cell r="FD519" t="str">
            <v/>
          </cell>
          <cell r="FE519" t="str">
            <v/>
          </cell>
          <cell r="FF519" t="str">
            <v/>
          </cell>
          <cell r="FG519" t="str">
            <v/>
          </cell>
          <cell r="FH519" t="str">
            <v/>
          </cell>
          <cell r="FI519" t="str">
            <v/>
          </cell>
          <cell r="FJ519" t="str">
            <v/>
          </cell>
          <cell r="FK519" t="str">
            <v/>
          </cell>
          <cell r="FL519" t="str">
            <v/>
          </cell>
          <cell r="FM519" t="str">
            <v/>
          </cell>
          <cell r="FN519" t="str">
            <v/>
          </cell>
          <cell r="FO519" t="str">
            <v/>
          </cell>
          <cell r="FP519" t="str">
            <v/>
          </cell>
          <cell r="FQ519" t="str">
            <v/>
          </cell>
          <cell r="FR519" t="str">
            <v/>
          </cell>
          <cell r="FS519" t="str">
            <v/>
          </cell>
          <cell r="FT519" t="str">
            <v/>
          </cell>
          <cell r="FU519" t="str">
            <v/>
          </cell>
          <cell r="FV519" t="str">
            <v/>
          </cell>
          <cell r="FW519" t="str">
            <v/>
          </cell>
          <cell r="FX519" t="str">
            <v/>
          </cell>
          <cell r="FY519" t="str">
            <v/>
          </cell>
          <cell r="FZ519" t="str">
            <v/>
          </cell>
          <cell r="GA519" t="str">
            <v/>
          </cell>
          <cell r="GB519" t="str">
            <v/>
          </cell>
          <cell r="GC519" t="str">
            <v/>
          </cell>
          <cell r="GD519" t="str">
            <v/>
          </cell>
          <cell r="GE519" t="str">
            <v/>
          </cell>
          <cell r="GF519" t="str">
            <v/>
          </cell>
          <cell r="GG519" t="str">
            <v/>
          </cell>
        </row>
        <row r="520">
          <cell r="CJ520" t="str">
            <v/>
          </cell>
          <cell r="CK520" t="str">
            <v/>
          </cell>
          <cell r="CL520" t="str">
            <v/>
          </cell>
          <cell r="CM520" t="str">
            <v/>
          </cell>
          <cell r="CN520" t="str">
            <v/>
          </cell>
          <cell r="CO520" t="str">
            <v/>
          </cell>
          <cell r="CP520" t="str">
            <v/>
          </cell>
          <cell r="CQ520" t="str">
            <v/>
          </cell>
          <cell r="CR520" t="str">
            <v/>
          </cell>
          <cell r="CS520" t="str">
            <v/>
          </cell>
          <cell r="CT520" t="str">
            <v/>
          </cell>
          <cell r="CU520" t="str">
            <v/>
          </cell>
          <cell r="CV520" t="str">
            <v/>
          </cell>
          <cell r="CW520" t="str">
            <v/>
          </cell>
          <cell r="CX520" t="str">
            <v/>
          </cell>
          <cell r="CY520" t="str">
            <v/>
          </cell>
          <cell r="CZ520" t="str">
            <v/>
          </cell>
          <cell r="DA520" t="str">
            <v/>
          </cell>
          <cell r="DB520" t="str">
            <v/>
          </cell>
          <cell r="DC520" t="str">
            <v/>
          </cell>
          <cell r="DD520" t="str">
            <v/>
          </cell>
          <cell r="DE520" t="str">
            <v/>
          </cell>
          <cell r="DF520" t="str">
            <v/>
          </cell>
          <cell r="DG520" t="str">
            <v/>
          </cell>
          <cell r="DH520" t="str">
            <v/>
          </cell>
          <cell r="DI520" t="str">
            <v/>
          </cell>
          <cell r="DJ520" t="str">
            <v/>
          </cell>
          <cell r="DK520" t="str">
            <v/>
          </cell>
          <cell r="DL520" t="str">
            <v/>
          </cell>
          <cell r="DM520" t="str">
            <v/>
          </cell>
          <cell r="DN520" t="str">
            <v/>
          </cell>
          <cell r="DO520" t="str">
            <v/>
          </cell>
          <cell r="DP520" t="str">
            <v/>
          </cell>
          <cell r="DQ520" t="str">
            <v/>
          </cell>
          <cell r="DR520" t="str">
            <v/>
          </cell>
          <cell r="DS520" t="str">
            <v/>
          </cell>
          <cell r="DT520" t="str">
            <v/>
          </cell>
          <cell r="DU520" t="str">
            <v/>
          </cell>
          <cell r="DV520" t="str">
            <v/>
          </cell>
          <cell r="DW520" t="str">
            <v/>
          </cell>
          <cell r="DX520" t="str">
            <v/>
          </cell>
          <cell r="DY520" t="str">
            <v/>
          </cell>
          <cell r="DZ520" t="str">
            <v/>
          </cell>
          <cell r="EA520" t="str">
            <v/>
          </cell>
          <cell r="EB520" t="str">
            <v/>
          </cell>
          <cell r="EC520" t="str">
            <v/>
          </cell>
          <cell r="ED520" t="str">
            <v/>
          </cell>
          <cell r="EE520" t="str">
            <v/>
          </cell>
          <cell r="EF520" t="str">
            <v/>
          </cell>
          <cell r="EG520" t="str">
            <v/>
          </cell>
          <cell r="EH520" t="str">
            <v/>
          </cell>
          <cell r="EI520" t="str">
            <v/>
          </cell>
          <cell r="EJ520" t="str">
            <v/>
          </cell>
          <cell r="EK520" t="str">
            <v/>
          </cell>
          <cell r="EL520" t="str">
            <v/>
          </cell>
          <cell r="EM520" t="str">
            <v/>
          </cell>
          <cell r="EN520" t="str">
            <v/>
          </cell>
          <cell r="EO520" t="str">
            <v/>
          </cell>
          <cell r="EP520" t="str">
            <v/>
          </cell>
          <cell r="EQ520" t="str">
            <v/>
          </cell>
          <cell r="ER520" t="str">
            <v/>
          </cell>
          <cell r="ES520" t="str">
            <v/>
          </cell>
          <cell r="ET520" t="str">
            <v/>
          </cell>
          <cell r="EU520" t="str">
            <v/>
          </cell>
          <cell r="EV520" t="str">
            <v/>
          </cell>
          <cell r="EW520" t="str">
            <v/>
          </cell>
          <cell r="EX520" t="str">
            <v/>
          </cell>
          <cell r="EY520" t="str">
            <v/>
          </cell>
          <cell r="EZ520" t="str">
            <v/>
          </cell>
          <cell r="FA520" t="str">
            <v/>
          </cell>
          <cell r="FB520" t="str">
            <v/>
          </cell>
          <cell r="FC520" t="str">
            <v/>
          </cell>
          <cell r="FD520" t="str">
            <v/>
          </cell>
          <cell r="FE520" t="str">
            <v/>
          </cell>
          <cell r="FF520" t="str">
            <v/>
          </cell>
          <cell r="FG520" t="str">
            <v/>
          </cell>
          <cell r="FH520" t="str">
            <v/>
          </cell>
          <cell r="FI520" t="str">
            <v/>
          </cell>
          <cell r="FJ520" t="str">
            <v/>
          </cell>
          <cell r="FK520" t="str">
            <v/>
          </cell>
          <cell r="FL520" t="str">
            <v/>
          </cell>
          <cell r="FM520" t="str">
            <v/>
          </cell>
          <cell r="FN520" t="str">
            <v/>
          </cell>
          <cell r="FO520" t="str">
            <v/>
          </cell>
          <cell r="FP520" t="str">
            <v/>
          </cell>
          <cell r="FQ520" t="str">
            <v/>
          </cell>
          <cell r="FR520" t="str">
            <v/>
          </cell>
          <cell r="FS520" t="str">
            <v/>
          </cell>
          <cell r="FT520" t="str">
            <v/>
          </cell>
          <cell r="FU520" t="str">
            <v/>
          </cell>
          <cell r="FV520" t="str">
            <v/>
          </cell>
          <cell r="FW520" t="str">
            <v/>
          </cell>
          <cell r="FX520" t="str">
            <v/>
          </cell>
          <cell r="FY520" t="str">
            <v/>
          </cell>
          <cell r="FZ520" t="str">
            <v/>
          </cell>
          <cell r="GA520" t="str">
            <v/>
          </cell>
          <cell r="GB520" t="str">
            <v/>
          </cell>
          <cell r="GC520" t="str">
            <v/>
          </cell>
          <cell r="GD520" t="str">
            <v/>
          </cell>
          <cell r="GE520" t="str">
            <v/>
          </cell>
          <cell r="GF520" t="str">
            <v/>
          </cell>
          <cell r="GG520" t="str">
            <v/>
          </cell>
        </row>
        <row r="521">
          <cell r="CJ521" t="str">
            <v/>
          </cell>
          <cell r="CK521" t="str">
            <v/>
          </cell>
          <cell r="CL521" t="str">
            <v/>
          </cell>
          <cell r="CM521" t="str">
            <v/>
          </cell>
          <cell r="CN521" t="str">
            <v/>
          </cell>
          <cell r="CO521" t="str">
            <v/>
          </cell>
          <cell r="CP521" t="str">
            <v/>
          </cell>
          <cell r="CQ521" t="str">
            <v/>
          </cell>
          <cell r="CR521" t="str">
            <v/>
          </cell>
          <cell r="CS521" t="str">
            <v/>
          </cell>
          <cell r="CT521" t="str">
            <v/>
          </cell>
          <cell r="CU521" t="str">
            <v/>
          </cell>
          <cell r="CV521" t="str">
            <v/>
          </cell>
          <cell r="CW521" t="str">
            <v/>
          </cell>
          <cell r="CX521" t="str">
            <v/>
          </cell>
          <cell r="CY521" t="str">
            <v/>
          </cell>
          <cell r="CZ521" t="str">
            <v/>
          </cell>
          <cell r="DA521" t="str">
            <v/>
          </cell>
          <cell r="DB521" t="str">
            <v/>
          </cell>
          <cell r="DC521" t="str">
            <v/>
          </cell>
          <cell r="DD521" t="str">
            <v/>
          </cell>
          <cell r="DE521" t="str">
            <v/>
          </cell>
          <cell r="DF521" t="str">
            <v/>
          </cell>
          <cell r="DG521" t="str">
            <v/>
          </cell>
          <cell r="DH521" t="str">
            <v/>
          </cell>
          <cell r="DI521" t="str">
            <v/>
          </cell>
          <cell r="DJ521" t="str">
            <v/>
          </cell>
          <cell r="DK521" t="str">
            <v/>
          </cell>
          <cell r="DL521" t="str">
            <v/>
          </cell>
          <cell r="DM521" t="str">
            <v/>
          </cell>
          <cell r="DN521" t="str">
            <v/>
          </cell>
          <cell r="DO521" t="str">
            <v/>
          </cell>
          <cell r="DP521" t="str">
            <v/>
          </cell>
          <cell r="DQ521" t="str">
            <v/>
          </cell>
          <cell r="DR521" t="str">
            <v/>
          </cell>
          <cell r="DS521" t="str">
            <v/>
          </cell>
          <cell r="DT521" t="str">
            <v/>
          </cell>
          <cell r="DU521" t="str">
            <v/>
          </cell>
          <cell r="DV521" t="str">
            <v/>
          </cell>
          <cell r="DW521" t="str">
            <v/>
          </cell>
          <cell r="DX521" t="str">
            <v/>
          </cell>
          <cell r="DY521" t="str">
            <v/>
          </cell>
          <cell r="DZ521" t="str">
            <v/>
          </cell>
          <cell r="EA521" t="str">
            <v/>
          </cell>
          <cell r="EB521" t="str">
            <v/>
          </cell>
          <cell r="EC521" t="str">
            <v/>
          </cell>
          <cell r="ED521" t="str">
            <v/>
          </cell>
          <cell r="EE521" t="str">
            <v/>
          </cell>
          <cell r="EF521" t="str">
            <v/>
          </cell>
          <cell r="EG521" t="str">
            <v/>
          </cell>
          <cell r="EH521" t="str">
            <v/>
          </cell>
          <cell r="EI521" t="str">
            <v/>
          </cell>
          <cell r="EJ521" t="str">
            <v/>
          </cell>
          <cell r="EK521" t="str">
            <v/>
          </cell>
          <cell r="EL521" t="str">
            <v/>
          </cell>
          <cell r="EM521" t="str">
            <v/>
          </cell>
          <cell r="EN521" t="str">
            <v/>
          </cell>
          <cell r="EO521" t="str">
            <v/>
          </cell>
          <cell r="EP521" t="str">
            <v/>
          </cell>
          <cell r="EQ521" t="str">
            <v/>
          </cell>
          <cell r="ER521" t="str">
            <v/>
          </cell>
          <cell r="ES521" t="str">
            <v/>
          </cell>
          <cell r="ET521" t="str">
            <v/>
          </cell>
          <cell r="EU521" t="str">
            <v/>
          </cell>
          <cell r="EV521" t="str">
            <v/>
          </cell>
          <cell r="EW521" t="str">
            <v/>
          </cell>
          <cell r="EX521" t="str">
            <v/>
          </cell>
          <cell r="EY521" t="str">
            <v/>
          </cell>
          <cell r="EZ521" t="str">
            <v/>
          </cell>
          <cell r="FA521" t="str">
            <v/>
          </cell>
          <cell r="FB521" t="str">
            <v/>
          </cell>
          <cell r="FC521" t="str">
            <v/>
          </cell>
          <cell r="FD521" t="str">
            <v/>
          </cell>
          <cell r="FE521" t="str">
            <v/>
          </cell>
          <cell r="FF521" t="str">
            <v/>
          </cell>
          <cell r="FG521" t="str">
            <v/>
          </cell>
          <cell r="FH521" t="str">
            <v/>
          </cell>
          <cell r="FI521" t="str">
            <v/>
          </cell>
          <cell r="FJ521" t="str">
            <v/>
          </cell>
          <cell r="FK521" t="str">
            <v/>
          </cell>
          <cell r="FL521" t="str">
            <v/>
          </cell>
          <cell r="FM521" t="str">
            <v/>
          </cell>
          <cell r="FN521" t="str">
            <v/>
          </cell>
          <cell r="FO521" t="str">
            <v/>
          </cell>
          <cell r="FP521" t="str">
            <v/>
          </cell>
          <cell r="FQ521" t="str">
            <v/>
          </cell>
          <cell r="FR521" t="str">
            <v/>
          </cell>
          <cell r="FS521" t="str">
            <v/>
          </cell>
          <cell r="FT521" t="str">
            <v/>
          </cell>
          <cell r="FU521" t="str">
            <v/>
          </cell>
          <cell r="FV521" t="str">
            <v/>
          </cell>
          <cell r="FW521" t="str">
            <v/>
          </cell>
          <cell r="FX521" t="str">
            <v/>
          </cell>
          <cell r="FY521" t="str">
            <v/>
          </cell>
          <cell r="FZ521" t="str">
            <v/>
          </cell>
          <cell r="GA521" t="str">
            <v/>
          </cell>
          <cell r="GB521" t="str">
            <v/>
          </cell>
          <cell r="GC521" t="str">
            <v/>
          </cell>
          <cell r="GD521" t="str">
            <v/>
          </cell>
          <cell r="GE521" t="str">
            <v/>
          </cell>
          <cell r="GF521" t="str">
            <v/>
          </cell>
          <cell r="GG521" t="str">
            <v/>
          </cell>
        </row>
        <row r="522">
          <cell r="CJ522" t="str">
            <v/>
          </cell>
          <cell r="CK522" t="str">
            <v/>
          </cell>
          <cell r="CL522" t="str">
            <v/>
          </cell>
          <cell r="CM522" t="str">
            <v/>
          </cell>
          <cell r="CN522" t="str">
            <v/>
          </cell>
          <cell r="CO522" t="str">
            <v/>
          </cell>
          <cell r="CP522" t="str">
            <v/>
          </cell>
          <cell r="CQ522" t="str">
            <v/>
          </cell>
          <cell r="CR522" t="str">
            <v/>
          </cell>
          <cell r="CS522" t="str">
            <v/>
          </cell>
          <cell r="CT522" t="str">
            <v/>
          </cell>
          <cell r="CU522" t="str">
            <v/>
          </cell>
          <cell r="CV522" t="str">
            <v/>
          </cell>
          <cell r="CW522" t="str">
            <v/>
          </cell>
          <cell r="CX522" t="str">
            <v/>
          </cell>
          <cell r="CY522" t="str">
            <v/>
          </cell>
          <cell r="CZ522" t="str">
            <v/>
          </cell>
          <cell r="DA522" t="str">
            <v/>
          </cell>
          <cell r="DB522" t="str">
            <v/>
          </cell>
          <cell r="DC522" t="str">
            <v/>
          </cell>
          <cell r="DD522" t="str">
            <v/>
          </cell>
          <cell r="DE522" t="str">
            <v/>
          </cell>
          <cell r="DF522" t="str">
            <v/>
          </cell>
          <cell r="DG522" t="str">
            <v/>
          </cell>
          <cell r="DH522" t="str">
            <v/>
          </cell>
          <cell r="DI522" t="str">
            <v/>
          </cell>
          <cell r="DJ522" t="str">
            <v/>
          </cell>
          <cell r="DK522" t="str">
            <v/>
          </cell>
          <cell r="DL522" t="str">
            <v/>
          </cell>
          <cell r="DM522" t="str">
            <v/>
          </cell>
          <cell r="DN522" t="str">
            <v/>
          </cell>
          <cell r="DO522" t="str">
            <v/>
          </cell>
          <cell r="DP522" t="str">
            <v/>
          </cell>
          <cell r="DQ522" t="str">
            <v/>
          </cell>
          <cell r="DR522" t="str">
            <v/>
          </cell>
          <cell r="DS522" t="str">
            <v/>
          </cell>
          <cell r="DT522" t="str">
            <v/>
          </cell>
          <cell r="DU522" t="str">
            <v/>
          </cell>
          <cell r="DV522" t="str">
            <v/>
          </cell>
          <cell r="DW522" t="str">
            <v/>
          </cell>
          <cell r="DX522" t="str">
            <v/>
          </cell>
          <cell r="DY522" t="str">
            <v/>
          </cell>
          <cell r="DZ522" t="str">
            <v/>
          </cell>
          <cell r="EA522" t="str">
            <v/>
          </cell>
          <cell r="EB522" t="str">
            <v/>
          </cell>
          <cell r="EC522" t="str">
            <v/>
          </cell>
          <cell r="ED522" t="str">
            <v/>
          </cell>
          <cell r="EE522" t="str">
            <v/>
          </cell>
          <cell r="EF522" t="str">
            <v/>
          </cell>
          <cell r="EG522" t="str">
            <v/>
          </cell>
          <cell r="EH522" t="str">
            <v/>
          </cell>
          <cell r="EI522" t="str">
            <v/>
          </cell>
          <cell r="EJ522" t="str">
            <v/>
          </cell>
          <cell r="EK522" t="str">
            <v/>
          </cell>
          <cell r="EL522" t="str">
            <v/>
          </cell>
          <cell r="EM522" t="str">
            <v/>
          </cell>
          <cell r="EN522" t="str">
            <v/>
          </cell>
          <cell r="EO522" t="str">
            <v/>
          </cell>
          <cell r="EP522" t="str">
            <v/>
          </cell>
          <cell r="EQ522" t="str">
            <v/>
          </cell>
          <cell r="ER522" t="str">
            <v/>
          </cell>
          <cell r="ES522" t="str">
            <v/>
          </cell>
          <cell r="ET522" t="str">
            <v/>
          </cell>
          <cell r="EU522" t="str">
            <v/>
          </cell>
          <cell r="EV522" t="str">
            <v/>
          </cell>
          <cell r="EW522" t="str">
            <v/>
          </cell>
          <cell r="EX522" t="str">
            <v/>
          </cell>
          <cell r="EY522" t="str">
            <v/>
          </cell>
          <cell r="EZ522" t="str">
            <v/>
          </cell>
          <cell r="FA522" t="str">
            <v/>
          </cell>
          <cell r="FB522" t="str">
            <v/>
          </cell>
          <cell r="FC522" t="str">
            <v/>
          </cell>
          <cell r="FD522" t="str">
            <v/>
          </cell>
          <cell r="FE522" t="str">
            <v/>
          </cell>
          <cell r="FF522" t="str">
            <v/>
          </cell>
          <cell r="FG522" t="str">
            <v/>
          </cell>
          <cell r="FH522" t="str">
            <v/>
          </cell>
          <cell r="FI522" t="str">
            <v/>
          </cell>
          <cell r="FJ522" t="str">
            <v/>
          </cell>
          <cell r="FK522" t="str">
            <v/>
          </cell>
          <cell r="FL522" t="str">
            <v/>
          </cell>
          <cell r="FM522" t="str">
            <v/>
          </cell>
          <cell r="FN522" t="str">
            <v/>
          </cell>
          <cell r="FO522" t="str">
            <v/>
          </cell>
          <cell r="FP522" t="str">
            <v/>
          </cell>
          <cell r="FQ522" t="str">
            <v/>
          </cell>
          <cell r="FR522" t="str">
            <v/>
          </cell>
          <cell r="FS522" t="str">
            <v/>
          </cell>
          <cell r="FT522" t="str">
            <v/>
          </cell>
          <cell r="FU522" t="str">
            <v/>
          </cell>
          <cell r="FV522" t="str">
            <v/>
          </cell>
          <cell r="FW522" t="str">
            <v/>
          </cell>
          <cell r="FX522" t="str">
            <v/>
          </cell>
          <cell r="FY522" t="str">
            <v/>
          </cell>
          <cell r="FZ522" t="str">
            <v/>
          </cell>
          <cell r="GA522" t="str">
            <v/>
          </cell>
          <cell r="GB522" t="str">
            <v/>
          </cell>
          <cell r="GC522" t="str">
            <v/>
          </cell>
          <cell r="GD522" t="str">
            <v/>
          </cell>
          <cell r="GE522" t="str">
            <v/>
          </cell>
          <cell r="GF522" t="str">
            <v/>
          </cell>
          <cell r="GG522" t="str">
            <v/>
          </cell>
        </row>
        <row r="523">
          <cell r="CJ523" t="str">
            <v/>
          </cell>
          <cell r="CK523" t="str">
            <v/>
          </cell>
          <cell r="CL523" t="str">
            <v/>
          </cell>
          <cell r="CM523" t="str">
            <v/>
          </cell>
          <cell r="CN523" t="str">
            <v/>
          </cell>
          <cell r="CO523" t="str">
            <v/>
          </cell>
          <cell r="CP523" t="str">
            <v/>
          </cell>
          <cell r="CQ523" t="str">
            <v/>
          </cell>
          <cell r="CR523" t="str">
            <v/>
          </cell>
          <cell r="CS523" t="str">
            <v/>
          </cell>
          <cell r="CT523" t="str">
            <v/>
          </cell>
          <cell r="CU523" t="str">
            <v/>
          </cell>
          <cell r="CV523" t="str">
            <v/>
          </cell>
          <cell r="CW523" t="str">
            <v/>
          </cell>
          <cell r="CX523" t="str">
            <v/>
          </cell>
          <cell r="CY523" t="str">
            <v/>
          </cell>
          <cell r="CZ523" t="str">
            <v/>
          </cell>
          <cell r="DA523" t="str">
            <v/>
          </cell>
          <cell r="DB523" t="str">
            <v/>
          </cell>
          <cell r="DC523" t="str">
            <v/>
          </cell>
          <cell r="DD523" t="str">
            <v/>
          </cell>
          <cell r="DE523" t="str">
            <v/>
          </cell>
          <cell r="DF523" t="str">
            <v/>
          </cell>
          <cell r="DG523" t="str">
            <v/>
          </cell>
          <cell r="DH523" t="str">
            <v/>
          </cell>
          <cell r="DI523" t="str">
            <v/>
          </cell>
          <cell r="DJ523" t="str">
            <v/>
          </cell>
          <cell r="DK523" t="str">
            <v/>
          </cell>
          <cell r="DL523" t="str">
            <v/>
          </cell>
          <cell r="DM523" t="str">
            <v/>
          </cell>
          <cell r="DN523" t="str">
            <v/>
          </cell>
          <cell r="DO523" t="str">
            <v/>
          </cell>
          <cell r="DP523" t="str">
            <v/>
          </cell>
          <cell r="DQ523" t="str">
            <v/>
          </cell>
          <cell r="DR523" t="str">
            <v/>
          </cell>
          <cell r="DS523" t="str">
            <v/>
          </cell>
          <cell r="DT523" t="str">
            <v/>
          </cell>
          <cell r="DU523" t="str">
            <v/>
          </cell>
          <cell r="DV523" t="str">
            <v/>
          </cell>
          <cell r="DW523" t="str">
            <v/>
          </cell>
          <cell r="DX523" t="str">
            <v/>
          </cell>
          <cell r="DY523" t="str">
            <v/>
          </cell>
          <cell r="DZ523" t="str">
            <v/>
          </cell>
          <cell r="EA523" t="str">
            <v/>
          </cell>
          <cell r="EB523" t="str">
            <v/>
          </cell>
          <cell r="EC523" t="str">
            <v/>
          </cell>
          <cell r="ED523" t="str">
            <v/>
          </cell>
          <cell r="EE523" t="str">
            <v/>
          </cell>
          <cell r="EF523" t="str">
            <v/>
          </cell>
          <cell r="EG523" t="str">
            <v/>
          </cell>
          <cell r="EH523" t="str">
            <v/>
          </cell>
          <cell r="EI523" t="str">
            <v/>
          </cell>
          <cell r="EJ523" t="str">
            <v/>
          </cell>
          <cell r="EK523" t="str">
            <v/>
          </cell>
          <cell r="EL523" t="str">
            <v/>
          </cell>
          <cell r="EM523" t="str">
            <v/>
          </cell>
          <cell r="EN523" t="str">
            <v/>
          </cell>
          <cell r="EO523" t="str">
            <v/>
          </cell>
          <cell r="EP523" t="str">
            <v/>
          </cell>
          <cell r="EQ523" t="str">
            <v/>
          </cell>
          <cell r="ER523" t="str">
            <v/>
          </cell>
          <cell r="ES523" t="str">
            <v/>
          </cell>
          <cell r="ET523" t="str">
            <v/>
          </cell>
          <cell r="EU523" t="str">
            <v/>
          </cell>
          <cell r="EV523" t="str">
            <v/>
          </cell>
          <cell r="EW523" t="str">
            <v/>
          </cell>
          <cell r="EX523" t="str">
            <v/>
          </cell>
          <cell r="EY523" t="str">
            <v/>
          </cell>
          <cell r="EZ523" t="str">
            <v/>
          </cell>
          <cell r="FA523" t="str">
            <v/>
          </cell>
          <cell r="FB523" t="str">
            <v/>
          </cell>
          <cell r="FC523" t="str">
            <v/>
          </cell>
          <cell r="FD523" t="str">
            <v/>
          </cell>
          <cell r="FE523" t="str">
            <v/>
          </cell>
          <cell r="FF523" t="str">
            <v/>
          </cell>
          <cell r="FG523" t="str">
            <v/>
          </cell>
          <cell r="FH523" t="str">
            <v/>
          </cell>
          <cell r="FI523" t="str">
            <v/>
          </cell>
          <cell r="FJ523" t="str">
            <v/>
          </cell>
          <cell r="FK523" t="str">
            <v/>
          </cell>
          <cell r="FL523" t="str">
            <v/>
          </cell>
          <cell r="FM523" t="str">
            <v/>
          </cell>
          <cell r="FN523" t="str">
            <v/>
          </cell>
          <cell r="FO523" t="str">
            <v/>
          </cell>
          <cell r="FP523" t="str">
            <v/>
          </cell>
          <cell r="FQ523" t="str">
            <v/>
          </cell>
          <cell r="FR523" t="str">
            <v/>
          </cell>
          <cell r="FS523" t="str">
            <v/>
          </cell>
          <cell r="FT523" t="str">
            <v/>
          </cell>
          <cell r="FU523" t="str">
            <v/>
          </cell>
          <cell r="FV523" t="str">
            <v/>
          </cell>
          <cell r="FW523" t="str">
            <v/>
          </cell>
          <cell r="FX523" t="str">
            <v/>
          </cell>
          <cell r="FY523" t="str">
            <v/>
          </cell>
          <cell r="FZ523" t="str">
            <v/>
          </cell>
          <cell r="GA523" t="str">
            <v/>
          </cell>
          <cell r="GB523" t="str">
            <v/>
          </cell>
          <cell r="GC523" t="str">
            <v/>
          </cell>
          <cell r="GD523" t="str">
            <v/>
          </cell>
          <cell r="GE523" t="str">
            <v/>
          </cell>
          <cell r="GF523" t="str">
            <v/>
          </cell>
          <cell r="GG523" t="str">
            <v/>
          </cell>
        </row>
        <row r="524">
          <cell r="CJ524" t="str">
            <v/>
          </cell>
          <cell r="CK524" t="str">
            <v/>
          </cell>
          <cell r="CL524" t="str">
            <v/>
          </cell>
          <cell r="CM524" t="str">
            <v/>
          </cell>
          <cell r="CN524" t="str">
            <v/>
          </cell>
          <cell r="CO524" t="str">
            <v/>
          </cell>
          <cell r="CP524" t="str">
            <v/>
          </cell>
          <cell r="CQ524" t="str">
            <v/>
          </cell>
          <cell r="CR524" t="str">
            <v/>
          </cell>
          <cell r="CS524" t="str">
            <v/>
          </cell>
          <cell r="CT524" t="str">
            <v/>
          </cell>
          <cell r="CU524" t="str">
            <v/>
          </cell>
          <cell r="CV524" t="str">
            <v/>
          </cell>
          <cell r="CW524" t="str">
            <v/>
          </cell>
          <cell r="CX524" t="str">
            <v/>
          </cell>
          <cell r="CY524" t="str">
            <v/>
          </cell>
          <cell r="CZ524" t="str">
            <v/>
          </cell>
          <cell r="DA524" t="str">
            <v/>
          </cell>
          <cell r="DB524" t="str">
            <v/>
          </cell>
          <cell r="DC524" t="str">
            <v/>
          </cell>
          <cell r="DD524" t="str">
            <v/>
          </cell>
          <cell r="DE524" t="str">
            <v/>
          </cell>
          <cell r="DF524" t="str">
            <v/>
          </cell>
          <cell r="DG524" t="str">
            <v/>
          </cell>
          <cell r="DH524" t="str">
            <v/>
          </cell>
          <cell r="DI524" t="str">
            <v/>
          </cell>
          <cell r="DJ524" t="str">
            <v/>
          </cell>
          <cell r="DK524" t="str">
            <v/>
          </cell>
          <cell r="DL524" t="str">
            <v/>
          </cell>
          <cell r="DM524" t="str">
            <v/>
          </cell>
          <cell r="DN524" t="str">
            <v/>
          </cell>
          <cell r="DO524" t="str">
            <v/>
          </cell>
          <cell r="DP524" t="str">
            <v/>
          </cell>
          <cell r="DQ524" t="str">
            <v/>
          </cell>
          <cell r="DR524" t="str">
            <v/>
          </cell>
          <cell r="DS524" t="str">
            <v/>
          </cell>
          <cell r="DT524" t="str">
            <v/>
          </cell>
          <cell r="DU524" t="str">
            <v/>
          </cell>
          <cell r="DV524" t="str">
            <v/>
          </cell>
          <cell r="DW524" t="str">
            <v/>
          </cell>
          <cell r="DX524" t="str">
            <v/>
          </cell>
          <cell r="DY524" t="str">
            <v/>
          </cell>
          <cell r="DZ524" t="str">
            <v/>
          </cell>
          <cell r="EA524" t="str">
            <v/>
          </cell>
          <cell r="EB524" t="str">
            <v/>
          </cell>
          <cell r="EC524" t="str">
            <v/>
          </cell>
          <cell r="ED524" t="str">
            <v/>
          </cell>
          <cell r="EE524" t="str">
            <v/>
          </cell>
          <cell r="EF524" t="str">
            <v/>
          </cell>
          <cell r="EG524" t="str">
            <v/>
          </cell>
          <cell r="EH524" t="str">
            <v/>
          </cell>
          <cell r="EI524" t="str">
            <v/>
          </cell>
          <cell r="EJ524" t="str">
            <v/>
          </cell>
          <cell r="EK524" t="str">
            <v/>
          </cell>
          <cell r="EL524" t="str">
            <v/>
          </cell>
          <cell r="EM524" t="str">
            <v/>
          </cell>
          <cell r="EN524" t="str">
            <v/>
          </cell>
          <cell r="EO524" t="str">
            <v/>
          </cell>
          <cell r="EP524" t="str">
            <v/>
          </cell>
          <cell r="EQ524" t="str">
            <v/>
          </cell>
          <cell r="ER524" t="str">
            <v/>
          </cell>
          <cell r="ES524" t="str">
            <v/>
          </cell>
          <cell r="ET524" t="str">
            <v/>
          </cell>
          <cell r="EU524" t="str">
            <v/>
          </cell>
          <cell r="EV524" t="str">
            <v/>
          </cell>
          <cell r="EW524" t="str">
            <v/>
          </cell>
          <cell r="EX524" t="str">
            <v/>
          </cell>
          <cell r="EY524" t="str">
            <v/>
          </cell>
          <cell r="EZ524" t="str">
            <v/>
          </cell>
          <cell r="FA524" t="str">
            <v/>
          </cell>
          <cell r="FB524" t="str">
            <v/>
          </cell>
          <cell r="FC524" t="str">
            <v/>
          </cell>
          <cell r="FD524" t="str">
            <v/>
          </cell>
          <cell r="FE524" t="str">
            <v/>
          </cell>
          <cell r="FF524" t="str">
            <v/>
          </cell>
          <cell r="FG524" t="str">
            <v/>
          </cell>
          <cell r="FH524" t="str">
            <v/>
          </cell>
          <cell r="FI524" t="str">
            <v/>
          </cell>
          <cell r="FJ524" t="str">
            <v/>
          </cell>
          <cell r="FK524" t="str">
            <v/>
          </cell>
          <cell r="FL524" t="str">
            <v/>
          </cell>
          <cell r="FM524" t="str">
            <v/>
          </cell>
          <cell r="FN524" t="str">
            <v/>
          </cell>
          <cell r="FO524" t="str">
            <v/>
          </cell>
          <cell r="FP524" t="str">
            <v/>
          </cell>
          <cell r="FQ524" t="str">
            <v/>
          </cell>
          <cell r="FR524" t="str">
            <v/>
          </cell>
          <cell r="FS524" t="str">
            <v/>
          </cell>
          <cell r="FT524" t="str">
            <v/>
          </cell>
          <cell r="FU524" t="str">
            <v/>
          </cell>
          <cell r="FV524" t="str">
            <v/>
          </cell>
          <cell r="FW524" t="str">
            <v/>
          </cell>
          <cell r="FX524" t="str">
            <v/>
          </cell>
          <cell r="FY524" t="str">
            <v/>
          </cell>
          <cell r="FZ524" t="str">
            <v/>
          </cell>
          <cell r="GA524" t="str">
            <v/>
          </cell>
          <cell r="GB524" t="str">
            <v/>
          </cell>
          <cell r="GC524" t="str">
            <v/>
          </cell>
          <cell r="GD524" t="str">
            <v/>
          </cell>
          <cell r="GE524" t="str">
            <v/>
          </cell>
          <cell r="GF524" t="str">
            <v/>
          </cell>
          <cell r="GG524" t="str">
            <v/>
          </cell>
        </row>
        <row r="525">
          <cell r="CJ525" t="str">
            <v/>
          </cell>
          <cell r="CK525" t="str">
            <v/>
          </cell>
          <cell r="CL525" t="str">
            <v/>
          </cell>
          <cell r="CM525" t="str">
            <v/>
          </cell>
          <cell r="CN525" t="str">
            <v/>
          </cell>
          <cell r="CO525" t="str">
            <v/>
          </cell>
          <cell r="CP525" t="str">
            <v/>
          </cell>
          <cell r="CQ525" t="str">
            <v/>
          </cell>
          <cell r="CR525" t="str">
            <v/>
          </cell>
          <cell r="CS525" t="str">
            <v/>
          </cell>
          <cell r="CT525" t="str">
            <v/>
          </cell>
          <cell r="CU525" t="str">
            <v/>
          </cell>
          <cell r="CV525" t="str">
            <v/>
          </cell>
          <cell r="CW525" t="str">
            <v/>
          </cell>
          <cell r="CX525" t="str">
            <v/>
          </cell>
          <cell r="CY525" t="str">
            <v/>
          </cell>
          <cell r="CZ525" t="str">
            <v/>
          </cell>
          <cell r="DA525" t="str">
            <v/>
          </cell>
          <cell r="DB525" t="str">
            <v/>
          </cell>
          <cell r="DC525" t="str">
            <v/>
          </cell>
          <cell r="DD525" t="str">
            <v/>
          </cell>
          <cell r="DE525" t="str">
            <v/>
          </cell>
          <cell r="DF525" t="str">
            <v/>
          </cell>
          <cell r="DG525" t="str">
            <v/>
          </cell>
          <cell r="DH525" t="str">
            <v/>
          </cell>
          <cell r="DI525" t="str">
            <v/>
          </cell>
          <cell r="DJ525" t="str">
            <v/>
          </cell>
          <cell r="DK525" t="str">
            <v/>
          </cell>
          <cell r="DL525" t="str">
            <v/>
          </cell>
          <cell r="DM525" t="str">
            <v/>
          </cell>
          <cell r="DN525" t="str">
            <v/>
          </cell>
          <cell r="DO525" t="str">
            <v/>
          </cell>
          <cell r="DP525" t="str">
            <v/>
          </cell>
          <cell r="DQ525" t="str">
            <v/>
          </cell>
          <cell r="DR525" t="str">
            <v/>
          </cell>
          <cell r="DS525" t="str">
            <v/>
          </cell>
          <cell r="DT525" t="str">
            <v/>
          </cell>
          <cell r="DU525" t="str">
            <v/>
          </cell>
          <cell r="DV525" t="str">
            <v/>
          </cell>
          <cell r="DW525" t="str">
            <v/>
          </cell>
          <cell r="DX525" t="str">
            <v/>
          </cell>
          <cell r="DY525" t="str">
            <v/>
          </cell>
          <cell r="DZ525" t="str">
            <v/>
          </cell>
          <cell r="EA525" t="str">
            <v/>
          </cell>
          <cell r="EB525" t="str">
            <v/>
          </cell>
          <cell r="EC525" t="str">
            <v/>
          </cell>
          <cell r="ED525" t="str">
            <v/>
          </cell>
          <cell r="EE525" t="str">
            <v/>
          </cell>
          <cell r="EF525" t="str">
            <v/>
          </cell>
          <cell r="EG525" t="str">
            <v/>
          </cell>
          <cell r="EH525" t="str">
            <v/>
          </cell>
          <cell r="EI525" t="str">
            <v/>
          </cell>
          <cell r="EJ525" t="str">
            <v/>
          </cell>
          <cell r="EK525" t="str">
            <v/>
          </cell>
          <cell r="EL525" t="str">
            <v/>
          </cell>
          <cell r="EM525" t="str">
            <v/>
          </cell>
          <cell r="EN525" t="str">
            <v/>
          </cell>
          <cell r="EO525" t="str">
            <v/>
          </cell>
          <cell r="EP525" t="str">
            <v/>
          </cell>
          <cell r="EQ525" t="str">
            <v/>
          </cell>
          <cell r="ER525" t="str">
            <v/>
          </cell>
          <cell r="ES525" t="str">
            <v/>
          </cell>
          <cell r="ET525" t="str">
            <v/>
          </cell>
          <cell r="EU525" t="str">
            <v/>
          </cell>
          <cell r="EV525" t="str">
            <v/>
          </cell>
          <cell r="EW525" t="str">
            <v/>
          </cell>
          <cell r="EX525" t="str">
            <v/>
          </cell>
          <cell r="EY525" t="str">
            <v/>
          </cell>
          <cell r="EZ525" t="str">
            <v/>
          </cell>
          <cell r="FA525" t="str">
            <v/>
          </cell>
          <cell r="FB525" t="str">
            <v/>
          </cell>
          <cell r="FC525" t="str">
            <v/>
          </cell>
          <cell r="FD525" t="str">
            <v/>
          </cell>
          <cell r="FE525" t="str">
            <v/>
          </cell>
          <cell r="FF525" t="str">
            <v/>
          </cell>
          <cell r="FG525" t="str">
            <v/>
          </cell>
          <cell r="FH525" t="str">
            <v/>
          </cell>
          <cell r="FI525" t="str">
            <v/>
          </cell>
          <cell r="FJ525" t="str">
            <v/>
          </cell>
          <cell r="FK525" t="str">
            <v/>
          </cell>
          <cell r="FL525" t="str">
            <v/>
          </cell>
          <cell r="FM525" t="str">
            <v/>
          </cell>
          <cell r="FN525" t="str">
            <v/>
          </cell>
          <cell r="FO525" t="str">
            <v/>
          </cell>
          <cell r="FP525" t="str">
            <v/>
          </cell>
          <cell r="FQ525" t="str">
            <v/>
          </cell>
          <cell r="FR525" t="str">
            <v/>
          </cell>
          <cell r="FS525" t="str">
            <v/>
          </cell>
          <cell r="FT525" t="str">
            <v/>
          </cell>
          <cell r="FU525" t="str">
            <v/>
          </cell>
          <cell r="FV525" t="str">
            <v/>
          </cell>
          <cell r="FW525" t="str">
            <v/>
          </cell>
          <cell r="FX525" t="str">
            <v/>
          </cell>
          <cell r="FY525" t="str">
            <v/>
          </cell>
          <cell r="FZ525" t="str">
            <v/>
          </cell>
          <cell r="GA525" t="str">
            <v/>
          </cell>
          <cell r="GB525" t="str">
            <v/>
          </cell>
          <cell r="GC525" t="str">
            <v/>
          </cell>
          <cell r="GD525" t="str">
            <v/>
          </cell>
          <cell r="GE525" t="str">
            <v/>
          </cell>
          <cell r="GF525" t="str">
            <v/>
          </cell>
          <cell r="GG525" t="str">
            <v/>
          </cell>
        </row>
        <row r="526">
          <cell r="CJ526" t="str">
            <v/>
          </cell>
          <cell r="CK526" t="str">
            <v/>
          </cell>
          <cell r="CL526" t="str">
            <v/>
          </cell>
          <cell r="CM526" t="str">
            <v/>
          </cell>
          <cell r="CN526" t="str">
            <v/>
          </cell>
          <cell r="CO526" t="str">
            <v/>
          </cell>
          <cell r="CP526" t="str">
            <v/>
          </cell>
          <cell r="CQ526" t="str">
            <v/>
          </cell>
          <cell r="CR526" t="str">
            <v/>
          </cell>
          <cell r="CS526" t="str">
            <v/>
          </cell>
          <cell r="CT526" t="str">
            <v/>
          </cell>
          <cell r="CU526" t="str">
            <v/>
          </cell>
          <cell r="CV526" t="str">
            <v/>
          </cell>
          <cell r="CW526" t="str">
            <v/>
          </cell>
          <cell r="CX526" t="str">
            <v/>
          </cell>
          <cell r="CY526" t="str">
            <v/>
          </cell>
          <cell r="CZ526" t="str">
            <v/>
          </cell>
          <cell r="DA526" t="str">
            <v/>
          </cell>
          <cell r="DB526" t="str">
            <v/>
          </cell>
          <cell r="DC526" t="str">
            <v/>
          </cell>
          <cell r="DD526" t="str">
            <v/>
          </cell>
          <cell r="DE526" t="str">
            <v/>
          </cell>
          <cell r="DF526" t="str">
            <v/>
          </cell>
          <cell r="DG526" t="str">
            <v/>
          </cell>
          <cell r="DH526" t="str">
            <v/>
          </cell>
          <cell r="DI526" t="str">
            <v/>
          </cell>
          <cell r="DJ526" t="str">
            <v/>
          </cell>
          <cell r="DK526" t="str">
            <v/>
          </cell>
          <cell r="DL526" t="str">
            <v/>
          </cell>
          <cell r="DM526" t="str">
            <v/>
          </cell>
          <cell r="DN526" t="str">
            <v/>
          </cell>
          <cell r="DO526" t="str">
            <v/>
          </cell>
          <cell r="DP526" t="str">
            <v/>
          </cell>
          <cell r="DQ526" t="str">
            <v/>
          </cell>
          <cell r="DR526" t="str">
            <v/>
          </cell>
          <cell r="DS526" t="str">
            <v/>
          </cell>
          <cell r="DT526" t="str">
            <v/>
          </cell>
          <cell r="DU526" t="str">
            <v/>
          </cell>
          <cell r="DV526" t="str">
            <v/>
          </cell>
          <cell r="DW526" t="str">
            <v/>
          </cell>
          <cell r="DX526" t="str">
            <v/>
          </cell>
          <cell r="DY526" t="str">
            <v/>
          </cell>
          <cell r="DZ526" t="str">
            <v/>
          </cell>
          <cell r="EA526" t="str">
            <v/>
          </cell>
          <cell r="EB526" t="str">
            <v/>
          </cell>
          <cell r="EC526" t="str">
            <v/>
          </cell>
          <cell r="ED526" t="str">
            <v/>
          </cell>
          <cell r="EE526" t="str">
            <v/>
          </cell>
          <cell r="EF526" t="str">
            <v/>
          </cell>
          <cell r="EG526" t="str">
            <v/>
          </cell>
          <cell r="EH526" t="str">
            <v/>
          </cell>
          <cell r="EI526" t="str">
            <v/>
          </cell>
          <cell r="EJ526" t="str">
            <v/>
          </cell>
          <cell r="EK526" t="str">
            <v/>
          </cell>
          <cell r="EL526" t="str">
            <v/>
          </cell>
          <cell r="EM526" t="str">
            <v/>
          </cell>
          <cell r="EN526" t="str">
            <v/>
          </cell>
          <cell r="EO526" t="str">
            <v/>
          </cell>
          <cell r="EP526" t="str">
            <v/>
          </cell>
          <cell r="EQ526" t="str">
            <v/>
          </cell>
          <cell r="ER526" t="str">
            <v/>
          </cell>
          <cell r="ES526" t="str">
            <v/>
          </cell>
          <cell r="ET526" t="str">
            <v/>
          </cell>
          <cell r="EU526" t="str">
            <v/>
          </cell>
          <cell r="EV526" t="str">
            <v/>
          </cell>
          <cell r="EW526" t="str">
            <v/>
          </cell>
          <cell r="EX526" t="str">
            <v/>
          </cell>
          <cell r="EY526" t="str">
            <v/>
          </cell>
          <cell r="EZ526" t="str">
            <v/>
          </cell>
          <cell r="FA526" t="str">
            <v/>
          </cell>
          <cell r="FB526" t="str">
            <v/>
          </cell>
          <cell r="FC526" t="str">
            <v/>
          </cell>
          <cell r="FD526" t="str">
            <v/>
          </cell>
          <cell r="FE526" t="str">
            <v/>
          </cell>
          <cell r="FF526" t="str">
            <v/>
          </cell>
          <cell r="FG526" t="str">
            <v/>
          </cell>
          <cell r="FH526" t="str">
            <v/>
          </cell>
          <cell r="FI526" t="str">
            <v/>
          </cell>
          <cell r="FJ526" t="str">
            <v/>
          </cell>
          <cell r="FK526" t="str">
            <v/>
          </cell>
          <cell r="FL526" t="str">
            <v/>
          </cell>
          <cell r="FM526" t="str">
            <v/>
          </cell>
          <cell r="FN526" t="str">
            <v/>
          </cell>
          <cell r="FO526" t="str">
            <v/>
          </cell>
          <cell r="FP526" t="str">
            <v/>
          </cell>
          <cell r="FQ526" t="str">
            <v/>
          </cell>
          <cell r="FR526" t="str">
            <v/>
          </cell>
          <cell r="FS526" t="str">
            <v/>
          </cell>
          <cell r="FT526" t="str">
            <v/>
          </cell>
          <cell r="FU526" t="str">
            <v/>
          </cell>
          <cell r="FV526" t="str">
            <v/>
          </cell>
          <cell r="FW526" t="str">
            <v/>
          </cell>
          <cell r="FX526" t="str">
            <v/>
          </cell>
          <cell r="FY526" t="str">
            <v/>
          </cell>
          <cell r="FZ526" t="str">
            <v/>
          </cell>
          <cell r="GA526" t="str">
            <v/>
          </cell>
          <cell r="GB526" t="str">
            <v/>
          </cell>
          <cell r="GC526" t="str">
            <v/>
          </cell>
          <cell r="GD526" t="str">
            <v/>
          </cell>
          <cell r="GE526" t="str">
            <v/>
          </cell>
          <cell r="GF526" t="str">
            <v/>
          </cell>
          <cell r="GG526" t="str">
            <v/>
          </cell>
        </row>
        <row r="527">
          <cell r="CJ527" t="str">
            <v/>
          </cell>
          <cell r="CK527" t="str">
            <v/>
          </cell>
          <cell r="CL527" t="str">
            <v/>
          </cell>
          <cell r="CM527" t="str">
            <v/>
          </cell>
          <cell r="CN527" t="str">
            <v/>
          </cell>
          <cell r="CO527" t="str">
            <v/>
          </cell>
          <cell r="CP527" t="str">
            <v/>
          </cell>
          <cell r="CQ527" t="str">
            <v/>
          </cell>
          <cell r="CR527" t="str">
            <v/>
          </cell>
          <cell r="CS527" t="str">
            <v/>
          </cell>
          <cell r="CT527" t="str">
            <v/>
          </cell>
          <cell r="CU527" t="str">
            <v/>
          </cell>
          <cell r="CV527" t="str">
            <v/>
          </cell>
          <cell r="CW527" t="str">
            <v/>
          </cell>
          <cell r="CX527" t="str">
            <v/>
          </cell>
          <cell r="CY527" t="str">
            <v/>
          </cell>
          <cell r="CZ527" t="str">
            <v/>
          </cell>
          <cell r="DA527" t="str">
            <v/>
          </cell>
          <cell r="DB527" t="str">
            <v/>
          </cell>
          <cell r="DC527" t="str">
            <v/>
          </cell>
          <cell r="DD527" t="str">
            <v/>
          </cell>
          <cell r="DE527" t="str">
            <v/>
          </cell>
          <cell r="DF527" t="str">
            <v/>
          </cell>
          <cell r="DG527" t="str">
            <v/>
          </cell>
          <cell r="DH527" t="str">
            <v/>
          </cell>
          <cell r="DI527" t="str">
            <v/>
          </cell>
          <cell r="DJ527" t="str">
            <v/>
          </cell>
          <cell r="DK527" t="str">
            <v/>
          </cell>
          <cell r="DL527" t="str">
            <v/>
          </cell>
          <cell r="DM527" t="str">
            <v/>
          </cell>
          <cell r="DN527" t="str">
            <v/>
          </cell>
          <cell r="DO527" t="str">
            <v/>
          </cell>
          <cell r="DP527" t="str">
            <v/>
          </cell>
          <cell r="DQ527" t="str">
            <v/>
          </cell>
          <cell r="DR527" t="str">
            <v/>
          </cell>
          <cell r="DS527" t="str">
            <v/>
          </cell>
          <cell r="DT527" t="str">
            <v/>
          </cell>
          <cell r="DU527" t="str">
            <v/>
          </cell>
          <cell r="DV527" t="str">
            <v/>
          </cell>
          <cell r="DW527" t="str">
            <v/>
          </cell>
          <cell r="DX527" t="str">
            <v/>
          </cell>
          <cell r="DY527" t="str">
            <v/>
          </cell>
          <cell r="DZ527" t="str">
            <v/>
          </cell>
          <cell r="EA527" t="str">
            <v/>
          </cell>
          <cell r="EB527" t="str">
            <v/>
          </cell>
          <cell r="EC527" t="str">
            <v/>
          </cell>
          <cell r="ED527" t="str">
            <v/>
          </cell>
          <cell r="EE527" t="str">
            <v/>
          </cell>
          <cell r="EF527" t="str">
            <v/>
          </cell>
          <cell r="EG527" t="str">
            <v/>
          </cell>
          <cell r="EH527" t="str">
            <v/>
          </cell>
          <cell r="EI527" t="str">
            <v/>
          </cell>
          <cell r="EJ527" t="str">
            <v/>
          </cell>
          <cell r="EK527" t="str">
            <v/>
          </cell>
          <cell r="EL527" t="str">
            <v/>
          </cell>
          <cell r="EM527" t="str">
            <v/>
          </cell>
          <cell r="EN527" t="str">
            <v/>
          </cell>
          <cell r="EO527" t="str">
            <v/>
          </cell>
          <cell r="EP527" t="str">
            <v/>
          </cell>
          <cell r="EQ527" t="str">
            <v/>
          </cell>
          <cell r="ER527" t="str">
            <v/>
          </cell>
          <cell r="ES527" t="str">
            <v/>
          </cell>
          <cell r="ET527" t="str">
            <v/>
          </cell>
          <cell r="EU527" t="str">
            <v/>
          </cell>
          <cell r="EV527" t="str">
            <v/>
          </cell>
          <cell r="EW527" t="str">
            <v/>
          </cell>
          <cell r="EX527" t="str">
            <v/>
          </cell>
          <cell r="EY527" t="str">
            <v/>
          </cell>
          <cell r="EZ527" t="str">
            <v/>
          </cell>
          <cell r="FA527" t="str">
            <v/>
          </cell>
          <cell r="FB527" t="str">
            <v/>
          </cell>
          <cell r="FC527" t="str">
            <v/>
          </cell>
          <cell r="FD527" t="str">
            <v/>
          </cell>
          <cell r="FE527" t="str">
            <v/>
          </cell>
          <cell r="FF527" t="str">
            <v/>
          </cell>
          <cell r="FG527" t="str">
            <v/>
          </cell>
          <cell r="FH527" t="str">
            <v/>
          </cell>
          <cell r="FI527" t="str">
            <v/>
          </cell>
          <cell r="FJ527" t="str">
            <v/>
          </cell>
          <cell r="FK527" t="str">
            <v/>
          </cell>
          <cell r="FL527" t="str">
            <v/>
          </cell>
          <cell r="FM527" t="str">
            <v/>
          </cell>
          <cell r="FN527" t="str">
            <v/>
          </cell>
          <cell r="FO527" t="str">
            <v/>
          </cell>
          <cell r="FP527" t="str">
            <v/>
          </cell>
          <cell r="FQ527" t="str">
            <v/>
          </cell>
          <cell r="FR527" t="str">
            <v/>
          </cell>
          <cell r="FS527" t="str">
            <v/>
          </cell>
          <cell r="FT527" t="str">
            <v/>
          </cell>
          <cell r="FU527" t="str">
            <v/>
          </cell>
          <cell r="FV527" t="str">
            <v/>
          </cell>
          <cell r="FW527" t="str">
            <v/>
          </cell>
          <cell r="FX527" t="str">
            <v/>
          </cell>
          <cell r="FY527" t="str">
            <v/>
          </cell>
          <cell r="FZ527" t="str">
            <v/>
          </cell>
          <cell r="GA527" t="str">
            <v/>
          </cell>
          <cell r="GB527" t="str">
            <v/>
          </cell>
          <cell r="GC527" t="str">
            <v/>
          </cell>
          <cell r="GD527" t="str">
            <v/>
          </cell>
          <cell r="GE527" t="str">
            <v/>
          </cell>
          <cell r="GF527" t="str">
            <v/>
          </cell>
          <cell r="GG527" t="str">
            <v/>
          </cell>
        </row>
        <row r="528">
          <cell r="CJ528" t="str">
            <v/>
          </cell>
          <cell r="CK528" t="str">
            <v/>
          </cell>
          <cell r="CL528" t="str">
            <v/>
          </cell>
          <cell r="CM528" t="str">
            <v/>
          </cell>
          <cell r="CN528" t="str">
            <v/>
          </cell>
          <cell r="CO528" t="str">
            <v/>
          </cell>
          <cell r="CP528" t="str">
            <v/>
          </cell>
          <cell r="CQ528" t="str">
            <v/>
          </cell>
          <cell r="CR528" t="str">
            <v/>
          </cell>
          <cell r="CS528" t="str">
            <v/>
          </cell>
          <cell r="CT528" t="str">
            <v/>
          </cell>
          <cell r="CU528" t="str">
            <v/>
          </cell>
          <cell r="CV528" t="str">
            <v/>
          </cell>
          <cell r="CW528" t="str">
            <v/>
          </cell>
          <cell r="CX528" t="str">
            <v/>
          </cell>
          <cell r="CY528" t="str">
            <v/>
          </cell>
          <cell r="CZ528" t="str">
            <v/>
          </cell>
          <cell r="DA528" t="str">
            <v/>
          </cell>
          <cell r="DB528" t="str">
            <v/>
          </cell>
          <cell r="DC528" t="str">
            <v/>
          </cell>
          <cell r="DD528" t="str">
            <v/>
          </cell>
          <cell r="DE528" t="str">
            <v/>
          </cell>
          <cell r="DF528" t="str">
            <v/>
          </cell>
          <cell r="DG528" t="str">
            <v/>
          </cell>
          <cell r="DH528" t="str">
            <v/>
          </cell>
          <cell r="DI528" t="str">
            <v/>
          </cell>
          <cell r="DJ528" t="str">
            <v/>
          </cell>
          <cell r="DK528" t="str">
            <v/>
          </cell>
          <cell r="DL528" t="str">
            <v/>
          </cell>
          <cell r="DM528" t="str">
            <v/>
          </cell>
          <cell r="DN528" t="str">
            <v/>
          </cell>
          <cell r="DO528" t="str">
            <v/>
          </cell>
          <cell r="DP528" t="str">
            <v/>
          </cell>
          <cell r="DQ528" t="str">
            <v/>
          </cell>
          <cell r="DR528" t="str">
            <v/>
          </cell>
          <cell r="DS528" t="str">
            <v/>
          </cell>
          <cell r="DT528" t="str">
            <v/>
          </cell>
          <cell r="DU528" t="str">
            <v/>
          </cell>
          <cell r="DV528" t="str">
            <v/>
          </cell>
          <cell r="DW528" t="str">
            <v/>
          </cell>
          <cell r="DX528" t="str">
            <v/>
          </cell>
          <cell r="DY528" t="str">
            <v/>
          </cell>
          <cell r="DZ528" t="str">
            <v/>
          </cell>
          <cell r="EA528" t="str">
            <v/>
          </cell>
          <cell r="EB528" t="str">
            <v/>
          </cell>
          <cell r="EC528" t="str">
            <v/>
          </cell>
          <cell r="ED528" t="str">
            <v/>
          </cell>
          <cell r="EE528" t="str">
            <v/>
          </cell>
          <cell r="EF528" t="str">
            <v/>
          </cell>
          <cell r="EG528" t="str">
            <v/>
          </cell>
          <cell r="EH528" t="str">
            <v/>
          </cell>
          <cell r="EI528" t="str">
            <v/>
          </cell>
          <cell r="EJ528" t="str">
            <v/>
          </cell>
          <cell r="EK528" t="str">
            <v/>
          </cell>
          <cell r="EL528" t="str">
            <v/>
          </cell>
          <cell r="EM528" t="str">
            <v/>
          </cell>
          <cell r="EN528" t="str">
            <v/>
          </cell>
          <cell r="EO528" t="str">
            <v/>
          </cell>
          <cell r="EP528" t="str">
            <v/>
          </cell>
          <cell r="EQ528" t="str">
            <v/>
          </cell>
          <cell r="ER528" t="str">
            <v/>
          </cell>
          <cell r="ES528" t="str">
            <v/>
          </cell>
          <cell r="ET528" t="str">
            <v/>
          </cell>
          <cell r="EU528" t="str">
            <v/>
          </cell>
          <cell r="EV528" t="str">
            <v/>
          </cell>
          <cell r="EW528" t="str">
            <v/>
          </cell>
          <cell r="EX528" t="str">
            <v/>
          </cell>
          <cell r="EY528" t="str">
            <v/>
          </cell>
          <cell r="EZ528" t="str">
            <v/>
          </cell>
          <cell r="FA528" t="str">
            <v/>
          </cell>
          <cell r="FB528" t="str">
            <v/>
          </cell>
          <cell r="FC528" t="str">
            <v/>
          </cell>
          <cell r="FD528" t="str">
            <v/>
          </cell>
          <cell r="FE528" t="str">
            <v/>
          </cell>
          <cell r="FF528" t="str">
            <v/>
          </cell>
          <cell r="FG528" t="str">
            <v/>
          </cell>
          <cell r="FH528" t="str">
            <v/>
          </cell>
          <cell r="FI528" t="str">
            <v/>
          </cell>
          <cell r="FJ528" t="str">
            <v/>
          </cell>
          <cell r="FK528" t="str">
            <v/>
          </cell>
          <cell r="FL528" t="str">
            <v/>
          </cell>
          <cell r="FM528" t="str">
            <v/>
          </cell>
          <cell r="FN528" t="str">
            <v/>
          </cell>
          <cell r="FO528" t="str">
            <v/>
          </cell>
          <cell r="FP528" t="str">
            <v/>
          </cell>
          <cell r="FQ528" t="str">
            <v/>
          </cell>
          <cell r="FR528" t="str">
            <v/>
          </cell>
          <cell r="FS528" t="str">
            <v/>
          </cell>
          <cell r="FT528" t="str">
            <v/>
          </cell>
          <cell r="FU528" t="str">
            <v/>
          </cell>
          <cell r="FV528" t="str">
            <v/>
          </cell>
          <cell r="FW528" t="str">
            <v/>
          </cell>
          <cell r="FX528" t="str">
            <v/>
          </cell>
          <cell r="FY528" t="str">
            <v/>
          </cell>
          <cell r="FZ528" t="str">
            <v/>
          </cell>
          <cell r="GA528" t="str">
            <v/>
          </cell>
          <cell r="GB528" t="str">
            <v/>
          </cell>
          <cell r="GC528" t="str">
            <v/>
          </cell>
          <cell r="GD528" t="str">
            <v/>
          </cell>
          <cell r="GE528" t="str">
            <v/>
          </cell>
          <cell r="GF528" t="str">
            <v/>
          </cell>
          <cell r="GG528" t="str">
            <v/>
          </cell>
        </row>
        <row r="529">
          <cell r="CJ529" t="str">
            <v/>
          </cell>
          <cell r="CK529" t="str">
            <v/>
          </cell>
          <cell r="CL529" t="str">
            <v/>
          </cell>
          <cell r="CM529" t="str">
            <v/>
          </cell>
          <cell r="CN529" t="str">
            <v/>
          </cell>
          <cell r="CO529" t="str">
            <v/>
          </cell>
          <cell r="CP529" t="str">
            <v/>
          </cell>
          <cell r="CQ529" t="str">
            <v/>
          </cell>
          <cell r="CR529" t="str">
            <v/>
          </cell>
          <cell r="CS529" t="str">
            <v/>
          </cell>
          <cell r="CT529" t="str">
            <v/>
          </cell>
          <cell r="CU529" t="str">
            <v/>
          </cell>
          <cell r="CV529" t="str">
            <v/>
          </cell>
          <cell r="CW529" t="str">
            <v/>
          </cell>
          <cell r="CX529" t="str">
            <v/>
          </cell>
          <cell r="CY529" t="str">
            <v/>
          </cell>
          <cell r="CZ529" t="str">
            <v/>
          </cell>
          <cell r="DA529" t="str">
            <v/>
          </cell>
          <cell r="DB529" t="str">
            <v/>
          </cell>
          <cell r="DC529" t="str">
            <v/>
          </cell>
          <cell r="DD529" t="str">
            <v/>
          </cell>
          <cell r="DE529" t="str">
            <v/>
          </cell>
          <cell r="DF529" t="str">
            <v/>
          </cell>
          <cell r="DG529" t="str">
            <v/>
          </cell>
          <cell r="DH529" t="str">
            <v/>
          </cell>
          <cell r="DI529" t="str">
            <v/>
          </cell>
          <cell r="DJ529" t="str">
            <v/>
          </cell>
          <cell r="DK529" t="str">
            <v/>
          </cell>
          <cell r="DL529" t="str">
            <v/>
          </cell>
          <cell r="DM529" t="str">
            <v/>
          </cell>
          <cell r="DN529" t="str">
            <v/>
          </cell>
          <cell r="DO529" t="str">
            <v/>
          </cell>
          <cell r="DP529" t="str">
            <v/>
          </cell>
          <cell r="DQ529" t="str">
            <v/>
          </cell>
          <cell r="DR529" t="str">
            <v/>
          </cell>
          <cell r="DS529" t="str">
            <v/>
          </cell>
          <cell r="DT529" t="str">
            <v/>
          </cell>
          <cell r="DU529" t="str">
            <v/>
          </cell>
          <cell r="DV529" t="str">
            <v/>
          </cell>
          <cell r="DW529" t="str">
            <v/>
          </cell>
          <cell r="DX529" t="str">
            <v/>
          </cell>
          <cell r="DY529" t="str">
            <v/>
          </cell>
          <cell r="DZ529" t="str">
            <v/>
          </cell>
          <cell r="EA529" t="str">
            <v/>
          </cell>
          <cell r="EB529" t="str">
            <v/>
          </cell>
          <cell r="EC529" t="str">
            <v/>
          </cell>
          <cell r="ED529" t="str">
            <v/>
          </cell>
          <cell r="EE529" t="str">
            <v/>
          </cell>
          <cell r="EF529" t="str">
            <v/>
          </cell>
          <cell r="EG529" t="str">
            <v/>
          </cell>
          <cell r="EH529" t="str">
            <v/>
          </cell>
          <cell r="EI529" t="str">
            <v/>
          </cell>
          <cell r="EJ529" t="str">
            <v/>
          </cell>
          <cell r="EK529" t="str">
            <v/>
          </cell>
          <cell r="EL529" t="str">
            <v/>
          </cell>
          <cell r="EM529" t="str">
            <v/>
          </cell>
          <cell r="EN529" t="str">
            <v/>
          </cell>
          <cell r="EO529" t="str">
            <v/>
          </cell>
          <cell r="EP529" t="str">
            <v/>
          </cell>
          <cell r="EQ529" t="str">
            <v/>
          </cell>
          <cell r="ER529" t="str">
            <v/>
          </cell>
          <cell r="ES529" t="str">
            <v/>
          </cell>
          <cell r="ET529" t="str">
            <v/>
          </cell>
          <cell r="EU529" t="str">
            <v/>
          </cell>
          <cell r="EV529" t="str">
            <v/>
          </cell>
          <cell r="EW529" t="str">
            <v/>
          </cell>
          <cell r="EX529" t="str">
            <v/>
          </cell>
          <cell r="EY529" t="str">
            <v/>
          </cell>
          <cell r="EZ529" t="str">
            <v/>
          </cell>
          <cell r="FA529" t="str">
            <v/>
          </cell>
          <cell r="FB529" t="str">
            <v/>
          </cell>
          <cell r="FC529" t="str">
            <v/>
          </cell>
          <cell r="FD529" t="str">
            <v/>
          </cell>
          <cell r="FE529" t="str">
            <v/>
          </cell>
          <cell r="FF529" t="str">
            <v/>
          </cell>
          <cell r="FG529" t="str">
            <v/>
          </cell>
          <cell r="FH529" t="str">
            <v/>
          </cell>
          <cell r="FI529" t="str">
            <v/>
          </cell>
          <cell r="FJ529" t="str">
            <v/>
          </cell>
          <cell r="FK529" t="str">
            <v/>
          </cell>
          <cell r="FL529" t="str">
            <v/>
          </cell>
          <cell r="FM529" t="str">
            <v/>
          </cell>
          <cell r="FN529" t="str">
            <v/>
          </cell>
          <cell r="FO529" t="str">
            <v/>
          </cell>
          <cell r="FP529" t="str">
            <v/>
          </cell>
          <cell r="FQ529" t="str">
            <v/>
          </cell>
          <cell r="FR529" t="str">
            <v/>
          </cell>
          <cell r="FS529" t="str">
            <v/>
          </cell>
          <cell r="FT529" t="str">
            <v/>
          </cell>
          <cell r="FU529" t="str">
            <v/>
          </cell>
          <cell r="FV529" t="str">
            <v/>
          </cell>
          <cell r="FW529" t="str">
            <v/>
          </cell>
          <cell r="FX529" t="str">
            <v/>
          </cell>
          <cell r="FY529" t="str">
            <v/>
          </cell>
          <cell r="FZ529" t="str">
            <v/>
          </cell>
          <cell r="GA529" t="str">
            <v/>
          </cell>
          <cell r="GB529" t="str">
            <v/>
          </cell>
          <cell r="GC529" t="str">
            <v/>
          </cell>
          <cell r="GD529" t="str">
            <v/>
          </cell>
          <cell r="GE529" t="str">
            <v/>
          </cell>
          <cell r="GF529" t="str">
            <v/>
          </cell>
          <cell r="GG529" t="str">
            <v/>
          </cell>
        </row>
        <row r="530">
          <cell r="CJ530" t="str">
            <v/>
          </cell>
          <cell r="CK530" t="str">
            <v/>
          </cell>
          <cell r="CL530" t="str">
            <v/>
          </cell>
          <cell r="CM530" t="str">
            <v/>
          </cell>
          <cell r="CN530" t="str">
            <v/>
          </cell>
          <cell r="CO530" t="str">
            <v/>
          </cell>
          <cell r="CP530" t="str">
            <v/>
          </cell>
          <cell r="CQ530" t="str">
            <v/>
          </cell>
          <cell r="CR530" t="str">
            <v/>
          </cell>
          <cell r="CS530" t="str">
            <v/>
          </cell>
          <cell r="CT530" t="str">
            <v/>
          </cell>
          <cell r="CU530" t="str">
            <v/>
          </cell>
          <cell r="CV530" t="str">
            <v/>
          </cell>
          <cell r="CW530" t="str">
            <v/>
          </cell>
          <cell r="CX530" t="str">
            <v/>
          </cell>
          <cell r="CY530" t="str">
            <v/>
          </cell>
          <cell r="CZ530" t="str">
            <v/>
          </cell>
          <cell r="DA530" t="str">
            <v/>
          </cell>
          <cell r="DB530" t="str">
            <v/>
          </cell>
          <cell r="DC530" t="str">
            <v/>
          </cell>
          <cell r="DD530" t="str">
            <v/>
          </cell>
          <cell r="DE530" t="str">
            <v/>
          </cell>
          <cell r="DF530" t="str">
            <v/>
          </cell>
          <cell r="DG530" t="str">
            <v/>
          </cell>
          <cell r="DH530" t="str">
            <v/>
          </cell>
          <cell r="DI530" t="str">
            <v/>
          </cell>
          <cell r="DJ530" t="str">
            <v/>
          </cell>
          <cell r="DK530" t="str">
            <v/>
          </cell>
          <cell r="DL530" t="str">
            <v/>
          </cell>
          <cell r="DM530" t="str">
            <v/>
          </cell>
          <cell r="DN530" t="str">
            <v/>
          </cell>
          <cell r="DO530" t="str">
            <v/>
          </cell>
          <cell r="DP530" t="str">
            <v/>
          </cell>
          <cell r="DQ530" t="str">
            <v/>
          </cell>
          <cell r="DR530" t="str">
            <v/>
          </cell>
          <cell r="DS530" t="str">
            <v/>
          </cell>
          <cell r="DT530" t="str">
            <v/>
          </cell>
          <cell r="DU530" t="str">
            <v/>
          </cell>
          <cell r="DV530" t="str">
            <v/>
          </cell>
          <cell r="DW530" t="str">
            <v/>
          </cell>
          <cell r="DX530" t="str">
            <v/>
          </cell>
          <cell r="DY530" t="str">
            <v/>
          </cell>
          <cell r="DZ530" t="str">
            <v/>
          </cell>
          <cell r="EA530" t="str">
            <v/>
          </cell>
          <cell r="EB530" t="str">
            <v/>
          </cell>
          <cell r="EC530" t="str">
            <v/>
          </cell>
          <cell r="ED530" t="str">
            <v/>
          </cell>
          <cell r="EE530" t="str">
            <v/>
          </cell>
          <cell r="EF530" t="str">
            <v/>
          </cell>
          <cell r="EG530" t="str">
            <v/>
          </cell>
          <cell r="EH530" t="str">
            <v/>
          </cell>
          <cell r="EI530" t="str">
            <v/>
          </cell>
          <cell r="EJ530" t="str">
            <v/>
          </cell>
          <cell r="EK530" t="str">
            <v/>
          </cell>
          <cell r="EL530" t="str">
            <v/>
          </cell>
          <cell r="EM530" t="str">
            <v/>
          </cell>
          <cell r="EN530" t="str">
            <v/>
          </cell>
          <cell r="EO530" t="str">
            <v/>
          </cell>
          <cell r="EP530" t="str">
            <v/>
          </cell>
          <cell r="EQ530" t="str">
            <v/>
          </cell>
          <cell r="ER530" t="str">
            <v/>
          </cell>
          <cell r="ES530" t="str">
            <v/>
          </cell>
          <cell r="ET530" t="str">
            <v/>
          </cell>
          <cell r="EU530" t="str">
            <v/>
          </cell>
          <cell r="EV530" t="str">
            <v/>
          </cell>
          <cell r="EW530" t="str">
            <v/>
          </cell>
          <cell r="EX530" t="str">
            <v/>
          </cell>
          <cell r="EY530" t="str">
            <v/>
          </cell>
          <cell r="EZ530" t="str">
            <v/>
          </cell>
          <cell r="FA530" t="str">
            <v/>
          </cell>
          <cell r="FB530" t="str">
            <v/>
          </cell>
          <cell r="FC530" t="str">
            <v/>
          </cell>
          <cell r="FD530" t="str">
            <v/>
          </cell>
          <cell r="FE530" t="str">
            <v/>
          </cell>
          <cell r="FF530" t="str">
            <v/>
          </cell>
          <cell r="FG530" t="str">
            <v/>
          </cell>
          <cell r="FH530" t="str">
            <v/>
          </cell>
          <cell r="FI530" t="str">
            <v/>
          </cell>
          <cell r="FJ530" t="str">
            <v/>
          </cell>
          <cell r="FK530" t="str">
            <v/>
          </cell>
          <cell r="FL530" t="str">
            <v/>
          </cell>
          <cell r="FM530" t="str">
            <v/>
          </cell>
          <cell r="FN530" t="str">
            <v/>
          </cell>
          <cell r="FO530" t="str">
            <v/>
          </cell>
          <cell r="FP530" t="str">
            <v/>
          </cell>
          <cell r="FQ530" t="str">
            <v/>
          </cell>
          <cell r="FR530" t="str">
            <v/>
          </cell>
          <cell r="FS530" t="str">
            <v/>
          </cell>
          <cell r="FT530" t="str">
            <v/>
          </cell>
          <cell r="FU530" t="str">
            <v/>
          </cell>
          <cell r="FV530" t="str">
            <v/>
          </cell>
          <cell r="FW530" t="str">
            <v/>
          </cell>
          <cell r="FX530" t="str">
            <v/>
          </cell>
          <cell r="FY530" t="str">
            <v/>
          </cell>
          <cell r="FZ530" t="str">
            <v/>
          </cell>
          <cell r="GA530" t="str">
            <v/>
          </cell>
          <cell r="GB530" t="str">
            <v/>
          </cell>
          <cell r="GC530" t="str">
            <v/>
          </cell>
          <cell r="GD530" t="str">
            <v/>
          </cell>
          <cell r="GE530" t="str">
            <v/>
          </cell>
          <cell r="GF530" t="str">
            <v/>
          </cell>
          <cell r="GG530" t="str">
            <v/>
          </cell>
        </row>
        <row r="531">
          <cell r="CJ531" t="str">
            <v/>
          </cell>
          <cell r="CK531" t="str">
            <v/>
          </cell>
          <cell r="CL531" t="str">
            <v/>
          </cell>
          <cell r="CM531" t="str">
            <v/>
          </cell>
          <cell r="CN531" t="str">
            <v/>
          </cell>
          <cell r="CO531" t="str">
            <v/>
          </cell>
          <cell r="CP531" t="str">
            <v/>
          </cell>
          <cell r="CQ531" t="str">
            <v/>
          </cell>
          <cell r="CR531" t="str">
            <v/>
          </cell>
          <cell r="CS531" t="str">
            <v/>
          </cell>
          <cell r="CT531" t="str">
            <v/>
          </cell>
          <cell r="CU531" t="str">
            <v/>
          </cell>
          <cell r="CV531" t="str">
            <v/>
          </cell>
          <cell r="CW531" t="str">
            <v/>
          </cell>
          <cell r="CX531" t="str">
            <v/>
          </cell>
          <cell r="CY531" t="str">
            <v/>
          </cell>
          <cell r="CZ531" t="str">
            <v/>
          </cell>
          <cell r="DA531" t="str">
            <v/>
          </cell>
          <cell r="DB531" t="str">
            <v/>
          </cell>
          <cell r="DC531" t="str">
            <v/>
          </cell>
          <cell r="DD531" t="str">
            <v/>
          </cell>
          <cell r="DE531" t="str">
            <v/>
          </cell>
          <cell r="DF531" t="str">
            <v/>
          </cell>
          <cell r="DG531" t="str">
            <v/>
          </cell>
          <cell r="DH531" t="str">
            <v/>
          </cell>
          <cell r="DI531" t="str">
            <v/>
          </cell>
          <cell r="DJ531" t="str">
            <v/>
          </cell>
          <cell r="DK531" t="str">
            <v/>
          </cell>
          <cell r="DL531" t="str">
            <v/>
          </cell>
          <cell r="DM531" t="str">
            <v/>
          </cell>
          <cell r="DN531" t="str">
            <v/>
          </cell>
          <cell r="DO531" t="str">
            <v/>
          </cell>
          <cell r="DP531" t="str">
            <v/>
          </cell>
          <cell r="DQ531" t="str">
            <v/>
          </cell>
          <cell r="DR531" t="str">
            <v/>
          </cell>
          <cell r="DS531" t="str">
            <v/>
          </cell>
          <cell r="DT531" t="str">
            <v/>
          </cell>
          <cell r="DU531" t="str">
            <v/>
          </cell>
          <cell r="DV531" t="str">
            <v/>
          </cell>
          <cell r="DW531" t="str">
            <v/>
          </cell>
          <cell r="DX531" t="str">
            <v/>
          </cell>
          <cell r="DY531" t="str">
            <v/>
          </cell>
          <cell r="DZ531" t="str">
            <v/>
          </cell>
          <cell r="EA531" t="str">
            <v/>
          </cell>
          <cell r="EB531" t="str">
            <v/>
          </cell>
          <cell r="EC531" t="str">
            <v/>
          </cell>
          <cell r="ED531" t="str">
            <v/>
          </cell>
          <cell r="EE531" t="str">
            <v/>
          </cell>
          <cell r="EF531" t="str">
            <v/>
          </cell>
          <cell r="EG531" t="str">
            <v/>
          </cell>
          <cell r="EH531" t="str">
            <v/>
          </cell>
          <cell r="EI531" t="str">
            <v/>
          </cell>
          <cell r="EJ531" t="str">
            <v/>
          </cell>
          <cell r="EK531" t="str">
            <v/>
          </cell>
          <cell r="EL531" t="str">
            <v/>
          </cell>
          <cell r="EM531" t="str">
            <v/>
          </cell>
          <cell r="EN531" t="str">
            <v/>
          </cell>
          <cell r="EO531" t="str">
            <v/>
          </cell>
          <cell r="EP531" t="str">
            <v/>
          </cell>
          <cell r="EQ531" t="str">
            <v/>
          </cell>
          <cell r="ER531" t="str">
            <v/>
          </cell>
          <cell r="ES531" t="str">
            <v/>
          </cell>
          <cell r="ET531" t="str">
            <v/>
          </cell>
          <cell r="EU531" t="str">
            <v/>
          </cell>
          <cell r="EV531" t="str">
            <v/>
          </cell>
          <cell r="EW531" t="str">
            <v/>
          </cell>
          <cell r="EX531" t="str">
            <v/>
          </cell>
          <cell r="EY531" t="str">
            <v/>
          </cell>
          <cell r="EZ531" t="str">
            <v/>
          </cell>
          <cell r="FA531" t="str">
            <v/>
          </cell>
          <cell r="FB531" t="str">
            <v/>
          </cell>
          <cell r="FC531" t="str">
            <v/>
          </cell>
          <cell r="FD531" t="str">
            <v/>
          </cell>
          <cell r="FE531" t="str">
            <v/>
          </cell>
          <cell r="FF531" t="str">
            <v/>
          </cell>
          <cell r="FG531" t="str">
            <v/>
          </cell>
          <cell r="FH531" t="str">
            <v/>
          </cell>
          <cell r="FI531" t="str">
            <v/>
          </cell>
          <cell r="FJ531" t="str">
            <v/>
          </cell>
          <cell r="FK531" t="str">
            <v/>
          </cell>
          <cell r="FL531" t="str">
            <v/>
          </cell>
          <cell r="FM531" t="str">
            <v/>
          </cell>
          <cell r="FN531" t="str">
            <v/>
          </cell>
          <cell r="FO531" t="str">
            <v/>
          </cell>
          <cell r="FP531" t="str">
            <v/>
          </cell>
          <cell r="FQ531" t="str">
            <v/>
          </cell>
          <cell r="FR531" t="str">
            <v/>
          </cell>
          <cell r="FS531" t="str">
            <v/>
          </cell>
          <cell r="FT531" t="str">
            <v/>
          </cell>
          <cell r="FU531" t="str">
            <v/>
          </cell>
          <cell r="FV531" t="str">
            <v/>
          </cell>
          <cell r="FW531" t="str">
            <v/>
          </cell>
          <cell r="FX531" t="str">
            <v/>
          </cell>
          <cell r="FY531" t="str">
            <v/>
          </cell>
          <cell r="FZ531" t="str">
            <v/>
          </cell>
          <cell r="GA531" t="str">
            <v/>
          </cell>
          <cell r="GB531" t="str">
            <v/>
          </cell>
          <cell r="GC531" t="str">
            <v/>
          </cell>
          <cell r="GD531" t="str">
            <v/>
          </cell>
          <cell r="GE531" t="str">
            <v/>
          </cell>
          <cell r="GF531" t="str">
            <v/>
          </cell>
          <cell r="GG531" t="str">
            <v/>
          </cell>
        </row>
        <row r="532">
          <cell r="CJ532" t="str">
            <v/>
          </cell>
          <cell r="CK532" t="str">
            <v/>
          </cell>
          <cell r="CL532" t="str">
            <v/>
          </cell>
          <cell r="CM532" t="str">
            <v/>
          </cell>
          <cell r="CN532" t="str">
            <v/>
          </cell>
          <cell r="CO532" t="str">
            <v/>
          </cell>
          <cell r="CP532" t="str">
            <v/>
          </cell>
          <cell r="CQ532" t="str">
            <v/>
          </cell>
          <cell r="CR532" t="str">
            <v/>
          </cell>
          <cell r="CS532" t="str">
            <v/>
          </cell>
          <cell r="CT532" t="str">
            <v/>
          </cell>
          <cell r="CU532" t="str">
            <v/>
          </cell>
          <cell r="CV532" t="str">
            <v/>
          </cell>
          <cell r="CW532" t="str">
            <v/>
          </cell>
          <cell r="CX532" t="str">
            <v/>
          </cell>
          <cell r="CY532" t="str">
            <v/>
          </cell>
          <cell r="CZ532" t="str">
            <v/>
          </cell>
          <cell r="DA532" t="str">
            <v/>
          </cell>
          <cell r="DB532" t="str">
            <v/>
          </cell>
          <cell r="DC532" t="str">
            <v/>
          </cell>
          <cell r="DD532" t="str">
            <v/>
          </cell>
          <cell r="DE532" t="str">
            <v/>
          </cell>
          <cell r="DF532" t="str">
            <v/>
          </cell>
          <cell r="DG532" t="str">
            <v/>
          </cell>
          <cell r="DH532" t="str">
            <v/>
          </cell>
          <cell r="DI532" t="str">
            <v/>
          </cell>
          <cell r="DJ532" t="str">
            <v/>
          </cell>
          <cell r="DK532" t="str">
            <v/>
          </cell>
          <cell r="DL532" t="str">
            <v/>
          </cell>
          <cell r="DM532" t="str">
            <v/>
          </cell>
          <cell r="DN532" t="str">
            <v/>
          </cell>
          <cell r="DO532" t="str">
            <v/>
          </cell>
          <cell r="DP532" t="str">
            <v/>
          </cell>
          <cell r="DQ532" t="str">
            <v/>
          </cell>
          <cell r="DR532" t="str">
            <v/>
          </cell>
          <cell r="DS532" t="str">
            <v/>
          </cell>
          <cell r="DT532" t="str">
            <v/>
          </cell>
          <cell r="DU532" t="str">
            <v/>
          </cell>
          <cell r="DV532" t="str">
            <v/>
          </cell>
          <cell r="DW532" t="str">
            <v/>
          </cell>
          <cell r="DX532" t="str">
            <v/>
          </cell>
          <cell r="DY532" t="str">
            <v/>
          </cell>
          <cell r="DZ532" t="str">
            <v/>
          </cell>
          <cell r="EA532" t="str">
            <v/>
          </cell>
          <cell r="EB532" t="str">
            <v/>
          </cell>
          <cell r="EC532" t="str">
            <v/>
          </cell>
          <cell r="ED532" t="str">
            <v/>
          </cell>
          <cell r="EE532" t="str">
            <v/>
          </cell>
          <cell r="EF532" t="str">
            <v/>
          </cell>
          <cell r="EG532" t="str">
            <v/>
          </cell>
          <cell r="EH532" t="str">
            <v/>
          </cell>
          <cell r="EI532" t="str">
            <v/>
          </cell>
          <cell r="EJ532" t="str">
            <v/>
          </cell>
          <cell r="EK532" t="str">
            <v/>
          </cell>
          <cell r="EL532" t="str">
            <v/>
          </cell>
          <cell r="EM532" t="str">
            <v/>
          </cell>
          <cell r="EN532" t="str">
            <v/>
          </cell>
          <cell r="EO532" t="str">
            <v/>
          </cell>
          <cell r="EP532" t="str">
            <v/>
          </cell>
          <cell r="EQ532" t="str">
            <v/>
          </cell>
          <cell r="ER532" t="str">
            <v/>
          </cell>
          <cell r="ES532" t="str">
            <v/>
          </cell>
          <cell r="ET532" t="str">
            <v/>
          </cell>
          <cell r="EU532" t="str">
            <v/>
          </cell>
          <cell r="EV532" t="str">
            <v/>
          </cell>
          <cell r="EW532" t="str">
            <v/>
          </cell>
          <cell r="EX532" t="str">
            <v/>
          </cell>
          <cell r="EY532" t="str">
            <v/>
          </cell>
          <cell r="EZ532" t="str">
            <v/>
          </cell>
          <cell r="FA532" t="str">
            <v/>
          </cell>
          <cell r="FB532" t="str">
            <v/>
          </cell>
          <cell r="FC532" t="str">
            <v/>
          </cell>
          <cell r="FD532" t="str">
            <v/>
          </cell>
          <cell r="FE532" t="str">
            <v/>
          </cell>
          <cell r="FF532" t="str">
            <v/>
          </cell>
          <cell r="FG532" t="str">
            <v/>
          </cell>
          <cell r="FH532" t="str">
            <v/>
          </cell>
          <cell r="FI532" t="str">
            <v/>
          </cell>
          <cell r="FJ532" t="str">
            <v/>
          </cell>
          <cell r="FK532" t="str">
            <v/>
          </cell>
          <cell r="FL532" t="str">
            <v/>
          </cell>
          <cell r="FM532" t="str">
            <v/>
          </cell>
          <cell r="FN532" t="str">
            <v/>
          </cell>
          <cell r="FO532" t="str">
            <v/>
          </cell>
          <cell r="FP532" t="str">
            <v/>
          </cell>
          <cell r="FQ532" t="str">
            <v/>
          </cell>
          <cell r="FR532" t="str">
            <v/>
          </cell>
          <cell r="FS532" t="str">
            <v/>
          </cell>
          <cell r="FT532" t="str">
            <v/>
          </cell>
          <cell r="FU532" t="str">
            <v/>
          </cell>
          <cell r="FV532" t="str">
            <v/>
          </cell>
          <cell r="FW532" t="str">
            <v/>
          </cell>
          <cell r="FX532" t="str">
            <v/>
          </cell>
          <cell r="FY532" t="str">
            <v/>
          </cell>
          <cell r="FZ532" t="str">
            <v/>
          </cell>
          <cell r="GA532" t="str">
            <v/>
          </cell>
          <cell r="GB532" t="str">
            <v/>
          </cell>
          <cell r="GC532" t="str">
            <v/>
          </cell>
          <cell r="GD532" t="str">
            <v/>
          </cell>
          <cell r="GE532" t="str">
            <v/>
          </cell>
          <cell r="GF532" t="str">
            <v/>
          </cell>
          <cell r="GG532" t="str">
            <v/>
          </cell>
        </row>
        <row r="533">
          <cell r="CJ533" t="str">
            <v/>
          </cell>
          <cell r="CK533" t="str">
            <v/>
          </cell>
          <cell r="CL533" t="str">
            <v/>
          </cell>
          <cell r="CM533" t="str">
            <v/>
          </cell>
          <cell r="CN533" t="str">
            <v/>
          </cell>
          <cell r="CO533" t="str">
            <v/>
          </cell>
          <cell r="CP533" t="str">
            <v/>
          </cell>
          <cell r="CQ533" t="str">
            <v/>
          </cell>
          <cell r="CR533" t="str">
            <v/>
          </cell>
          <cell r="CS533" t="str">
            <v/>
          </cell>
          <cell r="CT533" t="str">
            <v/>
          </cell>
          <cell r="CU533" t="str">
            <v/>
          </cell>
          <cell r="CV533" t="str">
            <v/>
          </cell>
          <cell r="CW533" t="str">
            <v/>
          </cell>
          <cell r="CX533" t="str">
            <v/>
          </cell>
          <cell r="CY533" t="str">
            <v/>
          </cell>
          <cell r="CZ533" t="str">
            <v/>
          </cell>
          <cell r="DA533" t="str">
            <v/>
          </cell>
          <cell r="DB533" t="str">
            <v/>
          </cell>
          <cell r="DC533" t="str">
            <v/>
          </cell>
          <cell r="DD533" t="str">
            <v/>
          </cell>
          <cell r="DE533" t="str">
            <v/>
          </cell>
          <cell r="DF533" t="str">
            <v/>
          </cell>
          <cell r="DG533" t="str">
            <v/>
          </cell>
          <cell r="DH533" t="str">
            <v/>
          </cell>
          <cell r="DI533" t="str">
            <v/>
          </cell>
          <cell r="DJ533" t="str">
            <v/>
          </cell>
          <cell r="DK533" t="str">
            <v/>
          </cell>
          <cell r="DL533" t="str">
            <v/>
          </cell>
          <cell r="DM533" t="str">
            <v/>
          </cell>
          <cell r="DN533" t="str">
            <v/>
          </cell>
          <cell r="DO533" t="str">
            <v/>
          </cell>
          <cell r="DP533" t="str">
            <v/>
          </cell>
          <cell r="DQ533" t="str">
            <v/>
          </cell>
          <cell r="DR533" t="str">
            <v/>
          </cell>
          <cell r="DS533" t="str">
            <v/>
          </cell>
          <cell r="DT533" t="str">
            <v/>
          </cell>
          <cell r="DU533" t="str">
            <v/>
          </cell>
          <cell r="DV533" t="str">
            <v/>
          </cell>
          <cell r="DW533" t="str">
            <v/>
          </cell>
          <cell r="DX533" t="str">
            <v/>
          </cell>
          <cell r="DY533" t="str">
            <v/>
          </cell>
          <cell r="DZ533" t="str">
            <v/>
          </cell>
          <cell r="EA533" t="str">
            <v/>
          </cell>
          <cell r="EB533" t="str">
            <v/>
          </cell>
          <cell r="EC533" t="str">
            <v/>
          </cell>
          <cell r="ED533" t="str">
            <v/>
          </cell>
          <cell r="EE533" t="str">
            <v/>
          </cell>
          <cell r="EF533" t="str">
            <v/>
          </cell>
          <cell r="EG533" t="str">
            <v/>
          </cell>
          <cell r="EH533" t="str">
            <v/>
          </cell>
          <cell r="EI533" t="str">
            <v/>
          </cell>
          <cell r="EJ533" t="str">
            <v/>
          </cell>
          <cell r="EK533" t="str">
            <v/>
          </cell>
          <cell r="EL533" t="str">
            <v/>
          </cell>
          <cell r="EM533" t="str">
            <v/>
          </cell>
          <cell r="EN533" t="str">
            <v/>
          </cell>
          <cell r="EO533" t="str">
            <v/>
          </cell>
          <cell r="EP533" t="str">
            <v/>
          </cell>
          <cell r="EQ533" t="str">
            <v/>
          </cell>
          <cell r="ER533" t="str">
            <v/>
          </cell>
          <cell r="ES533" t="str">
            <v/>
          </cell>
          <cell r="ET533" t="str">
            <v/>
          </cell>
          <cell r="EU533" t="str">
            <v/>
          </cell>
          <cell r="EV533" t="str">
            <v/>
          </cell>
          <cell r="EW533" t="str">
            <v/>
          </cell>
          <cell r="EX533" t="str">
            <v/>
          </cell>
          <cell r="EY533" t="str">
            <v/>
          </cell>
          <cell r="EZ533" t="str">
            <v/>
          </cell>
          <cell r="FA533" t="str">
            <v/>
          </cell>
          <cell r="FB533" t="str">
            <v/>
          </cell>
          <cell r="FC533" t="str">
            <v/>
          </cell>
          <cell r="FD533" t="str">
            <v/>
          </cell>
          <cell r="FE533" t="str">
            <v/>
          </cell>
          <cell r="FF533" t="str">
            <v/>
          </cell>
          <cell r="FG533" t="str">
            <v/>
          </cell>
          <cell r="FH533" t="str">
            <v/>
          </cell>
          <cell r="FI533" t="str">
            <v/>
          </cell>
          <cell r="FJ533" t="str">
            <v/>
          </cell>
          <cell r="FK533" t="str">
            <v/>
          </cell>
          <cell r="FL533" t="str">
            <v/>
          </cell>
          <cell r="FM533" t="str">
            <v/>
          </cell>
          <cell r="FN533" t="str">
            <v/>
          </cell>
          <cell r="FO533" t="str">
            <v/>
          </cell>
          <cell r="FP533" t="str">
            <v/>
          </cell>
          <cell r="FQ533" t="str">
            <v/>
          </cell>
          <cell r="FR533" t="str">
            <v/>
          </cell>
          <cell r="FS533" t="str">
            <v/>
          </cell>
          <cell r="FT533" t="str">
            <v/>
          </cell>
          <cell r="FU533" t="str">
            <v/>
          </cell>
          <cell r="FV533" t="str">
            <v/>
          </cell>
          <cell r="FW533" t="str">
            <v/>
          </cell>
          <cell r="FX533" t="str">
            <v/>
          </cell>
          <cell r="FY533" t="str">
            <v/>
          </cell>
          <cell r="FZ533" t="str">
            <v/>
          </cell>
          <cell r="GA533" t="str">
            <v/>
          </cell>
          <cell r="GB533" t="str">
            <v/>
          </cell>
          <cell r="GC533" t="str">
            <v/>
          </cell>
          <cell r="GD533" t="str">
            <v/>
          </cell>
          <cell r="GE533" t="str">
            <v/>
          </cell>
          <cell r="GF533" t="str">
            <v/>
          </cell>
          <cell r="GG533" t="str">
            <v/>
          </cell>
        </row>
        <row r="534">
          <cell r="CJ534" t="str">
            <v/>
          </cell>
          <cell r="CK534" t="str">
            <v/>
          </cell>
          <cell r="CL534" t="str">
            <v/>
          </cell>
          <cell r="CM534" t="str">
            <v/>
          </cell>
          <cell r="CN534" t="str">
            <v/>
          </cell>
          <cell r="CO534" t="str">
            <v/>
          </cell>
          <cell r="CP534" t="str">
            <v/>
          </cell>
          <cell r="CQ534" t="str">
            <v/>
          </cell>
          <cell r="CR534" t="str">
            <v/>
          </cell>
          <cell r="CS534" t="str">
            <v/>
          </cell>
          <cell r="CT534" t="str">
            <v/>
          </cell>
          <cell r="CU534" t="str">
            <v/>
          </cell>
          <cell r="CV534" t="str">
            <v/>
          </cell>
          <cell r="CW534" t="str">
            <v/>
          </cell>
          <cell r="CX534" t="str">
            <v/>
          </cell>
          <cell r="CY534" t="str">
            <v/>
          </cell>
          <cell r="CZ534" t="str">
            <v/>
          </cell>
          <cell r="DA534" t="str">
            <v/>
          </cell>
          <cell r="DB534" t="str">
            <v/>
          </cell>
          <cell r="DC534" t="str">
            <v/>
          </cell>
          <cell r="DD534" t="str">
            <v/>
          </cell>
          <cell r="DE534" t="str">
            <v/>
          </cell>
          <cell r="DF534" t="str">
            <v/>
          </cell>
          <cell r="DG534" t="str">
            <v/>
          </cell>
          <cell r="DH534" t="str">
            <v/>
          </cell>
          <cell r="DI534" t="str">
            <v/>
          </cell>
          <cell r="DJ534" t="str">
            <v/>
          </cell>
          <cell r="DK534" t="str">
            <v/>
          </cell>
          <cell r="DL534" t="str">
            <v/>
          </cell>
          <cell r="DM534" t="str">
            <v/>
          </cell>
          <cell r="DN534" t="str">
            <v/>
          </cell>
          <cell r="DO534" t="str">
            <v/>
          </cell>
          <cell r="DP534" t="str">
            <v/>
          </cell>
          <cell r="DQ534" t="str">
            <v/>
          </cell>
          <cell r="DR534" t="str">
            <v/>
          </cell>
          <cell r="DS534" t="str">
            <v/>
          </cell>
          <cell r="DT534" t="str">
            <v/>
          </cell>
          <cell r="DU534" t="str">
            <v/>
          </cell>
          <cell r="DV534" t="str">
            <v/>
          </cell>
          <cell r="DW534" t="str">
            <v/>
          </cell>
          <cell r="DX534" t="str">
            <v/>
          </cell>
          <cell r="DY534" t="str">
            <v/>
          </cell>
          <cell r="DZ534" t="str">
            <v/>
          </cell>
          <cell r="EA534" t="str">
            <v/>
          </cell>
          <cell r="EB534" t="str">
            <v/>
          </cell>
          <cell r="EC534" t="str">
            <v/>
          </cell>
          <cell r="ED534" t="str">
            <v/>
          </cell>
          <cell r="EE534" t="str">
            <v/>
          </cell>
          <cell r="EF534" t="str">
            <v/>
          </cell>
          <cell r="EG534" t="str">
            <v/>
          </cell>
          <cell r="EH534" t="str">
            <v/>
          </cell>
          <cell r="EI534" t="str">
            <v/>
          </cell>
          <cell r="EJ534" t="str">
            <v/>
          </cell>
          <cell r="EK534" t="str">
            <v/>
          </cell>
          <cell r="EL534" t="str">
            <v/>
          </cell>
          <cell r="EM534" t="str">
            <v/>
          </cell>
          <cell r="EN534" t="str">
            <v/>
          </cell>
          <cell r="EO534" t="str">
            <v/>
          </cell>
          <cell r="EP534" t="str">
            <v/>
          </cell>
          <cell r="EQ534" t="str">
            <v/>
          </cell>
          <cell r="ER534" t="str">
            <v/>
          </cell>
          <cell r="ES534" t="str">
            <v/>
          </cell>
          <cell r="ET534" t="str">
            <v/>
          </cell>
          <cell r="EU534" t="str">
            <v/>
          </cell>
          <cell r="EV534" t="str">
            <v/>
          </cell>
          <cell r="EW534" t="str">
            <v/>
          </cell>
          <cell r="EX534" t="str">
            <v/>
          </cell>
          <cell r="EY534" t="str">
            <v/>
          </cell>
          <cell r="EZ534" t="str">
            <v/>
          </cell>
          <cell r="FA534" t="str">
            <v/>
          </cell>
          <cell r="FB534" t="str">
            <v/>
          </cell>
          <cell r="FC534" t="str">
            <v/>
          </cell>
          <cell r="FD534" t="str">
            <v/>
          </cell>
          <cell r="FE534" t="str">
            <v/>
          </cell>
          <cell r="FF534" t="str">
            <v/>
          </cell>
          <cell r="FG534" t="str">
            <v/>
          </cell>
          <cell r="FH534" t="str">
            <v/>
          </cell>
          <cell r="FI534" t="str">
            <v/>
          </cell>
          <cell r="FJ534" t="str">
            <v/>
          </cell>
          <cell r="FK534" t="str">
            <v/>
          </cell>
          <cell r="FL534" t="str">
            <v/>
          </cell>
          <cell r="FM534" t="str">
            <v/>
          </cell>
          <cell r="FN534" t="str">
            <v/>
          </cell>
          <cell r="FO534" t="str">
            <v/>
          </cell>
          <cell r="FP534" t="str">
            <v/>
          </cell>
          <cell r="FQ534" t="str">
            <v/>
          </cell>
          <cell r="FR534" t="str">
            <v/>
          </cell>
          <cell r="FS534" t="str">
            <v/>
          </cell>
          <cell r="FT534" t="str">
            <v/>
          </cell>
          <cell r="FU534" t="str">
            <v/>
          </cell>
          <cell r="FV534" t="str">
            <v/>
          </cell>
          <cell r="FW534" t="str">
            <v/>
          </cell>
          <cell r="FX534" t="str">
            <v/>
          </cell>
          <cell r="FY534" t="str">
            <v/>
          </cell>
          <cell r="FZ534" t="str">
            <v/>
          </cell>
          <cell r="GA534" t="str">
            <v/>
          </cell>
          <cell r="GB534" t="str">
            <v/>
          </cell>
          <cell r="GC534" t="str">
            <v/>
          </cell>
          <cell r="GD534" t="str">
            <v/>
          </cell>
          <cell r="GE534" t="str">
            <v/>
          </cell>
          <cell r="GF534" t="str">
            <v/>
          </cell>
          <cell r="GG534" t="str">
            <v/>
          </cell>
        </row>
        <row r="535">
          <cell r="CJ535" t="str">
            <v/>
          </cell>
          <cell r="CK535" t="str">
            <v/>
          </cell>
          <cell r="CL535" t="str">
            <v/>
          </cell>
          <cell r="CM535" t="str">
            <v/>
          </cell>
          <cell r="CN535" t="str">
            <v/>
          </cell>
          <cell r="CO535" t="str">
            <v/>
          </cell>
          <cell r="CP535" t="str">
            <v/>
          </cell>
          <cell r="CQ535" t="str">
            <v/>
          </cell>
          <cell r="CR535" t="str">
            <v/>
          </cell>
          <cell r="CS535" t="str">
            <v/>
          </cell>
          <cell r="CT535" t="str">
            <v/>
          </cell>
          <cell r="CU535" t="str">
            <v/>
          </cell>
          <cell r="CV535" t="str">
            <v/>
          </cell>
          <cell r="CW535" t="str">
            <v/>
          </cell>
          <cell r="CX535" t="str">
            <v/>
          </cell>
          <cell r="CY535" t="str">
            <v/>
          </cell>
          <cell r="CZ535" t="str">
            <v/>
          </cell>
          <cell r="DA535" t="str">
            <v/>
          </cell>
          <cell r="DB535" t="str">
            <v/>
          </cell>
          <cell r="DC535" t="str">
            <v/>
          </cell>
          <cell r="DD535" t="str">
            <v/>
          </cell>
          <cell r="DE535" t="str">
            <v/>
          </cell>
          <cell r="DF535" t="str">
            <v/>
          </cell>
          <cell r="DG535" t="str">
            <v/>
          </cell>
          <cell r="DH535" t="str">
            <v/>
          </cell>
          <cell r="DI535" t="str">
            <v/>
          </cell>
          <cell r="DJ535" t="str">
            <v/>
          </cell>
          <cell r="DK535" t="str">
            <v/>
          </cell>
          <cell r="DL535" t="str">
            <v/>
          </cell>
          <cell r="DM535" t="str">
            <v/>
          </cell>
          <cell r="DN535" t="str">
            <v/>
          </cell>
          <cell r="DO535" t="str">
            <v/>
          </cell>
          <cell r="DP535" t="str">
            <v/>
          </cell>
          <cell r="DQ535" t="str">
            <v/>
          </cell>
          <cell r="DR535" t="str">
            <v/>
          </cell>
          <cell r="DS535" t="str">
            <v/>
          </cell>
          <cell r="DT535" t="str">
            <v/>
          </cell>
          <cell r="DU535" t="str">
            <v/>
          </cell>
          <cell r="DV535" t="str">
            <v/>
          </cell>
          <cell r="DW535" t="str">
            <v/>
          </cell>
          <cell r="DX535" t="str">
            <v/>
          </cell>
          <cell r="DY535" t="str">
            <v/>
          </cell>
          <cell r="DZ535" t="str">
            <v/>
          </cell>
          <cell r="EA535" t="str">
            <v/>
          </cell>
          <cell r="EB535" t="str">
            <v/>
          </cell>
          <cell r="EC535" t="str">
            <v/>
          </cell>
          <cell r="ED535" t="str">
            <v/>
          </cell>
          <cell r="EE535" t="str">
            <v/>
          </cell>
          <cell r="EF535" t="str">
            <v/>
          </cell>
          <cell r="EG535" t="str">
            <v/>
          </cell>
          <cell r="EH535" t="str">
            <v/>
          </cell>
          <cell r="EI535" t="str">
            <v/>
          </cell>
          <cell r="EJ535" t="str">
            <v/>
          </cell>
          <cell r="EK535" t="str">
            <v/>
          </cell>
          <cell r="EL535" t="str">
            <v/>
          </cell>
          <cell r="EM535" t="str">
            <v/>
          </cell>
          <cell r="EN535" t="str">
            <v/>
          </cell>
          <cell r="EO535" t="str">
            <v/>
          </cell>
          <cell r="EP535" t="str">
            <v/>
          </cell>
          <cell r="EQ535" t="str">
            <v/>
          </cell>
          <cell r="ER535" t="str">
            <v/>
          </cell>
          <cell r="ES535" t="str">
            <v/>
          </cell>
          <cell r="ET535" t="str">
            <v/>
          </cell>
          <cell r="EU535" t="str">
            <v/>
          </cell>
          <cell r="EV535" t="str">
            <v/>
          </cell>
          <cell r="EW535" t="str">
            <v/>
          </cell>
          <cell r="EX535" t="str">
            <v/>
          </cell>
          <cell r="EY535" t="str">
            <v/>
          </cell>
          <cell r="EZ535" t="str">
            <v/>
          </cell>
          <cell r="FA535" t="str">
            <v/>
          </cell>
          <cell r="FB535" t="str">
            <v/>
          </cell>
          <cell r="FC535" t="str">
            <v/>
          </cell>
          <cell r="FD535" t="str">
            <v/>
          </cell>
          <cell r="FE535" t="str">
            <v/>
          </cell>
          <cell r="FF535" t="str">
            <v/>
          </cell>
          <cell r="FG535" t="str">
            <v/>
          </cell>
          <cell r="FH535" t="str">
            <v/>
          </cell>
          <cell r="FI535" t="str">
            <v/>
          </cell>
          <cell r="FJ535" t="str">
            <v/>
          </cell>
          <cell r="FK535" t="str">
            <v/>
          </cell>
          <cell r="FL535" t="str">
            <v/>
          </cell>
          <cell r="FM535" t="str">
            <v/>
          </cell>
          <cell r="FN535" t="str">
            <v/>
          </cell>
          <cell r="FO535" t="str">
            <v/>
          </cell>
          <cell r="FP535" t="str">
            <v/>
          </cell>
          <cell r="FQ535" t="str">
            <v/>
          </cell>
          <cell r="FR535" t="str">
            <v/>
          </cell>
          <cell r="FS535" t="str">
            <v/>
          </cell>
          <cell r="FT535" t="str">
            <v/>
          </cell>
          <cell r="FU535" t="str">
            <v/>
          </cell>
          <cell r="FV535" t="str">
            <v/>
          </cell>
          <cell r="FW535" t="str">
            <v/>
          </cell>
          <cell r="FX535" t="str">
            <v/>
          </cell>
          <cell r="FY535" t="str">
            <v/>
          </cell>
          <cell r="FZ535" t="str">
            <v/>
          </cell>
          <cell r="GA535" t="str">
            <v/>
          </cell>
          <cell r="GB535" t="str">
            <v/>
          </cell>
          <cell r="GC535" t="str">
            <v/>
          </cell>
          <cell r="GD535" t="str">
            <v/>
          </cell>
          <cell r="GE535" t="str">
            <v/>
          </cell>
          <cell r="GF535" t="str">
            <v/>
          </cell>
          <cell r="GG535" t="str">
            <v/>
          </cell>
        </row>
        <row r="536">
          <cell r="CJ536" t="str">
            <v/>
          </cell>
          <cell r="CK536" t="str">
            <v/>
          </cell>
          <cell r="CL536" t="str">
            <v/>
          </cell>
          <cell r="CM536" t="str">
            <v/>
          </cell>
          <cell r="CN536" t="str">
            <v/>
          </cell>
          <cell r="CO536" t="str">
            <v/>
          </cell>
          <cell r="CP536" t="str">
            <v/>
          </cell>
          <cell r="CQ536" t="str">
            <v/>
          </cell>
          <cell r="CR536" t="str">
            <v/>
          </cell>
          <cell r="CS536" t="str">
            <v/>
          </cell>
          <cell r="CT536" t="str">
            <v/>
          </cell>
          <cell r="CU536" t="str">
            <v/>
          </cell>
          <cell r="CV536" t="str">
            <v/>
          </cell>
          <cell r="CW536" t="str">
            <v/>
          </cell>
          <cell r="CX536" t="str">
            <v/>
          </cell>
          <cell r="CY536" t="str">
            <v/>
          </cell>
          <cell r="CZ536" t="str">
            <v/>
          </cell>
          <cell r="DA536" t="str">
            <v/>
          </cell>
          <cell r="DB536" t="str">
            <v/>
          </cell>
          <cell r="DC536" t="str">
            <v/>
          </cell>
          <cell r="DD536" t="str">
            <v/>
          </cell>
          <cell r="DE536" t="str">
            <v/>
          </cell>
          <cell r="DF536" t="str">
            <v/>
          </cell>
          <cell r="DG536" t="str">
            <v/>
          </cell>
          <cell r="DH536" t="str">
            <v/>
          </cell>
          <cell r="DI536" t="str">
            <v/>
          </cell>
          <cell r="DJ536" t="str">
            <v/>
          </cell>
          <cell r="DK536" t="str">
            <v/>
          </cell>
          <cell r="DL536" t="str">
            <v/>
          </cell>
          <cell r="DM536" t="str">
            <v/>
          </cell>
          <cell r="DN536" t="str">
            <v/>
          </cell>
          <cell r="DO536" t="str">
            <v/>
          </cell>
          <cell r="DP536" t="str">
            <v/>
          </cell>
          <cell r="DQ536" t="str">
            <v/>
          </cell>
          <cell r="DR536" t="str">
            <v/>
          </cell>
          <cell r="DS536" t="str">
            <v/>
          </cell>
          <cell r="DT536" t="str">
            <v/>
          </cell>
          <cell r="DU536" t="str">
            <v/>
          </cell>
          <cell r="DV536" t="str">
            <v/>
          </cell>
          <cell r="DW536" t="str">
            <v/>
          </cell>
          <cell r="DX536" t="str">
            <v/>
          </cell>
          <cell r="DY536" t="str">
            <v/>
          </cell>
          <cell r="DZ536" t="str">
            <v/>
          </cell>
          <cell r="EA536" t="str">
            <v/>
          </cell>
          <cell r="EB536" t="str">
            <v/>
          </cell>
          <cell r="EC536" t="str">
            <v/>
          </cell>
          <cell r="ED536" t="str">
            <v/>
          </cell>
          <cell r="EE536" t="str">
            <v/>
          </cell>
          <cell r="EF536" t="str">
            <v/>
          </cell>
          <cell r="EG536" t="str">
            <v/>
          </cell>
          <cell r="EH536" t="str">
            <v/>
          </cell>
          <cell r="EI536" t="str">
            <v/>
          </cell>
          <cell r="EJ536" t="str">
            <v/>
          </cell>
          <cell r="EK536" t="str">
            <v/>
          </cell>
          <cell r="EL536" t="str">
            <v/>
          </cell>
          <cell r="EM536" t="str">
            <v/>
          </cell>
          <cell r="EN536" t="str">
            <v/>
          </cell>
          <cell r="EO536" t="str">
            <v/>
          </cell>
          <cell r="EP536" t="str">
            <v/>
          </cell>
          <cell r="EQ536" t="str">
            <v/>
          </cell>
          <cell r="ER536" t="str">
            <v/>
          </cell>
          <cell r="ES536" t="str">
            <v/>
          </cell>
          <cell r="ET536" t="str">
            <v/>
          </cell>
          <cell r="EU536" t="str">
            <v/>
          </cell>
          <cell r="EV536" t="str">
            <v/>
          </cell>
          <cell r="EW536" t="str">
            <v/>
          </cell>
          <cell r="EX536" t="str">
            <v/>
          </cell>
          <cell r="EY536" t="str">
            <v/>
          </cell>
          <cell r="EZ536" t="str">
            <v/>
          </cell>
          <cell r="FA536" t="str">
            <v/>
          </cell>
          <cell r="FB536" t="str">
            <v/>
          </cell>
          <cell r="FC536" t="str">
            <v/>
          </cell>
          <cell r="FD536" t="str">
            <v/>
          </cell>
          <cell r="FE536" t="str">
            <v/>
          </cell>
          <cell r="FF536" t="str">
            <v/>
          </cell>
          <cell r="FG536" t="str">
            <v/>
          </cell>
          <cell r="FH536" t="str">
            <v/>
          </cell>
          <cell r="FI536" t="str">
            <v/>
          </cell>
          <cell r="FJ536" t="str">
            <v/>
          </cell>
          <cell r="FK536" t="str">
            <v/>
          </cell>
          <cell r="FL536" t="str">
            <v/>
          </cell>
          <cell r="FM536" t="str">
            <v/>
          </cell>
          <cell r="FN536" t="str">
            <v/>
          </cell>
          <cell r="FO536" t="str">
            <v/>
          </cell>
          <cell r="FP536" t="str">
            <v/>
          </cell>
          <cell r="FQ536" t="str">
            <v/>
          </cell>
          <cell r="FR536" t="str">
            <v/>
          </cell>
          <cell r="FS536" t="str">
            <v/>
          </cell>
          <cell r="FT536" t="str">
            <v/>
          </cell>
          <cell r="FU536" t="str">
            <v/>
          </cell>
          <cell r="FV536" t="str">
            <v/>
          </cell>
          <cell r="FW536" t="str">
            <v/>
          </cell>
          <cell r="FX536" t="str">
            <v/>
          </cell>
          <cell r="FY536" t="str">
            <v/>
          </cell>
          <cell r="FZ536" t="str">
            <v/>
          </cell>
          <cell r="GA536" t="str">
            <v/>
          </cell>
          <cell r="GB536" t="str">
            <v/>
          </cell>
          <cell r="GC536" t="str">
            <v/>
          </cell>
          <cell r="GD536" t="str">
            <v/>
          </cell>
          <cell r="GE536" t="str">
            <v/>
          </cell>
          <cell r="GF536" t="str">
            <v/>
          </cell>
          <cell r="GG536" t="str">
            <v/>
          </cell>
        </row>
        <row r="537">
          <cell r="CJ537" t="str">
            <v/>
          </cell>
          <cell r="CK537" t="str">
            <v/>
          </cell>
          <cell r="CL537" t="str">
            <v/>
          </cell>
          <cell r="CM537" t="str">
            <v/>
          </cell>
          <cell r="CN537" t="str">
            <v/>
          </cell>
          <cell r="CO537" t="str">
            <v/>
          </cell>
          <cell r="CP537" t="str">
            <v/>
          </cell>
          <cell r="CQ537" t="str">
            <v/>
          </cell>
          <cell r="CR537" t="str">
            <v/>
          </cell>
          <cell r="CS537" t="str">
            <v/>
          </cell>
          <cell r="CT537" t="str">
            <v/>
          </cell>
          <cell r="CU537" t="str">
            <v/>
          </cell>
          <cell r="CV537" t="str">
            <v/>
          </cell>
          <cell r="CW537" t="str">
            <v/>
          </cell>
          <cell r="CX537" t="str">
            <v/>
          </cell>
          <cell r="CY537" t="str">
            <v/>
          </cell>
          <cell r="CZ537" t="str">
            <v/>
          </cell>
          <cell r="DA537" t="str">
            <v/>
          </cell>
          <cell r="DB537" t="str">
            <v/>
          </cell>
          <cell r="DC537" t="str">
            <v/>
          </cell>
          <cell r="DD537" t="str">
            <v/>
          </cell>
          <cell r="DE537" t="str">
            <v/>
          </cell>
          <cell r="DF537" t="str">
            <v/>
          </cell>
          <cell r="DG537" t="str">
            <v/>
          </cell>
          <cell r="DH537" t="str">
            <v/>
          </cell>
          <cell r="DI537" t="str">
            <v/>
          </cell>
          <cell r="DJ537" t="str">
            <v/>
          </cell>
          <cell r="DK537" t="str">
            <v/>
          </cell>
          <cell r="DL537" t="str">
            <v/>
          </cell>
          <cell r="DM537" t="str">
            <v/>
          </cell>
          <cell r="DN537" t="str">
            <v/>
          </cell>
          <cell r="DO537" t="str">
            <v/>
          </cell>
          <cell r="DP537" t="str">
            <v/>
          </cell>
          <cell r="DQ537" t="str">
            <v/>
          </cell>
          <cell r="DR537" t="str">
            <v/>
          </cell>
          <cell r="DS537" t="str">
            <v/>
          </cell>
          <cell r="DT537" t="str">
            <v/>
          </cell>
          <cell r="DU537" t="str">
            <v/>
          </cell>
          <cell r="DV537" t="str">
            <v/>
          </cell>
          <cell r="DW537" t="str">
            <v/>
          </cell>
          <cell r="DX537" t="str">
            <v/>
          </cell>
          <cell r="DY537" t="str">
            <v/>
          </cell>
          <cell r="DZ537" t="str">
            <v/>
          </cell>
          <cell r="EA537" t="str">
            <v/>
          </cell>
          <cell r="EB537" t="str">
            <v/>
          </cell>
          <cell r="EC537" t="str">
            <v/>
          </cell>
          <cell r="ED537" t="str">
            <v/>
          </cell>
          <cell r="EE537" t="str">
            <v/>
          </cell>
          <cell r="EF537" t="str">
            <v/>
          </cell>
          <cell r="EG537" t="str">
            <v/>
          </cell>
          <cell r="EH537" t="str">
            <v/>
          </cell>
          <cell r="EI537" t="str">
            <v/>
          </cell>
          <cell r="EJ537" t="str">
            <v/>
          </cell>
          <cell r="EK537" t="str">
            <v/>
          </cell>
          <cell r="EL537" t="str">
            <v/>
          </cell>
          <cell r="EM537" t="str">
            <v/>
          </cell>
          <cell r="EN537" t="str">
            <v/>
          </cell>
          <cell r="EO537" t="str">
            <v/>
          </cell>
          <cell r="EP537" t="str">
            <v/>
          </cell>
          <cell r="EQ537" t="str">
            <v/>
          </cell>
          <cell r="ER537" t="str">
            <v/>
          </cell>
          <cell r="ES537" t="str">
            <v/>
          </cell>
          <cell r="ET537" t="str">
            <v/>
          </cell>
          <cell r="EU537" t="str">
            <v/>
          </cell>
          <cell r="EV537" t="str">
            <v/>
          </cell>
          <cell r="EW537" t="str">
            <v/>
          </cell>
          <cell r="EX537" t="str">
            <v/>
          </cell>
          <cell r="EY537" t="str">
            <v/>
          </cell>
          <cell r="EZ537" t="str">
            <v/>
          </cell>
          <cell r="FA537" t="str">
            <v/>
          </cell>
          <cell r="FB537" t="str">
            <v/>
          </cell>
          <cell r="FC537" t="str">
            <v/>
          </cell>
          <cell r="FD537" t="str">
            <v/>
          </cell>
          <cell r="FE537" t="str">
            <v/>
          </cell>
          <cell r="FF537" t="str">
            <v/>
          </cell>
          <cell r="FG537" t="str">
            <v/>
          </cell>
          <cell r="FH537" t="str">
            <v/>
          </cell>
          <cell r="FI537" t="str">
            <v/>
          </cell>
          <cell r="FJ537" t="str">
            <v/>
          </cell>
          <cell r="FK537" t="str">
            <v/>
          </cell>
          <cell r="FL537" t="str">
            <v/>
          </cell>
          <cell r="FM537" t="str">
            <v/>
          </cell>
          <cell r="FN537" t="str">
            <v/>
          </cell>
          <cell r="FO537" t="str">
            <v/>
          </cell>
          <cell r="FP537" t="str">
            <v/>
          </cell>
          <cell r="FQ537" t="str">
            <v/>
          </cell>
          <cell r="FR537" t="str">
            <v/>
          </cell>
          <cell r="FS537" t="str">
            <v/>
          </cell>
          <cell r="FT537" t="str">
            <v/>
          </cell>
          <cell r="FU537" t="str">
            <v/>
          </cell>
          <cell r="FV537" t="str">
            <v/>
          </cell>
          <cell r="FW537" t="str">
            <v/>
          </cell>
          <cell r="FX537" t="str">
            <v/>
          </cell>
          <cell r="FY537" t="str">
            <v/>
          </cell>
          <cell r="FZ537" t="str">
            <v/>
          </cell>
          <cell r="GA537" t="str">
            <v/>
          </cell>
          <cell r="GB537" t="str">
            <v/>
          </cell>
          <cell r="GC537" t="str">
            <v/>
          </cell>
          <cell r="GD537" t="str">
            <v/>
          </cell>
          <cell r="GE537" t="str">
            <v/>
          </cell>
          <cell r="GF537" t="str">
            <v/>
          </cell>
          <cell r="GG537" t="str">
            <v/>
          </cell>
        </row>
        <row r="538">
          <cell r="CJ538" t="str">
            <v/>
          </cell>
          <cell r="CK538" t="str">
            <v/>
          </cell>
          <cell r="CL538" t="str">
            <v/>
          </cell>
          <cell r="CM538" t="str">
            <v/>
          </cell>
          <cell r="CN538" t="str">
            <v/>
          </cell>
          <cell r="CO538" t="str">
            <v/>
          </cell>
          <cell r="CP538" t="str">
            <v/>
          </cell>
          <cell r="CQ538" t="str">
            <v/>
          </cell>
          <cell r="CR538" t="str">
            <v/>
          </cell>
          <cell r="CS538" t="str">
            <v/>
          </cell>
          <cell r="CT538" t="str">
            <v/>
          </cell>
          <cell r="CU538" t="str">
            <v/>
          </cell>
          <cell r="CV538" t="str">
            <v/>
          </cell>
          <cell r="CW538" t="str">
            <v/>
          </cell>
          <cell r="CX538" t="str">
            <v/>
          </cell>
          <cell r="CY538" t="str">
            <v/>
          </cell>
          <cell r="CZ538" t="str">
            <v/>
          </cell>
          <cell r="DA538" t="str">
            <v/>
          </cell>
          <cell r="DB538" t="str">
            <v/>
          </cell>
          <cell r="DC538" t="str">
            <v/>
          </cell>
          <cell r="DD538" t="str">
            <v/>
          </cell>
          <cell r="DE538" t="str">
            <v/>
          </cell>
          <cell r="DF538" t="str">
            <v/>
          </cell>
          <cell r="DG538" t="str">
            <v/>
          </cell>
          <cell r="DH538" t="str">
            <v/>
          </cell>
          <cell r="DI538" t="str">
            <v/>
          </cell>
          <cell r="DJ538" t="str">
            <v/>
          </cell>
          <cell r="DK538" t="str">
            <v/>
          </cell>
          <cell r="DL538" t="str">
            <v/>
          </cell>
          <cell r="DM538" t="str">
            <v/>
          </cell>
          <cell r="DN538" t="str">
            <v/>
          </cell>
          <cell r="DO538" t="str">
            <v/>
          </cell>
          <cell r="DP538" t="str">
            <v/>
          </cell>
          <cell r="DQ538" t="str">
            <v/>
          </cell>
          <cell r="DR538" t="str">
            <v/>
          </cell>
          <cell r="DS538" t="str">
            <v/>
          </cell>
          <cell r="DT538" t="str">
            <v/>
          </cell>
          <cell r="DU538" t="str">
            <v/>
          </cell>
          <cell r="DV538" t="str">
            <v/>
          </cell>
          <cell r="DW538" t="str">
            <v/>
          </cell>
          <cell r="DX538" t="str">
            <v/>
          </cell>
          <cell r="DY538" t="str">
            <v/>
          </cell>
          <cell r="DZ538" t="str">
            <v/>
          </cell>
          <cell r="EA538" t="str">
            <v/>
          </cell>
          <cell r="EB538" t="str">
            <v/>
          </cell>
          <cell r="EC538" t="str">
            <v/>
          </cell>
          <cell r="ED538" t="str">
            <v/>
          </cell>
          <cell r="EE538" t="str">
            <v/>
          </cell>
          <cell r="EF538" t="str">
            <v/>
          </cell>
          <cell r="EG538" t="str">
            <v/>
          </cell>
          <cell r="EH538" t="str">
            <v/>
          </cell>
          <cell r="EI538" t="str">
            <v/>
          </cell>
          <cell r="EJ538" t="str">
            <v/>
          </cell>
          <cell r="EK538" t="str">
            <v/>
          </cell>
          <cell r="EL538" t="str">
            <v/>
          </cell>
          <cell r="EM538" t="str">
            <v/>
          </cell>
          <cell r="EN538" t="str">
            <v/>
          </cell>
          <cell r="EO538" t="str">
            <v/>
          </cell>
          <cell r="EP538" t="str">
            <v/>
          </cell>
          <cell r="EQ538" t="str">
            <v/>
          </cell>
          <cell r="ER538" t="str">
            <v/>
          </cell>
          <cell r="ES538" t="str">
            <v/>
          </cell>
          <cell r="ET538" t="str">
            <v/>
          </cell>
          <cell r="EU538" t="str">
            <v/>
          </cell>
          <cell r="EV538" t="str">
            <v/>
          </cell>
          <cell r="EW538" t="str">
            <v/>
          </cell>
          <cell r="EX538" t="str">
            <v/>
          </cell>
          <cell r="EY538" t="str">
            <v/>
          </cell>
          <cell r="EZ538" t="str">
            <v/>
          </cell>
          <cell r="FA538" t="str">
            <v/>
          </cell>
          <cell r="FB538" t="str">
            <v/>
          </cell>
          <cell r="FC538" t="str">
            <v/>
          </cell>
          <cell r="FD538" t="str">
            <v/>
          </cell>
          <cell r="FE538" t="str">
            <v/>
          </cell>
          <cell r="FF538" t="str">
            <v/>
          </cell>
          <cell r="FG538" t="str">
            <v/>
          </cell>
          <cell r="FH538" t="str">
            <v/>
          </cell>
          <cell r="FI538" t="str">
            <v/>
          </cell>
          <cell r="FJ538" t="str">
            <v/>
          </cell>
          <cell r="FK538" t="str">
            <v/>
          </cell>
          <cell r="FL538" t="str">
            <v/>
          </cell>
          <cell r="FM538" t="str">
            <v/>
          </cell>
          <cell r="FN538" t="str">
            <v/>
          </cell>
          <cell r="FO538" t="str">
            <v/>
          </cell>
          <cell r="FP538" t="str">
            <v/>
          </cell>
          <cell r="FQ538" t="str">
            <v/>
          </cell>
          <cell r="FR538" t="str">
            <v/>
          </cell>
          <cell r="FS538" t="str">
            <v/>
          </cell>
          <cell r="FT538" t="str">
            <v/>
          </cell>
          <cell r="FU538" t="str">
            <v/>
          </cell>
          <cell r="FV538" t="str">
            <v/>
          </cell>
          <cell r="FW538" t="str">
            <v/>
          </cell>
          <cell r="FX538" t="str">
            <v/>
          </cell>
          <cell r="FY538" t="str">
            <v/>
          </cell>
          <cell r="FZ538" t="str">
            <v/>
          </cell>
          <cell r="GA538" t="str">
            <v/>
          </cell>
          <cell r="GB538" t="str">
            <v/>
          </cell>
          <cell r="GC538" t="str">
            <v/>
          </cell>
          <cell r="GD538" t="str">
            <v/>
          </cell>
          <cell r="GE538" t="str">
            <v/>
          </cell>
          <cell r="GF538" t="str">
            <v/>
          </cell>
          <cell r="GG538" t="str">
            <v/>
          </cell>
        </row>
        <row r="539">
          <cell r="CJ539" t="str">
            <v/>
          </cell>
          <cell r="CK539" t="str">
            <v/>
          </cell>
          <cell r="CL539" t="str">
            <v/>
          </cell>
          <cell r="CM539" t="str">
            <v/>
          </cell>
          <cell r="CN539" t="str">
            <v/>
          </cell>
          <cell r="CO539" t="str">
            <v/>
          </cell>
          <cell r="CP539" t="str">
            <v/>
          </cell>
          <cell r="CQ539" t="str">
            <v/>
          </cell>
          <cell r="CR539" t="str">
            <v/>
          </cell>
          <cell r="CS539" t="str">
            <v/>
          </cell>
          <cell r="CT539" t="str">
            <v/>
          </cell>
          <cell r="CU539" t="str">
            <v/>
          </cell>
          <cell r="CV539" t="str">
            <v/>
          </cell>
          <cell r="CW539" t="str">
            <v/>
          </cell>
          <cell r="CX539" t="str">
            <v/>
          </cell>
          <cell r="CY539" t="str">
            <v/>
          </cell>
          <cell r="CZ539" t="str">
            <v/>
          </cell>
          <cell r="DA539" t="str">
            <v/>
          </cell>
          <cell r="DB539" t="str">
            <v/>
          </cell>
          <cell r="DC539" t="str">
            <v/>
          </cell>
          <cell r="DD539" t="str">
            <v/>
          </cell>
          <cell r="DE539" t="str">
            <v/>
          </cell>
          <cell r="DF539" t="str">
            <v/>
          </cell>
          <cell r="DG539" t="str">
            <v/>
          </cell>
          <cell r="DH539" t="str">
            <v/>
          </cell>
          <cell r="DI539" t="str">
            <v/>
          </cell>
          <cell r="DJ539" t="str">
            <v/>
          </cell>
          <cell r="DK539" t="str">
            <v/>
          </cell>
          <cell r="DL539" t="str">
            <v/>
          </cell>
          <cell r="DM539" t="str">
            <v/>
          </cell>
          <cell r="DN539" t="str">
            <v/>
          </cell>
          <cell r="DO539" t="str">
            <v/>
          </cell>
          <cell r="DP539" t="str">
            <v/>
          </cell>
          <cell r="DQ539" t="str">
            <v/>
          </cell>
          <cell r="DR539" t="str">
            <v/>
          </cell>
          <cell r="DS539" t="str">
            <v/>
          </cell>
          <cell r="DT539" t="str">
            <v/>
          </cell>
          <cell r="DU539" t="str">
            <v/>
          </cell>
          <cell r="DV539" t="str">
            <v/>
          </cell>
          <cell r="DW539" t="str">
            <v/>
          </cell>
          <cell r="DX539" t="str">
            <v/>
          </cell>
          <cell r="DY539" t="str">
            <v/>
          </cell>
          <cell r="DZ539" t="str">
            <v/>
          </cell>
          <cell r="EA539" t="str">
            <v/>
          </cell>
          <cell r="EB539" t="str">
            <v/>
          </cell>
          <cell r="EC539" t="str">
            <v/>
          </cell>
          <cell r="ED539" t="str">
            <v/>
          </cell>
          <cell r="EE539" t="str">
            <v/>
          </cell>
          <cell r="EF539" t="str">
            <v/>
          </cell>
          <cell r="EG539" t="str">
            <v/>
          </cell>
          <cell r="EH539" t="str">
            <v/>
          </cell>
          <cell r="EI539" t="str">
            <v/>
          </cell>
          <cell r="EJ539" t="str">
            <v/>
          </cell>
          <cell r="EK539" t="str">
            <v/>
          </cell>
          <cell r="EL539" t="str">
            <v/>
          </cell>
          <cell r="EM539" t="str">
            <v/>
          </cell>
          <cell r="EN539" t="str">
            <v/>
          </cell>
          <cell r="EO539" t="str">
            <v/>
          </cell>
          <cell r="EP539" t="str">
            <v/>
          </cell>
          <cell r="EQ539" t="str">
            <v/>
          </cell>
          <cell r="ER539" t="str">
            <v/>
          </cell>
          <cell r="ES539" t="str">
            <v/>
          </cell>
          <cell r="ET539" t="str">
            <v/>
          </cell>
          <cell r="EU539" t="str">
            <v/>
          </cell>
          <cell r="EV539" t="str">
            <v/>
          </cell>
          <cell r="EW539" t="str">
            <v/>
          </cell>
          <cell r="EX539" t="str">
            <v/>
          </cell>
          <cell r="EY539" t="str">
            <v/>
          </cell>
          <cell r="EZ539" t="str">
            <v/>
          </cell>
          <cell r="FA539" t="str">
            <v/>
          </cell>
          <cell r="FB539" t="str">
            <v/>
          </cell>
          <cell r="FC539" t="str">
            <v/>
          </cell>
          <cell r="FD539" t="str">
            <v/>
          </cell>
          <cell r="FE539" t="str">
            <v/>
          </cell>
          <cell r="FF539" t="str">
            <v/>
          </cell>
          <cell r="FG539" t="str">
            <v/>
          </cell>
          <cell r="FH539" t="str">
            <v/>
          </cell>
          <cell r="FI539" t="str">
            <v/>
          </cell>
          <cell r="FJ539" t="str">
            <v/>
          </cell>
          <cell r="FK539" t="str">
            <v/>
          </cell>
          <cell r="FL539" t="str">
            <v/>
          </cell>
          <cell r="FM539" t="str">
            <v/>
          </cell>
          <cell r="FN539" t="str">
            <v/>
          </cell>
          <cell r="FO539" t="str">
            <v/>
          </cell>
          <cell r="FP539" t="str">
            <v/>
          </cell>
          <cell r="FQ539" t="str">
            <v/>
          </cell>
          <cell r="FR539" t="str">
            <v/>
          </cell>
          <cell r="FS539" t="str">
            <v/>
          </cell>
          <cell r="FT539" t="str">
            <v/>
          </cell>
          <cell r="FU539" t="str">
            <v/>
          </cell>
          <cell r="FV539" t="str">
            <v/>
          </cell>
          <cell r="FW539" t="str">
            <v/>
          </cell>
          <cell r="FX539" t="str">
            <v/>
          </cell>
          <cell r="FY539" t="str">
            <v/>
          </cell>
          <cell r="FZ539" t="str">
            <v/>
          </cell>
          <cell r="GA539" t="str">
            <v/>
          </cell>
          <cell r="GB539" t="str">
            <v/>
          </cell>
          <cell r="GC539" t="str">
            <v/>
          </cell>
          <cell r="GD539" t="str">
            <v/>
          </cell>
          <cell r="GE539" t="str">
            <v/>
          </cell>
          <cell r="GF539" t="str">
            <v/>
          </cell>
          <cell r="GG539" t="str">
            <v/>
          </cell>
        </row>
        <row r="540">
          <cell r="CJ540" t="str">
            <v/>
          </cell>
          <cell r="CK540" t="str">
            <v/>
          </cell>
          <cell r="CL540" t="str">
            <v/>
          </cell>
          <cell r="CM540" t="str">
            <v/>
          </cell>
          <cell r="CN540" t="str">
            <v/>
          </cell>
          <cell r="CO540" t="str">
            <v/>
          </cell>
          <cell r="CP540" t="str">
            <v/>
          </cell>
          <cell r="CQ540" t="str">
            <v/>
          </cell>
          <cell r="CR540" t="str">
            <v/>
          </cell>
          <cell r="CS540" t="str">
            <v/>
          </cell>
          <cell r="CT540" t="str">
            <v/>
          </cell>
          <cell r="CU540" t="str">
            <v/>
          </cell>
          <cell r="CV540" t="str">
            <v/>
          </cell>
          <cell r="CW540" t="str">
            <v/>
          </cell>
          <cell r="CX540" t="str">
            <v/>
          </cell>
          <cell r="CY540" t="str">
            <v/>
          </cell>
          <cell r="CZ540" t="str">
            <v/>
          </cell>
          <cell r="DA540" t="str">
            <v/>
          </cell>
          <cell r="DB540" t="str">
            <v/>
          </cell>
          <cell r="DC540" t="str">
            <v/>
          </cell>
          <cell r="DD540" t="str">
            <v/>
          </cell>
          <cell r="DE540" t="str">
            <v/>
          </cell>
          <cell r="DF540" t="str">
            <v/>
          </cell>
          <cell r="DG540" t="str">
            <v/>
          </cell>
          <cell r="DH540" t="str">
            <v/>
          </cell>
          <cell r="DI540" t="str">
            <v/>
          </cell>
          <cell r="DJ540" t="str">
            <v/>
          </cell>
          <cell r="DK540" t="str">
            <v/>
          </cell>
          <cell r="DL540" t="str">
            <v/>
          </cell>
          <cell r="DM540" t="str">
            <v/>
          </cell>
          <cell r="DN540" t="str">
            <v/>
          </cell>
          <cell r="DO540" t="str">
            <v/>
          </cell>
          <cell r="DP540" t="str">
            <v/>
          </cell>
          <cell r="DQ540" t="str">
            <v/>
          </cell>
          <cell r="DR540" t="str">
            <v/>
          </cell>
          <cell r="DS540" t="str">
            <v/>
          </cell>
          <cell r="DT540" t="str">
            <v/>
          </cell>
          <cell r="DU540" t="str">
            <v/>
          </cell>
          <cell r="DV540" t="str">
            <v/>
          </cell>
          <cell r="DW540" t="str">
            <v/>
          </cell>
          <cell r="DX540" t="str">
            <v/>
          </cell>
          <cell r="DY540" t="str">
            <v/>
          </cell>
          <cell r="DZ540" t="str">
            <v/>
          </cell>
          <cell r="EA540" t="str">
            <v/>
          </cell>
          <cell r="EB540" t="str">
            <v/>
          </cell>
          <cell r="EC540" t="str">
            <v/>
          </cell>
          <cell r="ED540" t="str">
            <v/>
          </cell>
          <cell r="EE540" t="str">
            <v/>
          </cell>
          <cell r="EF540" t="str">
            <v/>
          </cell>
          <cell r="EG540" t="str">
            <v/>
          </cell>
          <cell r="EH540" t="str">
            <v/>
          </cell>
          <cell r="EI540" t="str">
            <v/>
          </cell>
          <cell r="EJ540" t="str">
            <v/>
          </cell>
          <cell r="EK540" t="str">
            <v/>
          </cell>
          <cell r="EL540" t="str">
            <v/>
          </cell>
          <cell r="EM540" t="str">
            <v/>
          </cell>
          <cell r="EN540" t="str">
            <v/>
          </cell>
          <cell r="EO540" t="str">
            <v/>
          </cell>
          <cell r="EP540" t="str">
            <v/>
          </cell>
          <cell r="EQ540" t="str">
            <v/>
          </cell>
          <cell r="ER540" t="str">
            <v/>
          </cell>
          <cell r="ES540" t="str">
            <v/>
          </cell>
          <cell r="ET540" t="str">
            <v/>
          </cell>
          <cell r="EU540" t="str">
            <v/>
          </cell>
          <cell r="EV540" t="str">
            <v/>
          </cell>
          <cell r="EW540" t="str">
            <v/>
          </cell>
          <cell r="EX540" t="str">
            <v/>
          </cell>
          <cell r="EY540" t="str">
            <v/>
          </cell>
          <cell r="EZ540" t="str">
            <v/>
          </cell>
          <cell r="FA540" t="str">
            <v/>
          </cell>
          <cell r="FB540" t="str">
            <v/>
          </cell>
          <cell r="FC540" t="str">
            <v/>
          </cell>
          <cell r="FD540" t="str">
            <v/>
          </cell>
          <cell r="FE540" t="str">
            <v/>
          </cell>
          <cell r="FF540" t="str">
            <v/>
          </cell>
          <cell r="FG540" t="str">
            <v/>
          </cell>
          <cell r="FH540" t="str">
            <v/>
          </cell>
          <cell r="FI540" t="str">
            <v/>
          </cell>
          <cell r="FJ540" t="str">
            <v/>
          </cell>
          <cell r="FK540" t="str">
            <v/>
          </cell>
          <cell r="FL540" t="str">
            <v/>
          </cell>
          <cell r="FM540" t="str">
            <v/>
          </cell>
          <cell r="FN540" t="str">
            <v/>
          </cell>
          <cell r="FO540" t="str">
            <v/>
          </cell>
          <cell r="FP540" t="str">
            <v/>
          </cell>
          <cell r="FQ540" t="str">
            <v/>
          </cell>
          <cell r="FR540" t="str">
            <v/>
          </cell>
          <cell r="FS540" t="str">
            <v/>
          </cell>
          <cell r="FT540" t="str">
            <v/>
          </cell>
          <cell r="FU540" t="str">
            <v/>
          </cell>
          <cell r="FV540" t="str">
            <v/>
          </cell>
          <cell r="FW540" t="str">
            <v/>
          </cell>
          <cell r="FX540" t="str">
            <v/>
          </cell>
          <cell r="FY540" t="str">
            <v/>
          </cell>
          <cell r="FZ540" t="str">
            <v/>
          </cell>
          <cell r="GA540" t="str">
            <v/>
          </cell>
          <cell r="GB540" t="str">
            <v/>
          </cell>
          <cell r="GC540" t="str">
            <v/>
          </cell>
          <cell r="GD540" t="str">
            <v/>
          </cell>
          <cell r="GE540" t="str">
            <v/>
          </cell>
          <cell r="GF540" t="str">
            <v/>
          </cell>
          <cell r="GG540" t="str">
            <v/>
          </cell>
        </row>
        <row r="541">
          <cell r="CJ541" t="str">
            <v/>
          </cell>
          <cell r="CK541" t="str">
            <v/>
          </cell>
          <cell r="CL541" t="str">
            <v/>
          </cell>
          <cell r="CM541" t="str">
            <v/>
          </cell>
          <cell r="CN541" t="str">
            <v/>
          </cell>
          <cell r="CO541" t="str">
            <v/>
          </cell>
          <cell r="CP541" t="str">
            <v/>
          </cell>
          <cell r="CQ541" t="str">
            <v/>
          </cell>
          <cell r="CR541" t="str">
            <v/>
          </cell>
          <cell r="CS541" t="str">
            <v/>
          </cell>
          <cell r="CT541" t="str">
            <v/>
          </cell>
          <cell r="CU541" t="str">
            <v/>
          </cell>
          <cell r="CV541" t="str">
            <v/>
          </cell>
          <cell r="CW541" t="str">
            <v/>
          </cell>
          <cell r="CX541" t="str">
            <v/>
          </cell>
          <cell r="CY541" t="str">
            <v/>
          </cell>
          <cell r="CZ541" t="str">
            <v/>
          </cell>
          <cell r="DA541" t="str">
            <v/>
          </cell>
          <cell r="DB541" t="str">
            <v/>
          </cell>
          <cell r="DC541" t="str">
            <v/>
          </cell>
          <cell r="DD541" t="str">
            <v/>
          </cell>
          <cell r="DE541" t="str">
            <v/>
          </cell>
          <cell r="DF541" t="str">
            <v/>
          </cell>
          <cell r="DG541" t="str">
            <v/>
          </cell>
          <cell r="DH541" t="str">
            <v/>
          </cell>
          <cell r="DI541" t="str">
            <v/>
          </cell>
          <cell r="DJ541" t="str">
            <v/>
          </cell>
          <cell r="DK541" t="str">
            <v/>
          </cell>
          <cell r="DL541" t="str">
            <v/>
          </cell>
          <cell r="DM541" t="str">
            <v/>
          </cell>
          <cell r="DN541" t="str">
            <v/>
          </cell>
          <cell r="DO541" t="str">
            <v/>
          </cell>
          <cell r="DP541" t="str">
            <v/>
          </cell>
          <cell r="DQ541" t="str">
            <v/>
          </cell>
          <cell r="DR541" t="str">
            <v/>
          </cell>
          <cell r="DS541" t="str">
            <v/>
          </cell>
          <cell r="DT541" t="str">
            <v/>
          </cell>
          <cell r="DU541" t="str">
            <v/>
          </cell>
          <cell r="DV541" t="str">
            <v/>
          </cell>
          <cell r="DW541" t="str">
            <v/>
          </cell>
          <cell r="DX541" t="str">
            <v/>
          </cell>
          <cell r="DY541" t="str">
            <v/>
          </cell>
          <cell r="DZ541" t="str">
            <v/>
          </cell>
          <cell r="EA541" t="str">
            <v/>
          </cell>
          <cell r="EB541" t="str">
            <v/>
          </cell>
          <cell r="EC541" t="str">
            <v/>
          </cell>
          <cell r="ED541" t="str">
            <v/>
          </cell>
          <cell r="EE541" t="str">
            <v/>
          </cell>
          <cell r="EF541" t="str">
            <v/>
          </cell>
          <cell r="EG541" t="str">
            <v/>
          </cell>
          <cell r="EH541" t="str">
            <v/>
          </cell>
          <cell r="EI541" t="str">
            <v/>
          </cell>
          <cell r="EJ541" t="str">
            <v/>
          </cell>
          <cell r="EK541" t="str">
            <v/>
          </cell>
          <cell r="EL541" t="str">
            <v/>
          </cell>
          <cell r="EM541" t="str">
            <v/>
          </cell>
          <cell r="EN541" t="str">
            <v/>
          </cell>
          <cell r="EO541" t="str">
            <v/>
          </cell>
          <cell r="EP541" t="str">
            <v/>
          </cell>
          <cell r="EQ541" t="str">
            <v/>
          </cell>
          <cell r="ER541" t="str">
            <v/>
          </cell>
          <cell r="ES541" t="str">
            <v/>
          </cell>
          <cell r="ET541" t="str">
            <v/>
          </cell>
          <cell r="EU541" t="str">
            <v/>
          </cell>
          <cell r="EV541" t="str">
            <v/>
          </cell>
          <cell r="EW541" t="str">
            <v/>
          </cell>
          <cell r="EX541" t="str">
            <v/>
          </cell>
          <cell r="EY541" t="str">
            <v/>
          </cell>
          <cell r="EZ541" t="str">
            <v/>
          </cell>
          <cell r="FA541" t="str">
            <v/>
          </cell>
          <cell r="FB541" t="str">
            <v/>
          </cell>
          <cell r="FC541" t="str">
            <v/>
          </cell>
          <cell r="FD541" t="str">
            <v/>
          </cell>
          <cell r="FE541" t="str">
            <v/>
          </cell>
          <cell r="FF541" t="str">
            <v/>
          </cell>
          <cell r="FG541" t="str">
            <v/>
          </cell>
          <cell r="FH541" t="str">
            <v/>
          </cell>
          <cell r="FI541" t="str">
            <v/>
          </cell>
          <cell r="FJ541" t="str">
            <v/>
          </cell>
          <cell r="FK541" t="str">
            <v/>
          </cell>
          <cell r="FL541" t="str">
            <v/>
          </cell>
          <cell r="FM541" t="str">
            <v/>
          </cell>
          <cell r="FN541" t="str">
            <v/>
          </cell>
          <cell r="FO541" t="str">
            <v/>
          </cell>
          <cell r="FP541" t="str">
            <v/>
          </cell>
          <cell r="FQ541" t="str">
            <v/>
          </cell>
          <cell r="FR541" t="str">
            <v/>
          </cell>
          <cell r="FS541" t="str">
            <v/>
          </cell>
          <cell r="FT541" t="str">
            <v/>
          </cell>
          <cell r="FU541" t="str">
            <v/>
          </cell>
          <cell r="FV541" t="str">
            <v/>
          </cell>
          <cell r="FW541" t="str">
            <v/>
          </cell>
          <cell r="FX541" t="str">
            <v/>
          </cell>
          <cell r="FY541" t="str">
            <v/>
          </cell>
          <cell r="FZ541" t="str">
            <v/>
          </cell>
          <cell r="GA541" t="str">
            <v/>
          </cell>
          <cell r="GB541" t="str">
            <v/>
          </cell>
          <cell r="GC541" t="str">
            <v/>
          </cell>
          <cell r="GD541" t="str">
            <v/>
          </cell>
          <cell r="GE541" t="str">
            <v/>
          </cell>
          <cell r="GF541" t="str">
            <v/>
          </cell>
          <cell r="GG541" t="str">
            <v/>
          </cell>
        </row>
        <row r="542">
          <cell r="CJ542" t="str">
            <v/>
          </cell>
          <cell r="CK542" t="str">
            <v/>
          </cell>
          <cell r="CL542" t="str">
            <v/>
          </cell>
          <cell r="CM542" t="str">
            <v/>
          </cell>
          <cell r="CN542" t="str">
            <v/>
          </cell>
          <cell r="CO542" t="str">
            <v/>
          </cell>
          <cell r="CP542" t="str">
            <v/>
          </cell>
          <cell r="CQ542" t="str">
            <v/>
          </cell>
          <cell r="CR542" t="str">
            <v/>
          </cell>
          <cell r="CS542" t="str">
            <v/>
          </cell>
          <cell r="CT542" t="str">
            <v/>
          </cell>
          <cell r="CU542" t="str">
            <v/>
          </cell>
          <cell r="CV542" t="str">
            <v/>
          </cell>
          <cell r="CW542" t="str">
            <v/>
          </cell>
          <cell r="CX542" t="str">
            <v/>
          </cell>
          <cell r="CY542" t="str">
            <v/>
          </cell>
          <cell r="CZ542" t="str">
            <v/>
          </cell>
          <cell r="DA542" t="str">
            <v/>
          </cell>
          <cell r="DB542" t="str">
            <v/>
          </cell>
          <cell r="DC542" t="str">
            <v/>
          </cell>
          <cell r="DD542" t="str">
            <v/>
          </cell>
          <cell r="DE542" t="str">
            <v/>
          </cell>
          <cell r="DF542" t="str">
            <v/>
          </cell>
          <cell r="DG542" t="str">
            <v/>
          </cell>
          <cell r="DH542" t="str">
            <v/>
          </cell>
          <cell r="DI542" t="str">
            <v/>
          </cell>
          <cell r="DJ542" t="str">
            <v/>
          </cell>
          <cell r="DK542" t="str">
            <v/>
          </cell>
          <cell r="DL542" t="str">
            <v/>
          </cell>
          <cell r="DM542" t="str">
            <v/>
          </cell>
          <cell r="DN542" t="str">
            <v/>
          </cell>
          <cell r="DO542" t="str">
            <v/>
          </cell>
          <cell r="DP542" t="str">
            <v/>
          </cell>
          <cell r="DQ542" t="str">
            <v/>
          </cell>
          <cell r="DR542" t="str">
            <v/>
          </cell>
          <cell r="DS542" t="str">
            <v/>
          </cell>
          <cell r="DT542" t="str">
            <v/>
          </cell>
          <cell r="DU542" t="str">
            <v/>
          </cell>
          <cell r="DV542" t="str">
            <v/>
          </cell>
          <cell r="DW542" t="str">
            <v/>
          </cell>
          <cell r="DX542" t="str">
            <v/>
          </cell>
          <cell r="DY542" t="str">
            <v/>
          </cell>
          <cell r="DZ542" t="str">
            <v/>
          </cell>
          <cell r="EA542" t="str">
            <v/>
          </cell>
          <cell r="EB542" t="str">
            <v/>
          </cell>
          <cell r="EC542" t="str">
            <v/>
          </cell>
          <cell r="ED542" t="str">
            <v/>
          </cell>
          <cell r="EE542" t="str">
            <v/>
          </cell>
          <cell r="EF542" t="str">
            <v/>
          </cell>
          <cell r="EG542" t="str">
            <v/>
          </cell>
          <cell r="EH542" t="str">
            <v/>
          </cell>
          <cell r="EI542" t="str">
            <v/>
          </cell>
          <cell r="EJ542" t="str">
            <v/>
          </cell>
          <cell r="EK542" t="str">
            <v/>
          </cell>
          <cell r="EL542" t="str">
            <v/>
          </cell>
          <cell r="EM542" t="str">
            <v/>
          </cell>
          <cell r="EN542" t="str">
            <v/>
          </cell>
          <cell r="EO542" t="str">
            <v/>
          </cell>
          <cell r="EP542" t="str">
            <v/>
          </cell>
          <cell r="EQ542" t="str">
            <v/>
          </cell>
          <cell r="ER542" t="str">
            <v/>
          </cell>
          <cell r="ES542" t="str">
            <v/>
          </cell>
          <cell r="ET542" t="str">
            <v/>
          </cell>
          <cell r="EU542" t="str">
            <v/>
          </cell>
          <cell r="EV542" t="str">
            <v/>
          </cell>
          <cell r="EW542" t="str">
            <v/>
          </cell>
          <cell r="EX542" t="str">
            <v/>
          </cell>
          <cell r="EY542" t="str">
            <v/>
          </cell>
          <cell r="EZ542" t="str">
            <v/>
          </cell>
          <cell r="FA542" t="str">
            <v/>
          </cell>
          <cell r="FB542" t="str">
            <v/>
          </cell>
          <cell r="FC542" t="str">
            <v/>
          </cell>
          <cell r="FD542" t="str">
            <v/>
          </cell>
          <cell r="FE542" t="str">
            <v/>
          </cell>
          <cell r="FF542" t="str">
            <v/>
          </cell>
          <cell r="FG542" t="str">
            <v/>
          </cell>
          <cell r="FH542" t="str">
            <v/>
          </cell>
          <cell r="FI542" t="str">
            <v/>
          </cell>
          <cell r="FJ542" t="str">
            <v/>
          </cell>
          <cell r="FK542" t="str">
            <v/>
          </cell>
          <cell r="FL542" t="str">
            <v/>
          </cell>
          <cell r="FM542" t="str">
            <v/>
          </cell>
          <cell r="FN542" t="str">
            <v/>
          </cell>
          <cell r="FO542" t="str">
            <v/>
          </cell>
          <cell r="FP542" t="str">
            <v/>
          </cell>
          <cell r="FQ542" t="str">
            <v/>
          </cell>
          <cell r="FR542" t="str">
            <v/>
          </cell>
          <cell r="FS542" t="str">
            <v/>
          </cell>
          <cell r="FT542" t="str">
            <v/>
          </cell>
          <cell r="FU542" t="str">
            <v/>
          </cell>
          <cell r="FV542" t="str">
            <v/>
          </cell>
          <cell r="FW542" t="str">
            <v/>
          </cell>
          <cell r="FX542" t="str">
            <v/>
          </cell>
          <cell r="FY542" t="str">
            <v/>
          </cell>
          <cell r="FZ542" t="str">
            <v/>
          </cell>
          <cell r="GA542" t="str">
            <v/>
          </cell>
          <cell r="GB542" t="str">
            <v/>
          </cell>
          <cell r="GC542" t="str">
            <v/>
          </cell>
          <cell r="GD542" t="str">
            <v/>
          </cell>
          <cell r="GE542" t="str">
            <v/>
          </cell>
          <cell r="GF542" t="str">
            <v/>
          </cell>
          <cell r="GG542" t="str">
            <v/>
          </cell>
        </row>
        <row r="543">
          <cell r="CJ543" t="str">
            <v/>
          </cell>
          <cell r="CK543" t="str">
            <v/>
          </cell>
          <cell r="CL543" t="str">
            <v/>
          </cell>
          <cell r="CM543" t="str">
            <v/>
          </cell>
          <cell r="CN543" t="str">
            <v/>
          </cell>
          <cell r="CO543" t="str">
            <v/>
          </cell>
          <cell r="CP543" t="str">
            <v/>
          </cell>
          <cell r="CQ543" t="str">
            <v/>
          </cell>
          <cell r="CR543" t="str">
            <v/>
          </cell>
          <cell r="CS543" t="str">
            <v/>
          </cell>
          <cell r="CT543" t="str">
            <v/>
          </cell>
          <cell r="CU543" t="str">
            <v/>
          </cell>
          <cell r="CV543" t="str">
            <v/>
          </cell>
          <cell r="CW543" t="str">
            <v/>
          </cell>
          <cell r="CX543" t="str">
            <v/>
          </cell>
          <cell r="CY543" t="str">
            <v/>
          </cell>
          <cell r="CZ543" t="str">
            <v/>
          </cell>
          <cell r="DA543" t="str">
            <v/>
          </cell>
          <cell r="DB543" t="str">
            <v/>
          </cell>
          <cell r="DC543" t="str">
            <v/>
          </cell>
          <cell r="DD543" t="str">
            <v/>
          </cell>
          <cell r="DE543" t="str">
            <v/>
          </cell>
          <cell r="DF543" t="str">
            <v/>
          </cell>
          <cell r="DG543" t="str">
            <v/>
          </cell>
          <cell r="DH543" t="str">
            <v/>
          </cell>
          <cell r="DI543" t="str">
            <v/>
          </cell>
          <cell r="DJ543" t="str">
            <v/>
          </cell>
          <cell r="DK543" t="str">
            <v/>
          </cell>
          <cell r="DL543" t="str">
            <v/>
          </cell>
          <cell r="DM543" t="str">
            <v/>
          </cell>
          <cell r="DN543" t="str">
            <v/>
          </cell>
          <cell r="DO543" t="str">
            <v/>
          </cell>
          <cell r="DP543" t="str">
            <v/>
          </cell>
          <cell r="DQ543" t="str">
            <v/>
          </cell>
          <cell r="DR543" t="str">
            <v/>
          </cell>
          <cell r="DS543" t="str">
            <v/>
          </cell>
          <cell r="DT543" t="str">
            <v/>
          </cell>
          <cell r="DU543" t="str">
            <v/>
          </cell>
          <cell r="DV543" t="str">
            <v/>
          </cell>
          <cell r="DW543" t="str">
            <v/>
          </cell>
          <cell r="DX543" t="str">
            <v/>
          </cell>
          <cell r="DY543" t="str">
            <v/>
          </cell>
          <cell r="DZ543" t="str">
            <v/>
          </cell>
          <cell r="EA543" t="str">
            <v/>
          </cell>
          <cell r="EB543" t="str">
            <v/>
          </cell>
          <cell r="EC543" t="str">
            <v/>
          </cell>
          <cell r="ED543" t="str">
            <v/>
          </cell>
          <cell r="EE543" t="str">
            <v/>
          </cell>
          <cell r="EF543" t="str">
            <v/>
          </cell>
          <cell r="EG543" t="str">
            <v/>
          </cell>
          <cell r="EH543" t="str">
            <v/>
          </cell>
          <cell r="EI543" t="str">
            <v/>
          </cell>
          <cell r="EJ543" t="str">
            <v/>
          </cell>
          <cell r="EK543" t="str">
            <v/>
          </cell>
          <cell r="EL543" t="str">
            <v/>
          </cell>
          <cell r="EM543" t="str">
            <v/>
          </cell>
          <cell r="EN543" t="str">
            <v/>
          </cell>
          <cell r="EO543" t="str">
            <v/>
          </cell>
          <cell r="EP543" t="str">
            <v/>
          </cell>
          <cell r="EQ543" t="str">
            <v/>
          </cell>
          <cell r="ER543" t="str">
            <v/>
          </cell>
          <cell r="ES543" t="str">
            <v/>
          </cell>
          <cell r="ET543" t="str">
            <v/>
          </cell>
          <cell r="EU543" t="str">
            <v/>
          </cell>
          <cell r="EV543" t="str">
            <v/>
          </cell>
          <cell r="EW543" t="str">
            <v/>
          </cell>
          <cell r="EX543" t="str">
            <v/>
          </cell>
          <cell r="EY543" t="str">
            <v/>
          </cell>
          <cell r="EZ543" t="str">
            <v/>
          </cell>
          <cell r="FA543" t="str">
            <v/>
          </cell>
          <cell r="FB543" t="str">
            <v/>
          </cell>
          <cell r="FC543" t="str">
            <v/>
          </cell>
          <cell r="FD543" t="str">
            <v/>
          </cell>
          <cell r="FE543" t="str">
            <v/>
          </cell>
          <cell r="FF543" t="str">
            <v/>
          </cell>
          <cell r="FG543" t="str">
            <v/>
          </cell>
          <cell r="FH543" t="str">
            <v/>
          </cell>
          <cell r="FI543" t="str">
            <v/>
          </cell>
          <cell r="FJ543" t="str">
            <v/>
          </cell>
          <cell r="FK543" t="str">
            <v/>
          </cell>
          <cell r="FL543" t="str">
            <v/>
          </cell>
          <cell r="FM543" t="str">
            <v/>
          </cell>
          <cell r="FN543" t="str">
            <v/>
          </cell>
          <cell r="FO543" t="str">
            <v/>
          </cell>
          <cell r="FP543" t="str">
            <v/>
          </cell>
          <cell r="FQ543" t="str">
            <v/>
          </cell>
          <cell r="FR543" t="str">
            <v/>
          </cell>
          <cell r="FS543" t="str">
            <v/>
          </cell>
          <cell r="FT543" t="str">
            <v/>
          </cell>
          <cell r="FU543" t="str">
            <v/>
          </cell>
          <cell r="FV543" t="str">
            <v/>
          </cell>
          <cell r="FW543" t="str">
            <v/>
          </cell>
          <cell r="FX543" t="str">
            <v/>
          </cell>
          <cell r="FY543" t="str">
            <v/>
          </cell>
          <cell r="FZ543" t="str">
            <v/>
          </cell>
          <cell r="GA543" t="str">
            <v/>
          </cell>
          <cell r="GB543" t="str">
            <v/>
          </cell>
          <cell r="GC543" t="str">
            <v/>
          </cell>
          <cell r="GD543" t="str">
            <v/>
          </cell>
          <cell r="GE543" t="str">
            <v/>
          </cell>
          <cell r="GF543" t="str">
            <v/>
          </cell>
          <cell r="GG543" t="str">
            <v/>
          </cell>
        </row>
        <row r="544">
          <cell r="CJ544" t="str">
            <v/>
          </cell>
          <cell r="CK544" t="str">
            <v/>
          </cell>
          <cell r="CL544" t="str">
            <v/>
          </cell>
          <cell r="CM544" t="str">
            <v/>
          </cell>
          <cell r="CN544" t="str">
            <v/>
          </cell>
          <cell r="CO544" t="str">
            <v/>
          </cell>
          <cell r="CP544" t="str">
            <v/>
          </cell>
          <cell r="CQ544" t="str">
            <v/>
          </cell>
          <cell r="CR544" t="str">
            <v/>
          </cell>
          <cell r="CS544" t="str">
            <v/>
          </cell>
          <cell r="CT544" t="str">
            <v/>
          </cell>
          <cell r="CU544" t="str">
            <v/>
          </cell>
          <cell r="CV544" t="str">
            <v/>
          </cell>
          <cell r="CW544" t="str">
            <v/>
          </cell>
          <cell r="CX544" t="str">
            <v/>
          </cell>
          <cell r="CY544" t="str">
            <v/>
          </cell>
          <cell r="CZ544" t="str">
            <v/>
          </cell>
          <cell r="DA544" t="str">
            <v/>
          </cell>
          <cell r="DB544" t="str">
            <v/>
          </cell>
          <cell r="DC544" t="str">
            <v/>
          </cell>
          <cell r="DD544" t="str">
            <v/>
          </cell>
          <cell r="DE544" t="str">
            <v/>
          </cell>
          <cell r="DF544" t="str">
            <v/>
          </cell>
          <cell r="DG544" t="str">
            <v/>
          </cell>
          <cell r="DH544" t="str">
            <v/>
          </cell>
          <cell r="DI544" t="str">
            <v/>
          </cell>
          <cell r="DJ544" t="str">
            <v/>
          </cell>
          <cell r="DK544" t="str">
            <v/>
          </cell>
          <cell r="DL544" t="str">
            <v/>
          </cell>
          <cell r="DM544" t="str">
            <v/>
          </cell>
          <cell r="DN544" t="str">
            <v/>
          </cell>
          <cell r="DO544" t="str">
            <v/>
          </cell>
          <cell r="DP544" t="str">
            <v/>
          </cell>
          <cell r="DQ544" t="str">
            <v/>
          </cell>
          <cell r="DR544" t="str">
            <v/>
          </cell>
          <cell r="DS544" t="str">
            <v/>
          </cell>
          <cell r="DT544" t="str">
            <v/>
          </cell>
          <cell r="DU544" t="str">
            <v/>
          </cell>
          <cell r="DV544" t="str">
            <v/>
          </cell>
          <cell r="DW544" t="str">
            <v/>
          </cell>
          <cell r="DX544" t="str">
            <v/>
          </cell>
          <cell r="DY544" t="str">
            <v/>
          </cell>
          <cell r="DZ544" t="str">
            <v/>
          </cell>
          <cell r="EA544" t="str">
            <v/>
          </cell>
          <cell r="EB544" t="str">
            <v/>
          </cell>
          <cell r="EC544" t="str">
            <v/>
          </cell>
          <cell r="ED544" t="str">
            <v/>
          </cell>
          <cell r="EE544" t="str">
            <v/>
          </cell>
          <cell r="EF544" t="str">
            <v/>
          </cell>
          <cell r="EG544" t="str">
            <v/>
          </cell>
          <cell r="EH544" t="str">
            <v/>
          </cell>
          <cell r="EI544" t="str">
            <v/>
          </cell>
          <cell r="EJ544" t="str">
            <v/>
          </cell>
          <cell r="EK544" t="str">
            <v/>
          </cell>
          <cell r="EL544" t="str">
            <v/>
          </cell>
          <cell r="EM544" t="str">
            <v/>
          </cell>
          <cell r="EN544" t="str">
            <v/>
          </cell>
          <cell r="EO544" t="str">
            <v/>
          </cell>
          <cell r="EP544" t="str">
            <v/>
          </cell>
          <cell r="EQ544" t="str">
            <v/>
          </cell>
          <cell r="ER544" t="str">
            <v/>
          </cell>
          <cell r="ES544" t="str">
            <v/>
          </cell>
          <cell r="ET544" t="str">
            <v/>
          </cell>
          <cell r="EU544" t="str">
            <v/>
          </cell>
          <cell r="EV544" t="str">
            <v/>
          </cell>
          <cell r="EW544" t="str">
            <v/>
          </cell>
          <cell r="EX544" t="str">
            <v/>
          </cell>
          <cell r="EY544" t="str">
            <v/>
          </cell>
          <cell r="EZ544" t="str">
            <v/>
          </cell>
          <cell r="FA544" t="str">
            <v/>
          </cell>
          <cell r="FB544" t="str">
            <v/>
          </cell>
          <cell r="FC544" t="str">
            <v/>
          </cell>
          <cell r="FD544" t="str">
            <v/>
          </cell>
          <cell r="FE544" t="str">
            <v/>
          </cell>
          <cell r="FF544" t="str">
            <v/>
          </cell>
          <cell r="FG544" t="str">
            <v/>
          </cell>
          <cell r="FH544" t="str">
            <v/>
          </cell>
          <cell r="FI544" t="str">
            <v/>
          </cell>
          <cell r="FJ544" t="str">
            <v/>
          </cell>
          <cell r="FK544" t="str">
            <v/>
          </cell>
          <cell r="FL544" t="str">
            <v/>
          </cell>
          <cell r="FM544" t="str">
            <v/>
          </cell>
          <cell r="FN544" t="str">
            <v/>
          </cell>
          <cell r="FO544" t="str">
            <v/>
          </cell>
          <cell r="FP544" t="str">
            <v/>
          </cell>
          <cell r="FQ544" t="str">
            <v/>
          </cell>
          <cell r="FR544" t="str">
            <v/>
          </cell>
          <cell r="FS544" t="str">
            <v/>
          </cell>
          <cell r="FT544" t="str">
            <v/>
          </cell>
          <cell r="FU544" t="str">
            <v/>
          </cell>
          <cell r="FV544" t="str">
            <v/>
          </cell>
          <cell r="FW544" t="str">
            <v/>
          </cell>
          <cell r="FX544" t="str">
            <v/>
          </cell>
          <cell r="FY544" t="str">
            <v/>
          </cell>
          <cell r="FZ544" t="str">
            <v/>
          </cell>
          <cell r="GA544" t="str">
            <v/>
          </cell>
          <cell r="GB544" t="str">
            <v/>
          </cell>
          <cell r="GC544" t="str">
            <v/>
          </cell>
          <cell r="GD544" t="str">
            <v/>
          </cell>
          <cell r="GE544" t="str">
            <v/>
          </cell>
          <cell r="GF544" t="str">
            <v/>
          </cell>
          <cell r="GG544" t="str">
            <v/>
          </cell>
        </row>
        <row r="545">
          <cell r="CJ545" t="str">
            <v/>
          </cell>
          <cell r="CK545" t="str">
            <v/>
          </cell>
          <cell r="CL545" t="str">
            <v/>
          </cell>
          <cell r="CM545" t="str">
            <v/>
          </cell>
          <cell r="CN545" t="str">
            <v/>
          </cell>
          <cell r="CO545" t="str">
            <v/>
          </cell>
          <cell r="CP545" t="str">
            <v/>
          </cell>
          <cell r="CQ545" t="str">
            <v/>
          </cell>
          <cell r="CR545" t="str">
            <v/>
          </cell>
          <cell r="CS545" t="str">
            <v/>
          </cell>
          <cell r="CT545" t="str">
            <v/>
          </cell>
          <cell r="CU545" t="str">
            <v/>
          </cell>
          <cell r="CV545" t="str">
            <v/>
          </cell>
          <cell r="CW545" t="str">
            <v/>
          </cell>
          <cell r="CX545" t="str">
            <v/>
          </cell>
          <cell r="CY545" t="str">
            <v/>
          </cell>
          <cell r="CZ545" t="str">
            <v/>
          </cell>
          <cell r="DA545" t="str">
            <v/>
          </cell>
          <cell r="DB545" t="str">
            <v/>
          </cell>
          <cell r="DC545" t="str">
            <v/>
          </cell>
          <cell r="DD545" t="str">
            <v/>
          </cell>
          <cell r="DE545" t="str">
            <v/>
          </cell>
          <cell r="DF545" t="str">
            <v/>
          </cell>
          <cell r="DG545" t="str">
            <v/>
          </cell>
          <cell r="DH545" t="str">
            <v/>
          </cell>
          <cell r="DI545" t="str">
            <v/>
          </cell>
          <cell r="DJ545" t="str">
            <v/>
          </cell>
          <cell r="DK545" t="str">
            <v/>
          </cell>
          <cell r="DL545" t="str">
            <v/>
          </cell>
          <cell r="DM545" t="str">
            <v/>
          </cell>
          <cell r="DN545" t="str">
            <v/>
          </cell>
          <cell r="DO545" t="str">
            <v/>
          </cell>
          <cell r="DP545" t="str">
            <v/>
          </cell>
          <cell r="DQ545" t="str">
            <v/>
          </cell>
          <cell r="DR545" t="str">
            <v/>
          </cell>
          <cell r="DS545" t="str">
            <v/>
          </cell>
          <cell r="DT545" t="str">
            <v/>
          </cell>
          <cell r="DU545" t="str">
            <v/>
          </cell>
          <cell r="DV545" t="str">
            <v/>
          </cell>
          <cell r="DW545" t="str">
            <v/>
          </cell>
          <cell r="DX545" t="str">
            <v/>
          </cell>
          <cell r="DY545" t="str">
            <v/>
          </cell>
          <cell r="DZ545" t="str">
            <v/>
          </cell>
          <cell r="EA545" t="str">
            <v/>
          </cell>
          <cell r="EB545" t="str">
            <v/>
          </cell>
          <cell r="EC545" t="str">
            <v/>
          </cell>
          <cell r="ED545" t="str">
            <v/>
          </cell>
          <cell r="EE545" t="str">
            <v/>
          </cell>
          <cell r="EF545" t="str">
            <v/>
          </cell>
          <cell r="EG545" t="str">
            <v/>
          </cell>
          <cell r="EH545" t="str">
            <v/>
          </cell>
          <cell r="EI545" t="str">
            <v/>
          </cell>
          <cell r="EJ545" t="str">
            <v/>
          </cell>
          <cell r="EK545" t="str">
            <v/>
          </cell>
          <cell r="EL545" t="str">
            <v/>
          </cell>
          <cell r="EM545" t="str">
            <v/>
          </cell>
          <cell r="EN545" t="str">
            <v/>
          </cell>
          <cell r="EO545" t="str">
            <v/>
          </cell>
          <cell r="EP545" t="str">
            <v/>
          </cell>
          <cell r="EQ545" t="str">
            <v/>
          </cell>
          <cell r="ER545" t="str">
            <v/>
          </cell>
          <cell r="ES545" t="str">
            <v/>
          </cell>
          <cell r="ET545" t="str">
            <v/>
          </cell>
          <cell r="EU545" t="str">
            <v/>
          </cell>
          <cell r="EV545" t="str">
            <v/>
          </cell>
          <cell r="EW545" t="str">
            <v/>
          </cell>
          <cell r="EX545" t="str">
            <v/>
          </cell>
          <cell r="EY545" t="str">
            <v/>
          </cell>
          <cell r="EZ545" t="str">
            <v/>
          </cell>
          <cell r="FA545" t="str">
            <v/>
          </cell>
          <cell r="FB545" t="str">
            <v/>
          </cell>
          <cell r="FC545" t="str">
            <v/>
          </cell>
          <cell r="FD545" t="str">
            <v/>
          </cell>
          <cell r="FE545" t="str">
            <v/>
          </cell>
          <cell r="FF545" t="str">
            <v/>
          </cell>
          <cell r="FG545" t="str">
            <v/>
          </cell>
          <cell r="FH545" t="str">
            <v/>
          </cell>
          <cell r="FI545" t="str">
            <v/>
          </cell>
          <cell r="FJ545" t="str">
            <v/>
          </cell>
          <cell r="FK545" t="str">
            <v/>
          </cell>
          <cell r="FL545" t="str">
            <v/>
          </cell>
          <cell r="FM545" t="str">
            <v/>
          </cell>
          <cell r="FN545" t="str">
            <v/>
          </cell>
          <cell r="FO545" t="str">
            <v/>
          </cell>
          <cell r="FP545" t="str">
            <v/>
          </cell>
          <cell r="FQ545" t="str">
            <v/>
          </cell>
          <cell r="FR545" t="str">
            <v/>
          </cell>
          <cell r="FS545" t="str">
            <v/>
          </cell>
          <cell r="FT545" t="str">
            <v/>
          </cell>
          <cell r="FU545" t="str">
            <v/>
          </cell>
          <cell r="FV545" t="str">
            <v/>
          </cell>
          <cell r="FW545" t="str">
            <v/>
          </cell>
          <cell r="FX545" t="str">
            <v/>
          </cell>
          <cell r="FY545" t="str">
            <v/>
          </cell>
          <cell r="FZ545" t="str">
            <v/>
          </cell>
          <cell r="GA545" t="str">
            <v/>
          </cell>
          <cell r="GB545" t="str">
            <v/>
          </cell>
          <cell r="GC545" t="str">
            <v/>
          </cell>
          <cell r="GD545" t="str">
            <v/>
          </cell>
          <cell r="GE545" t="str">
            <v/>
          </cell>
          <cell r="GF545" t="str">
            <v/>
          </cell>
          <cell r="GG545" t="str">
            <v/>
          </cell>
        </row>
        <row r="546">
          <cell r="CJ546" t="str">
            <v/>
          </cell>
          <cell r="CK546" t="str">
            <v/>
          </cell>
          <cell r="CL546" t="str">
            <v/>
          </cell>
          <cell r="CM546" t="str">
            <v/>
          </cell>
          <cell r="CN546" t="str">
            <v/>
          </cell>
          <cell r="CO546" t="str">
            <v/>
          </cell>
          <cell r="CP546" t="str">
            <v/>
          </cell>
          <cell r="CQ546" t="str">
            <v/>
          </cell>
          <cell r="CR546" t="str">
            <v/>
          </cell>
          <cell r="CS546" t="str">
            <v/>
          </cell>
          <cell r="CT546" t="str">
            <v/>
          </cell>
          <cell r="CU546" t="str">
            <v/>
          </cell>
          <cell r="CV546" t="str">
            <v/>
          </cell>
          <cell r="CW546" t="str">
            <v/>
          </cell>
          <cell r="CX546" t="str">
            <v/>
          </cell>
          <cell r="CY546" t="str">
            <v/>
          </cell>
          <cell r="CZ546" t="str">
            <v/>
          </cell>
          <cell r="DA546" t="str">
            <v/>
          </cell>
          <cell r="DB546" t="str">
            <v/>
          </cell>
          <cell r="DC546" t="str">
            <v/>
          </cell>
          <cell r="DD546" t="str">
            <v/>
          </cell>
          <cell r="DE546" t="str">
            <v/>
          </cell>
          <cell r="DF546" t="str">
            <v/>
          </cell>
          <cell r="DG546" t="str">
            <v/>
          </cell>
          <cell r="DH546" t="str">
            <v/>
          </cell>
          <cell r="DI546" t="str">
            <v/>
          </cell>
          <cell r="DJ546" t="str">
            <v/>
          </cell>
          <cell r="DK546" t="str">
            <v/>
          </cell>
          <cell r="DL546" t="str">
            <v/>
          </cell>
          <cell r="DM546" t="str">
            <v/>
          </cell>
          <cell r="DN546" t="str">
            <v/>
          </cell>
          <cell r="DO546" t="str">
            <v/>
          </cell>
          <cell r="DP546" t="str">
            <v/>
          </cell>
          <cell r="DQ546" t="str">
            <v/>
          </cell>
          <cell r="DR546" t="str">
            <v/>
          </cell>
          <cell r="DS546" t="str">
            <v/>
          </cell>
          <cell r="DT546" t="str">
            <v/>
          </cell>
          <cell r="DU546" t="str">
            <v/>
          </cell>
          <cell r="DV546" t="str">
            <v/>
          </cell>
          <cell r="DW546" t="str">
            <v/>
          </cell>
          <cell r="DX546" t="str">
            <v/>
          </cell>
          <cell r="DY546" t="str">
            <v/>
          </cell>
          <cell r="DZ546" t="str">
            <v/>
          </cell>
          <cell r="EA546" t="str">
            <v/>
          </cell>
          <cell r="EB546" t="str">
            <v/>
          </cell>
          <cell r="EC546" t="str">
            <v/>
          </cell>
          <cell r="ED546" t="str">
            <v/>
          </cell>
          <cell r="EE546" t="str">
            <v/>
          </cell>
          <cell r="EF546" t="str">
            <v/>
          </cell>
          <cell r="EG546" t="str">
            <v/>
          </cell>
          <cell r="EH546" t="str">
            <v/>
          </cell>
          <cell r="EI546" t="str">
            <v/>
          </cell>
          <cell r="EJ546" t="str">
            <v/>
          </cell>
          <cell r="EK546" t="str">
            <v/>
          </cell>
          <cell r="EL546" t="str">
            <v/>
          </cell>
          <cell r="EM546" t="str">
            <v/>
          </cell>
          <cell r="EN546" t="str">
            <v/>
          </cell>
          <cell r="EO546" t="str">
            <v/>
          </cell>
          <cell r="EP546" t="str">
            <v/>
          </cell>
          <cell r="EQ546" t="str">
            <v/>
          </cell>
          <cell r="ER546" t="str">
            <v/>
          </cell>
          <cell r="ES546" t="str">
            <v/>
          </cell>
          <cell r="ET546" t="str">
            <v/>
          </cell>
          <cell r="EU546" t="str">
            <v/>
          </cell>
          <cell r="EV546" t="str">
            <v/>
          </cell>
          <cell r="EW546" t="str">
            <v/>
          </cell>
          <cell r="EX546" t="str">
            <v/>
          </cell>
          <cell r="EY546" t="str">
            <v/>
          </cell>
          <cell r="EZ546" t="str">
            <v/>
          </cell>
          <cell r="FA546" t="str">
            <v/>
          </cell>
          <cell r="FB546" t="str">
            <v/>
          </cell>
          <cell r="FC546" t="str">
            <v/>
          </cell>
          <cell r="FD546" t="str">
            <v/>
          </cell>
          <cell r="FE546" t="str">
            <v/>
          </cell>
          <cell r="FF546" t="str">
            <v/>
          </cell>
          <cell r="FG546" t="str">
            <v/>
          </cell>
          <cell r="FH546" t="str">
            <v/>
          </cell>
          <cell r="FI546" t="str">
            <v/>
          </cell>
          <cell r="FJ546" t="str">
            <v/>
          </cell>
          <cell r="FK546" t="str">
            <v/>
          </cell>
          <cell r="FL546" t="str">
            <v/>
          </cell>
          <cell r="FM546" t="str">
            <v/>
          </cell>
          <cell r="FN546" t="str">
            <v/>
          </cell>
          <cell r="FO546" t="str">
            <v/>
          </cell>
          <cell r="FP546" t="str">
            <v/>
          </cell>
          <cell r="FQ546" t="str">
            <v/>
          </cell>
          <cell r="FR546" t="str">
            <v/>
          </cell>
          <cell r="FS546" t="str">
            <v/>
          </cell>
          <cell r="FT546" t="str">
            <v/>
          </cell>
          <cell r="FU546" t="str">
            <v/>
          </cell>
          <cell r="FV546" t="str">
            <v/>
          </cell>
          <cell r="FW546" t="str">
            <v/>
          </cell>
          <cell r="FX546" t="str">
            <v/>
          </cell>
          <cell r="FY546" t="str">
            <v/>
          </cell>
          <cell r="FZ546" t="str">
            <v/>
          </cell>
          <cell r="GA546" t="str">
            <v/>
          </cell>
          <cell r="GB546" t="str">
            <v/>
          </cell>
          <cell r="GC546" t="str">
            <v/>
          </cell>
          <cell r="GD546" t="str">
            <v/>
          </cell>
          <cell r="GE546" t="str">
            <v/>
          </cell>
          <cell r="GF546" t="str">
            <v/>
          </cell>
          <cell r="GG546" t="str">
            <v/>
          </cell>
        </row>
        <row r="547">
          <cell r="CJ547" t="str">
            <v/>
          </cell>
          <cell r="CK547" t="str">
            <v/>
          </cell>
          <cell r="CL547" t="str">
            <v/>
          </cell>
          <cell r="CM547" t="str">
            <v/>
          </cell>
          <cell r="CN547" t="str">
            <v/>
          </cell>
          <cell r="CO547" t="str">
            <v/>
          </cell>
          <cell r="CP547" t="str">
            <v/>
          </cell>
          <cell r="CQ547" t="str">
            <v/>
          </cell>
          <cell r="CR547" t="str">
            <v/>
          </cell>
          <cell r="CS547" t="str">
            <v/>
          </cell>
          <cell r="CT547" t="str">
            <v/>
          </cell>
          <cell r="CU547" t="str">
            <v/>
          </cell>
          <cell r="CV547" t="str">
            <v/>
          </cell>
          <cell r="CW547" t="str">
            <v/>
          </cell>
          <cell r="CX547" t="str">
            <v/>
          </cell>
          <cell r="CY547" t="str">
            <v/>
          </cell>
          <cell r="CZ547" t="str">
            <v/>
          </cell>
          <cell r="DA547" t="str">
            <v/>
          </cell>
          <cell r="DB547" t="str">
            <v/>
          </cell>
          <cell r="DC547" t="str">
            <v/>
          </cell>
          <cell r="DD547" t="str">
            <v/>
          </cell>
          <cell r="DE547" t="str">
            <v/>
          </cell>
          <cell r="DF547" t="str">
            <v/>
          </cell>
          <cell r="DG547" t="str">
            <v/>
          </cell>
          <cell r="DH547" t="str">
            <v/>
          </cell>
          <cell r="DI547" t="str">
            <v/>
          </cell>
          <cell r="DJ547" t="str">
            <v/>
          </cell>
          <cell r="DK547" t="str">
            <v/>
          </cell>
          <cell r="DL547" t="str">
            <v/>
          </cell>
          <cell r="DM547" t="str">
            <v/>
          </cell>
          <cell r="DN547" t="str">
            <v/>
          </cell>
          <cell r="DO547" t="str">
            <v/>
          </cell>
          <cell r="DP547" t="str">
            <v/>
          </cell>
          <cell r="DQ547" t="str">
            <v/>
          </cell>
          <cell r="DR547" t="str">
            <v/>
          </cell>
          <cell r="DS547" t="str">
            <v/>
          </cell>
          <cell r="DT547" t="str">
            <v/>
          </cell>
          <cell r="DU547" t="str">
            <v/>
          </cell>
          <cell r="DV547" t="str">
            <v/>
          </cell>
          <cell r="DW547" t="str">
            <v/>
          </cell>
          <cell r="DX547" t="str">
            <v/>
          </cell>
          <cell r="DY547" t="str">
            <v/>
          </cell>
          <cell r="DZ547" t="str">
            <v/>
          </cell>
          <cell r="EA547" t="str">
            <v/>
          </cell>
          <cell r="EB547" t="str">
            <v/>
          </cell>
          <cell r="EC547" t="str">
            <v/>
          </cell>
          <cell r="ED547" t="str">
            <v/>
          </cell>
          <cell r="EE547" t="str">
            <v/>
          </cell>
          <cell r="EF547" t="str">
            <v/>
          </cell>
          <cell r="EG547" t="str">
            <v/>
          </cell>
          <cell r="EH547" t="str">
            <v/>
          </cell>
          <cell r="EI547" t="str">
            <v/>
          </cell>
          <cell r="EJ547" t="str">
            <v/>
          </cell>
          <cell r="EK547" t="str">
            <v/>
          </cell>
          <cell r="EL547" t="str">
            <v/>
          </cell>
          <cell r="EM547" t="str">
            <v/>
          </cell>
          <cell r="EN547" t="str">
            <v/>
          </cell>
          <cell r="EO547" t="str">
            <v/>
          </cell>
          <cell r="EP547" t="str">
            <v/>
          </cell>
          <cell r="EQ547" t="str">
            <v/>
          </cell>
          <cell r="ER547" t="str">
            <v/>
          </cell>
          <cell r="ES547" t="str">
            <v/>
          </cell>
          <cell r="ET547" t="str">
            <v/>
          </cell>
          <cell r="EU547" t="str">
            <v/>
          </cell>
          <cell r="EV547" t="str">
            <v/>
          </cell>
          <cell r="EW547" t="str">
            <v/>
          </cell>
          <cell r="EX547" t="str">
            <v/>
          </cell>
          <cell r="EY547" t="str">
            <v/>
          </cell>
          <cell r="EZ547" t="str">
            <v/>
          </cell>
          <cell r="FA547" t="str">
            <v/>
          </cell>
          <cell r="FB547" t="str">
            <v/>
          </cell>
          <cell r="FC547" t="str">
            <v/>
          </cell>
          <cell r="FD547" t="str">
            <v/>
          </cell>
          <cell r="FE547" t="str">
            <v/>
          </cell>
          <cell r="FF547" t="str">
            <v/>
          </cell>
          <cell r="FG547" t="str">
            <v/>
          </cell>
          <cell r="FH547" t="str">
            <v/>
          </cell>
          <cell r="FI547" t="str">
            <v/>
          </cell>
          <cell r="FJ547" t="str">
            <v/>
          </cell>
          <cell r="FK547" t="str">
            <v/>
          </cell>
          <cell r="FL547" t="str">
            <v/>
          </cell>
          <cell r="FM547" t="str">
            <v/>
          </cell>
          <cell r="FN547" t="str">
            <v/>
          </cell>
          <cell r="FO547" t="str">
            <v/>
          </cell>
          <cell r="FP547" t="str">
            <v/>
          </cell>
          <cell r="FQ547" t="str">
            <v/>
          </cell>
          <cell r="FR547" t="str">
            <v/>
          </cell>
          <cell r="FS547" t="str">
            <v/>
          </cell>
          <cell r="FT547" t="str">
            <v/>
          </cell>
          <cell r="FU547" t="str">
            <v/>
          </cell>
          <cell r="FV547" t="str">
            <v/>
          </cell>
          <cell r="FW547" t="str">
            <v/>
          </cell>
          <cell r="FX547" t="str">
            <v/>
          </cell>
          <cell r="FY547" t="str">
            <v/>
          </cell>
          <cell r="FZ547" t="str">
            <v/>
          </cell>
          <cell r="GA547" t="str">
            <v/>
          </cell>
          <cell r="GB547" t="str">
            <v/>
          </cell>
          <cell r="GC547" t="str">
            <v/>
          </cell>
          <cell r="GD547" t="str">
            <v/>
          </cell>
          <cell r="GE547" t="str">
            <v/>
          </cell>
          <cell r="GF547" t="str">
            <v/>
          </cell>
          <cell r="GG547" t="str">
            <v/>
          </cell>
        </row>
        <row r="548">
          <cell r="CJ548" t="str">
            <v/>
          </cell>
          <cell r="CK548" t="str">
            <v/>
          </cell>
          <cell r="CL548" t="str">
            <v/>
          </cell>
          <cell r="CM548" t="str">
            <v/>
          </cell>
          <cell r="CN548" t="str">
            <v/>
          </cell>
          <cell r="CO548" t="str">
            <v/>
          </cell>
          <cell r="CP548" t="str">
            <v/>
          </cell>
          <cell r="CQ548" t="str">
            <v/>
          </cell>
          <cell r="CR548" t="str">
            <v/>
          </cell>
          <cell r="CS548" t="str">
            <v/>
          </cell>
          <cell r="CT548" t="str">
            <v/>
          </cell>
          <cell r="CU548" t="str">
            <v/>
          </cell>
          <cell r="CV548" t="str">
            <v/>
          </cell>
          <cell r="CW548" t="str">
            <v/>
          </cell>
          <cell r="CX548" t="str">
            <v/>
          </cell>
          <cell r="CY548" t="str">
            <v/>
          </cell>
          <cell r="CZ548" t="str">
            <v/>
          </cell>
          <cell r="DA548" t="str">
            <v/>
          </cell>
          <cell r="DB548" t="str">
            <v/>
          </cell>
          <cell r="DC548" t="str">
            <v/>
          </cell>
          <cell r="DD548" t="str">
            <v/>
          </cell>
          <cell r="DE548" t="str">
            <v/>
          </cell>
          <cell r="DF548" t="str">
            <v/>
          </cell>
          <cell r="DG548" t="str">
            <v/>
          </cell>
          <cell r="DH548" t="str">
            <v/>
          </cell>
          <cell r="DI548" t="str">
            <v/>
          </cell>
          <cell r="DJ548" t="str">
            <v/>
          </cell>
          <cell r="DK548" t="str">
            <v/>
          </cell>
          <cell r="DL548" t="str">
            <v/>
          </cell>
          <cell r="DM548" t="str">
            <v/>
          </cell>
          <cell r="DN548" t="str">
            <v/>
          </cell>
          <cell r="DO548" t="str">
            <v/>
          </cell>
          <cell r="DP548" t="str">
            <v/>
          </cell>
          <cell r="DQ548" t="str">
            <v/>
          </cell>
          <cell r="DR548" t="str">
            <v/>
          </cell>
          <cell r="DS548" t="str">
            <v/>
          </cell>
          <cell r="DT548" t="str">
            <v/>
          </cell>
          <cell r="DU548" t="str">
            <v/>
          </cell>
          <cell r="DV548" t="str">
            <v/>
          </cell>
          <cell r="DW548" t="str">
            <v/>
          </cell>
          <cell r="DX548" t="str">
            <v/>
          </cell>
          <cell r="DY548" t="str">
            <v/>
          </cell>
          <cell r="DZ548" t="str">
            <v/>
          </cell>
          <cell r="EA548" t="str">
            <v/>
          </cell>
          <cell r="EB548" t="str">
            <v/>
          </cell>
          <cell r="EC548" t="str">
            <v/>
          </cell>
          <cell r="ED548" t="str">
            <v/>
          </cell>
          <cell r="EE548" t="str">
            <v/>
          </cell>
          <cell r="EF548" t="str">
            <v/>
          </cell>
          <cell r="EG548" t="str">
            <v/>
          </cell>
          <cell r="EH548" t="str">
            <v/>
          </cell>
          <cell r="EI548" t="str">
            <v/>
          </cell>
          <cell r="EJ548" t="str">
            <v/>
          </cell>
          <cell r="EK548" t="str">
            <v/>
          </cell>
          <cell r="EL548" t="str">
            <v/>
          </cell>
          <cell r="EM548" t="str">
            <v/>
          </cell>
          <cell r="EN548" t="str">
            <v/>
          </cell>
          <cell r="EO548" t="str">
            <v/>
          </cell>
          <cell r="EP548" t="str">
            <v/>
          </cell>
          <cell r="EQ548" t="str">
            <v/>
          </cell>
          <cell r="ER548" t="str">
            <v/>
          </cell>
          <cell r="ES548" t="str">
            <v/>
          </cell>
          <cell r="ET548" t="str">
            <v/>
          </cell>
          <cell r="EU548" t="str">
            <v/>
          </cell>
          <cell r="EV548" t="str">
            <v/>
          </cell>
          <cell r="EW548" t="str">
            <v/>
          </cell>
          <cell r="EX548" t="str">
            <v/>
          </cell>
          <cell r="EY548" t="str">
            <v/>
          </cell>
          <cell r="EZ548" t="str">
            <v/>
          </cell>
          <cell r="FA548" t="str">
            <v/>
          </cell>
          <cell r="FB548" t="str">
            <v/>
          </cell>
          <cell r="FC548" t="str">
            <v/>
          </cell>
          <cell r="FD548" t="str">
            <v/>
          </cell>
          <cell r="FE548" t="str">
            <v/>
          </cell>
          <cell r="FF548" t="str">
            <v/>
          </cell>
          <cell r="FG548" t="str">
            <v/>
          </cell>
          <cell r="FH548" t="str">
            <v/>
          </cell>
          <cell r="FI548" t="str">
            <v/>
          </cell>
          <cell r="FJ548" t="str">
            <v/>
          </cell>
          <cell r="FK548" t="str">
            <v/>
          </cell>
          <cell r="FL548" t="str">
            <v/>
          </cell>
          <cell r="FM548" t="str">
            <v/>
          </cell>
          <cell r="FN548" t="str">
            <v/>
          </cell>
          <cell r="FO548" t="str">
            <v/>
          </cell>
          <cell r="FP548" t="str">
            <v/>
          </cell>
          <cell r="FQ548" t="str">
            <v/>
          </cell>
          <cell r="FR548" t="str">
            <v/>
          </cell>
          <cell r="FS548" t="str">
            <v/>
          </cell>
          <cell r="FT548" t="str">
            <v/>
          </cell>
          <cell r="FU548" t="str">
            <v/>
          </cell>
          <cell r="FV548" t="str">
            <v/>
          </cell>
          <cell r="FW548" t="str">
            <v/>
          </cell>
          <cell r="FX548" t="str">
            <v/>
          </cell>
          <cell r="FY548" t="str">
            <v/>
          </cell>
          <cell r="FZ548" t="str">
            <v/>
          </cell>
          <cell r="GA548" t="str">
            <v/>
          </cell>
          <cell r="GB548" t="str">
            <v/>
          </cell>
          <cell r="GC548" t="str">
            <v/>
          </cell>
          <cell r="GD548" t="str">
            <v/>
          </cell>
          <cell r="GE548" t="str">
            <v/>
          </cell>
          <cell r="GF548" t="str">
            <v/>
          </cell>
          <cell r="GG548" t="str">
            <v/>
          </cell>
        </row>
        <row r="549">
          <cell r="CJ549" t="str">
            <v/>
          </cell>
          <cell r="CK549" t="str">
            <v/>
          </cell>
          <cell r="CL549" t="str">
            <v/>
          </cell>
          <cell r="CM549" t="str">
            <v/>
          </cell>
          <cell r="CN549" t="str">
            <v/>
          </cell>
          <cell r="CO549" t="str">
            <v/>
          </cell>
          <cell r="CP549" t="str">
            <v/>
          </cell>
          <cell r="CQ549" t="str">
            <v/>
          </cell>
          <cell r="CR549" t="str">
            <v/>
          </cell>
          <cell r="CS549" t="str">
            <v/>
          </cell>
          <cell r="CT549" t="str">
            <v/>
          </cell>
          <cell r="CU549" t="str">
            <v/>
          </cell>
          <cell r="CV549" t="str">
            <v/>
          </cell>
          <cell r="CW549" t="str">
            <v/>
          </cell>
          <cell r="CX549" t="str">
            <v/>
          </cell>
          <cell r="CY549" t="str">
            <v/>
          </cell>
          <cell r="CZ549" t="str">
            <v/>
          </cell>
          <cell r="DA549" t="str">
            <v/>
          </cell>
          <cell r="DB549" t="str">
            <v/>
          </cell>
          <cell r="DC549" t="str">
            <v/>
          </cell>
          <cell r="DD549" t="str">
            <v/>
          </cell>
          <cell r="DE549" t="str">
            <v/>
          </cell>
          <cell r="DF549" t="str">
            <v/>
          </cell>
          <cell r="DG549" t="str">
            <v/>
          </cell>
          <cell r="DH549" t="str">
            <v/>
          </cell>
          <cell r="DI549" t="str">
            <v/>
          </cell>
          <cell r="DJ549" t="str">
            <v/>
          </cell>
          <cell r="DK549" t="str">
            <v/>
          </cell>
          <cell r="DL549" t="str">
            <v/>
          </cell>
          <cell r="DM549" t="str">
            <v/>
          </cell>
          <cell r="DN549" t="str">
            <v/>
          </cell>
          <cell r="DO549" t="str">
            <v/>
          </cell>
          <cell r="DP549" t="str">
            <v/>
          </cell>
          <cell r="DQ549" t="str">
            <v/>
          </cell>
          <cell r="DR549" t="str">
            <v/>
          </cell>
          <cell r="DS549" t="str">
            <v/>
          </cell>
          <cell r="DT549" t="str">
            <v/>
          </cell>
          <cell r="DU549" t="str">
            <v/>
          </cell>
          <cell r="DV549" t="str">
            <v/>
          </cell>
          <cell r="DW549" t="str">
            <v/>
          </cell>
          <cell r="DX549" t="str">
            <v/>
          </cell>
          <cell r="DY549" t="str">
            <v/>
          </cell>
          <cell r="DZ549" t="str">
            <v/>
          </cell>
          <cell r="EA549" t="str">
            <v/>
          </cell>
          <cell r="EB549" t="str">
            <v/>
          </cell>
          <cell r="EC549" t="str">
            <v/>
          </cell>
          <cell r="ED549" t="str">
            <v/>
          </cell>
          <cell r="EE549" t="str">
            <v/>
          </cell>
          <cell r="EF549" t="str">
            <v/>
          </cell>
          <cell r="EG549" t="str">
            <v/>
          </cell>
          <cell r="EH549" t="str">
            <v/>
          </cell>
          <cell r="EI549" t="str">
            <v/>
          </cell>
          <cell r="EJ549" t="str">
            <v/>
          </cell>
          <cell r="EK549" t="str">
            <v/>
          </cell>
          <cell r="EL549" t="str">
            <v/>
          </cell>
          <cell r="EM549" t="str">
            <v/>
          </cell>
          <cell r="EN549" t="str">
            <v/>
          </cell>
          <cell r="EO549" t="str">
            <v/>
          </cell>
          <cell r="EP549" t="str">
            <v/>
          </cell>
          <cell r="EQ549" t="str">
            <v/>
          </cell>
          <cell r="ER549" t="str">
            <v/>
          </cell>
          <cell r="ES549" t="str">
            <v/>
          </cell>
          <cell r="ET549" t="str">
            <v/>
          </cell>
          <cell r="EU549" t="str">
            <v/>
          </cell>
          <cell r="EV549" t="str">
            <v/>
          </cell>
          <cell r="EW549" t="str">
            <v/>
          </cell>
          <cell r="EX549" t="str">
            <v/>
          </cell>
          <cell r="EY549" t="str">
            <v/>
          </cell>
          <cell r="EZ549" t="str">
            <v/>
          </cell>
          <cell r="FA549" t="str">
            <v/>
          </cell>
          <cell r="FB549" t="str">
            <v/>
          </cell>
          <cell r="FC549" t="str">
            <v/>
          </cell>
          <cell r="FD549" t="str">
            <v/>
          </cell>
          <cell r="FE549" t="str">
            <v/>
          </cell>
          <cell r="FF549" t="str">
            <v/>
          </cell>
          <cell r="FG549" t="str">
            <v/>
          </cell>
          <cell r="FH549" t="str">
            <v/>
          </cell>
          <cell r="FI549" t="str">
            <v/>
          </cell>
          <cell r="FJ549" t="str">
            <v/>
          </cell>
          <cell r="FK549" t="str">
            <v/>
          </cell>
          <cell r="FL549" t="str">
            <v/>
          </cell>
          <cell r="FM549" t="str">
            <v/>
          </cell>
          <cell r="FN549" t="str">
            <v/>
          </cell>
          <cell r="FO549" t="str">
            <v/>
          </cell>
          <cell r="FP549" t="str">
            <v/>
          </cell>
          <cell r="FQ549" t="str">
            <v/>
          </cell>
          <cell r="FR549" t="str">
            <v/>
          </cell>
          <cell r="FS549" t="str">
            <v/>
          </cell>
          <cell r="FT549" t="str">
            <v/>
          </cell>
          <cell r="FU549" t="str">
            <v/>
          </cell>
          <cell r="FV549" t="str">
            <v/>
          </cell>
          <cell r="FW549" t="str">
            <v/>
          </cell>
          <cell r="FX549" t="str">
            <v/>
          </cell>
          <cell r="FY549" t="str">
            <v/>
          </cell>
          <cell r="FZ549" t="str">
            <v/>
          </cell>
          <cell r="GA549" t="str">
            <v/>
          </cell>
          <cell r="GB549" t="str">
            <v/>
          </cell>
          <cell r="GC549" t="str">
            <v/>
          </cell>
          <cell r="GD549" t="str">
            <v/>
          </cell>
          <cell r="GE549" t="str">
            <v/>
          </cell>
          <cell r="GF549" t="str">
            <v/>
          </cell>
          <cell r="GG549" t="str">
            <v/>
          </cell>
        </row>
        <row r="550">
          <cell r="CJ550" t="str">
            <v/>
          </cell>
          <cell r="CK550" t="str">
            <v/>
          </cell>
          <cell r="CL550" t="str">
            <v/>
          </cell>
          <cell r="CM550" t="str">
            <v/>
          </cell>
          <cell r="CN550" t="str">
            <v/>
          </cell>
          <cell r="CO550" t="str">
            <v/>
          </cell>
          <cell r="CP550" t="str">
            <v/>
          </cell>
          <cell r="CQ550" t="str">
            <v/>
          </cell>
          <cell r="CR550" t="str">
            <v/>
          </cell>
          <cell r="CS550" t="str">
            <v/>
          </cell>
          <cell r="CT550" t="str">
            <v/>
          </cell>
          <cell r="CU550" t="str">
            <v/>
          </cell>
          <cell r="CV550" t="str">
            <v/>
          </cell>
          <cell r="CW550" t="str">
            <v/>
          </cell>
          <cell r="CX550" t="str">
            <v/>
          </cell>
          <cell r="CY550" t="str">
            <v/>
          </cell>
          <cell r="CZ550" t="str">
            <v/>
          </cell>
          <cell r="DA550" t="str">
            <v/>
          </cell>
          <cell r="DB550" t="str">
            <v/>
          </cell>
          <cell r="DC550" t="str">
            <v/>
          </cell>
          <cell r="DD550" t="str">
            <v/>
          </cell>
          <cell r="DE550" t="str">
            <v/>
          </cell>
          <cell r="DF550" t="str">
            <v/>
          </cell>
          <cell r="DG550" t="str">
            <v/>
          </cell>
          <cell r="DH550" t="str">
            <v/>
          </cell>
          <cell r="DI550" t="str">
            <v/>
          </cell>
          <cell r="DJ550" t="str">
            <v/>
          </cell>
          <cell r="DK550" t="str">
            <v/>
          </cell>
          <cell r="DL550" t="str">
            <v/>
          </cell>
          <cell r="DM550" t="str">
            <v/>
          </cell>
          <cell r="DN550" t="str">
            <v/>
          </cell>
          <cell r="DO550" t="str">
            <v/>
          </cell>
          <cell r="DP550" t="str">
            <v/>
          </cell>
          <cell r="DQ550" t="str">
            <v/>
          </cell>
          <cell r="DR550" t="str">
            <v/>
          </cell>
          <cell r="DS550" t="str">
            <v/>
          </cell>
          <cell r="DT550" t="str">
            <v/>
          </cell>
          <cell r="DU550" t="str">
            <v/>
          </cell>
          <cell r="DV550" t="str">
            <v/>
          </cell>
          <cell r="DW550" t="str">
            <v/>
          </cell>
          <cell r="DX550" t="str">
            <v/>
          </cell>
          <cell r="DY550" t="str">
            <v/>
          </cell>
          <cell r="DZ550" t="str">
            <v/>
          </cell>
          <cell r="EA550" t="str">
            <v/>
          </cell>
          <cell r="EB550" t="str">
            <v/>
          </cell>
          <cell r="EC550" t="str">
            <v/>
          </cell>
          <cell r="ED550" t="str">
            <v/>
          </cell>
          <cell r="EE550" t="str">
            <v/>
          </cell>
          <cell r="EF550" t="str">
            <v/>
          </cell>
          <cell r="EG550" t="str">
            <v/>
          </cell>
          <cell r="EH550" t="str">
            <v/>
          </cell>
          <cell r="EI550" t="str">
            <v/>
          </cell>
          <cell r="EJ550" t="str">
            <v/>
          </cell>
          <cell r="EK550" t="str">
            <v/>
          </cell>
          <cell r="EL550" t="str">
            <v/>
          </cell>
          <cell r="EM550" t="str">
            <v/>
          </cell>
          <cell r="EN550" t="str">
            <v/>
          </cell>
          <cell r="EO550" t="str">
            <v/>
          </cell>
          <cell r="EP550" t="str">
            <v/>
          </cell>
          <cell r="EQ550" t="str">
            <v/>
          </cell>
          <cell r="ER550" t="str">
            <v/>
          </cell>
          <cell r="ES550" t="str">
            <v/>
          </cell>
          <cell r="ET550" t="str">
            <v/>
          </cell>
          <cell r="EU550" t="str">
            <v/>
          </cell>
          <cell r="EV550" t="str">
            <v/>
          </cell>
          <cell r="EW550" t="str">
            <v/>
          </cell>
          <cell r="EX550" t="str">
            <v/>
          </cell>
          <cell r="EY550" t="str">
            <v/>
          </cell>
          <cell r="EZ550" t="str">
            <v/>
          </cell>
          <cell r="FA550" t="str">
            <v/>
          </cell>
          <cell r="FB550" t="str">
            <v/>
          </cell>
          <cell r="FC550" t="str">
            <v/>
          </cell>
          <cell r="FD550" t="str">
            <v/>
          </cell>
          <cell r="FE550" t="str">
            <v/>
          </cell>
          <cell r="FF550" t="str">
            <v/>
          </cell>
          <cell r="FG550" t="str">
            <v/>
          </cell>
          <cell r="FH550" t="str">
            <v/>
          </cell>
          <cell r="FI550" t="str">
            <v/>
          </cell>
          <cell r="FJ550" t="str">
            <v/>
          </cell>
          <cell r="FK550" t="str">
            <v/>
          </cell>
          <cell r="FL550" t="str">
            <v/>
          </cell>
          <cell r="FM550" t="str">
            <v/>
          </cell>
          <cell r="FN550" t="str">
            <v/>
          </cell>
          <cell r="FO550" t="str">
            <v/>
          </cell>
          <cell r="FP550" t="str">
            <v/>
          </cell>
          <cell r="FQ550" t="str">
            <v/>
          </cell>
          <cell r="FR550" t="str">
            <v/>
          </cell>
          <cell r="FS550" t="str">
            <v/>
          </cell>
          <cell r="FT550" t="str">
            <v/>
          </cell>
          <cell r="FU550" t="str">
            <v/>
          </cell>
          <cell r="FV550" t="str">
            <v/>
          </cell>
          <cell r="FW550" t="str">
            <v/>
          </cell>
          <cell r="FX550" t="str">
            <v/>
          </cell>
          <cell r="FY550" t="str">
            <v/>
          </cell>
          <cell r="FZ550" t="str">
            <v/>
          </cell>
          <cell r="GA550" t="str">
            <v/>
          </cell>
          <cell r="GB550" t="str">
            <v/>
          </cell>
          <cell r="GC550" t="str">
            <v/>
          </cell>
          <cell r="GD550" t="str">
            <v/>
          </cell>
          <cell r="GE550" t="str">
            <v/>
          </cell>
          <cell r="GF550" t="str">
            <v/>
          </cell>
          <cell r="GG550" t="str">
            <v/>
          </cell>
        </row>
        <row r="551">
          <cell r="CJ551" t="str">
            <v/>
          </cell>
          <cell r="CK551" t="str">
            <v/>
          </cell>
          <cell r="CL551" t="str">
            <v/>
          </cell>
          <cell r="CM551" t="str">
            <v/>
          </cell>
          <cell r="CN551" t="str">
            <v/>
          </cell>
          <cell r="CO551" t="str">
            <v/>
          </cell>
          <cell r="CP551" t="str">
            <v/>
          </cell>
          <cell r="CQ551" t="str">
            <v/>
          </cell>
          <cell r="CR551" t="str">
            <v/>
          </cell>
          <cell r="CS551" t="str">
            <v/>
          </cell>
          <cell r="CT551" t="str">
            <v/>
          </cell>
          <cell r="CU551" t="str">
            <v/>
          </cell>
          <cell r="CV551" t="str">
            <v/>
          </cell>
          <cell r="CW551" t="str">
            <v/>
          </cell>
          <cell r="CX551" t="str">
            <v/>
          </cell>
          <cell r="CY551" t="str">
            <v/>
          </cell>
          <cell r="CZ551" t="str">
            <v/>
          </cell>
          <cell r="DA551" t="str">
            <v/>
          </cell>
          <cell r="DB551" t="str">
            <v/>
          </cell>
          <cell r="DC551" t="str">
            <v/>
          </cell>
          <cell r="DD551" t="str">
            <v/>
          </cell>
          <cell r="DE551" t="str">
            <v/>
          </cell>
          <cell r="DF551" t="str">
            <v/>
          </cell>
          <cell r="DG551" t="str">
            <v/>
          </cell>
          <cell r="DH551" t="str">
            <v/>
          </cell>
          <cell r="DI551" t="str">
            <v/>
          </cell>
          <cell r="DJ551" t="str">
            <v/>
          </cell>
          <cell r="DK551" t="str">
            <v/>
          </cell>
          <cell r="DL551" t="str">
            <v/>
          </cell>
          <cell r="DM551" t="str">
            <v/>
          </cell>
          <cell r="DN551" t="str">
            <v/>
          </cell>
          <cell r="DO551" t="str">
            <v/>
          </cell>
          <cell r="DP551" t="str">
            <v/>
          </cell>
          <cell r="DQ551" t="str">
            <v/>
          </cell>
          <cell r="DR551" t="str">
            <v/>
          </cell>
          <cell r="DS551" t="str">
            <v/>
          </cell>
          <cell r="DT551" t="str">
            <v/>
          </cell>
          <cell r="DU551" t="str">
            <v/>
          </cell>
          <cell r="DV551" t="str">
            <v/>
          </cell>
          <cell r="DW551" t="str">
            <v/>
          </cell>
          <cell r="DX551" t="str">
            <v/>
          </cell>
          <cell r="DY551" t="str">
            <v/>
          </cell>
          <cell r="DZ551" t="str">
            <v/>
          </cell>
          <cell r="EA551" t="str">
            <v/>
          </cell>
          <cell r="EB551" t="str">
            <v/>
          </cell>
          <cell r="EC551" t="str">
            <v/>
          </cell>
          <cell r="ED551" t="str">
            <v/>
          </cell>
          <cell r="EE551" t="str">
            <v/>
          </cell>
          <cell r="EF551" t="str">
            <v/>
          </cell>
          <cell r="EG551" t="str">
            <v/>
          </cell>
          <cell r="EH551" t="str">
            <v/>
          </cell>
          <cell r="EI551" t="str">
            <v/>
          </cell>
          <cell r="EJ551" t="str">
            <v/>
          </cell>
          <cell r="EK551" t="str">
            <v/>
          </cell>
          <cell r="EL551" t="str">
            <v/>
          </cell>
          <cell r="EM551" t="str">
            <v/>
          </cell>
          <cell r="EN551" t="str">
            <v/>
          </cell>
          <cell r="EO551" t="str">
            <v/>
          </cell>
          <cell r="EP551" t="str">
            <v/>
          </cell>
          <cell r="EQ551" t="str">
            <v/>
          </cell>
          <cell r="ER551" t="str">
            <v/>
          </cell>
          <cell r="ES551" t="str">
            <v/>
          </cell>
          <cell r="ET551" t="str">
            <v/>
          </cell>
          <cell r="EU551" t="str">
            <v/>
          </cell>
          <cell r="EV551" t="str">
            <v/>
          </cell>
          <cell r="EW551" t="str">
            <v/>
          </cell>
          <cell r="EX551" t="str">
            <v/>
          </cell>
          <cell r="EY551" t="str">
            <v/>
          </cell>
          <cell r="EZ551" t="str">
            <v/>
          </cell>
          <cell r="FA551" t="str">
            <v/>
          </cell>
          <cell r="FB551" t="str">
            <v/>
          </cell>
          <cell r="FC551" t="str">
            <v/>
          </cell>
          <cell r="FD551" t="str">
            <v/>
          </cell>
          <cell r="FE551" t="str">
            <v/>
          </cell>
          <cell r="FF551" t="str">
            <v/>
          </cell>
          <cell r="FG551" t="str">
            <v/>
          </cell>
          <cell r="FH551" t="str">
            <v/>
          </cell>
          <cell r="FI551" t="str">
            <v/>
          </cell>
          <cell r="FJ551" t="str">
            <v/>
          </cell>
          <cell r="FK551" t="str">
            <v/>
          </cell>
          <cell r="FL551" t="str">
            <v/>
          </cell>
          <cell r="FM551" t="str">
            <v/>
          </cell>
          <cell r="FN551" t="str">
            <v/>
          </cell>
          <cell r="FO551" t="str">
            <v/>
          </cell>
          <cell r="FP551" t="str">
            <v/>
          </cell>
          <cell r="FQ551" t="str">
            <v/>
          </cell>
          <cell r="FR551" t="str">
            <v/>
          </cell>
          <cell r="FS551" t="str">
            <v/>
          </cell>
          <cell r="FT551" t="str">
            <v/>
          </cell>
          <cell r="FU551" t="str">
            <v/>
          </cell>
          <cell r="FV551" t="str">
            <v/>
          </cell>
          <cell r="FW551" t="str">
            <v/>
          </cell>
          <cell r="FX551" t="str">
            <v/>
          </cell>
          <cell r="FY551" t="str">
            <v/>
          </cell>
          <cell r="FZ551" t="str">
            <v/>
          </cell>
          <cell r="GA551" t="str">
            <v/>
          </cell>
          <cell r="GB551" t="str">
            <v/>
          </cell>
          <cell r="GC551" t="str">
            <v/>
          </cell>
          <cell r="GD551" t="str">
            <v/>
          </cell>
          <cell r="GE551" t="str">
            <v/>
          </cell>
          <cell r="GF551" t="str">
            <v/>
          </cell>
          <cell r="GG551" t="str">
            <v/>
          </cell>
        </row>
        <row r="552">
          <cell r="CJ552" t="str">
            <v/>
          </cell>
          <cell r="CK552" t="str">
            <v/>
          </cell>
          <cell r="CL552" t="str">
            <v/>
          </cell>
          <cell r="CM552" t="str">
            <v/>
          </cell>
          <cell r="CN552" t="str">
            <v/>
          </cell>
          <cell r="CO552" t="str">
            <v/>
          </cell>
          <cell r="CP552" t="str">
            <v/>
          </cell>
          <cell r="CQ552" t="str">
            <v/>
          </cell>
          <cell r="CR552" t="str">
            <v/>
          </cell>
          <cell r="CS552" t="str">
            <v/>
          </cell>
          <cell r="CT552" t="str">
            <v/>
          </cell>
          <cell r="CU552" t="str">
            <v/>
          </cell>
          <cell r="CV552" t="str">
            <v/>
          </cell>
          <cell r="CW552" t="str">
            <v/>
          </cell>
          <cell r="CX552" t="str">
            <v/>
          </cell>
          <cell r="CY552" t="str">
            <v/>
          </cell>
          <cell r="CZ552" t="str">
            <v/>
          </cell>
          <cell r="DA552" t="str">
            <v/>
          </cell>
          <cell r="DB552" t="str">
            <v/>
          </cell>
          <cell r="DC552" t="str">
            <v/>
          </cell>
          <cell r="DD552" t="str">
            <v/>
          </cell>
          <cell r="DE552" t="str">
            <v/>
          </cell>
          <cell r="DF552" t="str">
            <v/>
          </cell>
          <cell r="DG552" t="str">
            <v/>
          </cell>
          <cell r="DH552" t="str">
            <v/>
          </cell>
          <cell r="DI552" t="str">
            <v/>
          </cell>
          <cell r="DJ552" t="str">
            <v/>
          </cell>
          <cell r="DK552" t="str">
            <v/>
          </cell>
          <cell r="DL552" t="str">
            <v/>
          </cell>
          <cell r="DM552" t="str">
            <v/>
          </cell>
          <cell r="DN552" t="str">
            <v/>
          </cell>
          <cell r="DO552" t="str">
            <v/>
          </cell>
          <cell r="DP552" t="str">
            <v/>
          </cell>
          <cell r="DQ552" t="str">
            <v/>
          </cell>
          <cell r="DR552" t="str">
            <v/>
          </cell>
          <cell r="DS552" t="str">
            <v/>
          </cell>
          <cell r="DT552" t="str">
            <v/>
          </cell>
          <cell r="DU552" t="str">
            <v/>
          </cell>
          <cell r="DV552" t="str">
            <v/>
          </cell>
          <cell r="DW552" t="str">
            <v/>
          </cell>
          <cell r="DX552" t="str">
            <v/>
          </cell>
          <cell r="DY552" t="str">
            <v/>
          </cell>
          <cell r="DZ552" t="str">
            <v/>
          </cell>
          <cell r="EA552" t="str">
            <v/>
          </cell>
          <cell r="EB552" t="str">
            <v/>
          </cell>
          <cell r="EC552" t="str">
            <v/>
          </cell>
          <cell r="ED552" t="str">
            <v/>
          </cell>
          <cell r="EE552" t="str">
            <v/>
          </cell>
          <cell r="EF552" t="str">
            <v/>
          </cell>
          <cell r="EG552" t="str">
            <v/>
          </cell>
          <cell r="EH552" t="str">
            <v/>
          </cell>
          <cell r="EI552" t="str">
            <v/>
          </cell>
          <cell r="EJ552" t="str">
            <v/>
          </cell>
          <cell r="EK552" t="str">
            <v/>
          </cell>
          <cell r="EL552" t="str">
            <v/>
          </cell>
          <cell r="EM552" t="str">
            <v/>
          </cell>
          <cell r="EN552" t="str">
            <v/>
          </cell>
          <cell r="EO552" t="str">
            <v/>
          </cell>
          <cell r="EP552" t="str">
            <v/>
          </cell>
          <cell r="EQ552" t="str">
            <v/>
          </cell>
          <cell r="ER552" t="str">
            <v/>
          </cell>
          <cell r="ES552" t="str">
            <v/>
          </cell>
          <cell r="ET552" t="str">
            <v/>
          </cell>
          <cell r="EU552" t="str">
            <v/>
          </cell>
          <cell r="EV552" t="str">
            <v/>
          </cell>
          <cell r="EW552" t="str">
            <v/>
          </cell>
          <cell r="EX552" t="str">
            <v/>
          </cell>
          <cell r="EY552" t="str">
            <v/>
          </cell>
          <cell r="EZ552" t="str">
            <v/>
          </cell>
          <cell r="FA552" t="str">
            <v/>
          </cell>
          <cell r="FB552" t="str">
            <v/>
          </cell>
          <cell r="FC552" t="str">
            <v/>
          </cell>
          <cell r="FD552" t="str">
            <v/>
          </cell>
          <cell r="FE552" t="str">
            <v/>
          </cell>
          <cell r="FF552" t="str">
            <v/>
          </cell>
          <cell r="FG552" t="str">
            <v/>
          </cell>
          <cell r="FH552" t="str">
            <v/>
          </cell>
          <cell r="FI552" t="str">
            <v/>
          </cell>
          <cell r="FJ552" t="str">
            <v/>
          </cell>
          <cell r="FK552" t="str">
            <v/>
          </cell>
          <cell r="FL552" t="str">
            <v/>
          </cell>
          <cell r="FM552" t="str">
            <v/>
          </cell>
          <cell r="FN552" t="str">
            <v/>
          </cell>
          <cell r="FO552" t="str">
            <v/>
          </cell>
          <cell r="FP552" t="str">
            <v/>
          </cell>
          <cell r="FQ552" t="str">
            <v/>
          </cell>
          <cell r="FR552" t="str">
            <v/>
          </cell>
          <cell r="FS552" t="str">
            <v/>
          </cell>
          <cell r="FT552" t="str">
            <v/>
          </cell>
          <cell r="FU552" t="str">
            <v/>
          </cell>
          <cell r="FV552" t="str">
            <v/>
          </cell>
          <cell r="FW552" t="str">
            <v/>
          </cell>
          <cell r="FX552" t="str">
            <v/>
          </cell>
          <cell r="FY552" t="str">
            <v/>
          </cell>
          <cell r="FZ552" t="str">
            <v/>
          </cell>
          <cell r="GA552" t="str">
            <v/>
          </cell>
          <cell r="GB552" t="str">
            <v/>
          </cell>
          <cell r="GC552" t="str">
            <v/>
          </cell>
          <cell r="GD552" t="str">
            <v/>
          </cell>
          <cell r="GE552" t="str">
            <v/>
          </cell>
          <cell r="GF552" t="str">
            <v/>
          </cell>
          <cell r="GG552" t="str">
            <v/>
          </cell>
        </row>
        <row r="553">
          <cell r="CJ553" t="str">
            <v/>
          </cell>
          <cell r="CK553" t="str">
            <v/>
          </cell>
          <cell r="CL553" t="str">
            <v/>
          </cell>
          <cell r="CM553" t="str">
            <v/>
          </cell>
          <cell r="CN553" t="str">
            <v/>
          </cell>
          <cell r="CO553" t="str">
            <v/>
          </cell>
          <cell r="CP553" t="str">
            <v/>
          </cell>
          <cell r="CQ553" t="str">
            <v/>
          </cell>
          <cell r="CR553" t="str">
            <v/>
          </cell>
          <cell r="CS553" t="str">
            <v/>
          </cell>
          <cell r="CT553" t="str">
            <v/>
          </cell>
          <cell r="CU553" t="str">
            <v/>
          </cell>
          <cell r="CV553" t="str">
            <v/>
          </cell>
          <cell r="CW553" t="str">
            <v/>
          </cell>
          <cell r="CX553" t="str">
            <v/>
          </cell>
          <cell r="CY553" t="str">
            <v/>
          </cell>
          <cell r="CZ553" t="str">
            <v/>
          </cell>
          <cell r="DA553" t="str">
            <v/>
          </cell>
          <cell r="DB553" t="str">
            <v/>
          </cell>
          <cell r="DC553" t="str">
            <v/>
          </cell>
          <cell r="DD553" t="str">
            <v/>
          </cell>
          <cell r="DE553" t="str">
            <v/>
          </cell>
          <cell r="DF553" t="str">
            <v/>
          </cell>
          <cell r="DG553" t="str">
            <v/>
          </cell>
          <cell r="DH553" t="str">
            <v/>
          </cell>
          <cell r="DI553" t="str">
            <v/>
          </cell>
          <cell r="DJ553" t="str">
            <v/>
          </cell>
          <cell r="DK553" t="str">
            <v/>
          </cell>
          <cell r="DL553" t="str">
            <v/>
          </cell>
          <cell r="DM553" t="str">
            <v/>
          </cell>
          <cell r="DN553" t="str">
            <v/>
          </cell>
          <cell r="DO553" t="str">
            <v/>
          </cell>
          <cell r="DP553" t="str">
            <v/>
          </cell>
          <cell r="DQ553" t="str">
            <v/>
          </cell>
          <cell r="DR553" t="str">
            <v/>
          </cell>
          <cell r="DS553" t="str">
            <v/>
          </cell>
          <cell r="DT553" t="str">
            <v/>
          </cell>
          <cell r="DU553" t="str">
            <v/>
          </cell>
          <cell r="DV553" t="str">
            <v/>
          </cell>
          <cell r="DW553" t="str">
            <v/>
          </cell>
          <cell r="DX553" t="str">
            <v/>
          </cell>
          <cell r="DY553" t="str">
            <v/>
          </cell>
          <cell r="DZ553" t="str">
            <v/>
          </cell>
          <cell r="EA553" t="str">
            <v/>
          </cell>
          <cell r="EB553" t="str">
            <v/>
          </cell>
          <cell r="EC553" t="str">
            <v/>
          </cell>
          <cell r="ED553" t="str">
            <v/>
          </cell>
          <cell r="EE553" t="str">
            <v/>
          </cell>
          <cell r="EF553" t="str">
            <v/>
          </cell>
          <cell r="EG553" t="str">
            <v/>
          </cell>
          <cell r="EH553" t="str">
            <v/>
          </cell>
          <cell r="EI553" t="str">
            <v/>
          </cell>
          <cell r="EJ553" t="str">
            <v/>
          </cell>
          <cell r="EK553" t="str">
            <v/>
          </cell>
          <cell r="EL553" t="str">
            <v/>
          </cell>
          <cell r="EM553" t="str">
            <v/>
          </cell>
          <cell r="EN553" t="str">
            <v/>
          </cell>
          <cell r="EO553" t="str">
            <v/>
          </cell>
          <cell r="EP553" t="str">
            <v/>
          </cell>
          <cell r="EQ553" t="str">
            <v/>
          </cell>
          <cell r="ER553" t="str">
            <v/>
          </cell>
          <cell r="ES553" t="str">
            <v/>
          </cell>
          <cell r="ET553" t="str">
            <v/>
          </cell>
          <cell r="EU553" t="str">
            <v/>
          </cell>
          <cell r="EV553" t="str">
            <v/>
          </cell>
          <cell r="EW553" t="str">
            <v/>
          </cell>
          <cell r="EX553" t="str">
            <v/>
          </cell>
          <cell r="EY553" t="str">
            <v/>
          </cell>
          <cell r="EZ553" t="str">
            <v/>
          </cell>
          <cell r="FA553" t="str">
            <v/>
          </cell>
          <cell r="FB553" t="str">
            <v/>
          </cell>
          <cell r="FC553" t="str">
            <v/>
          </cell>
          <cell r="FD553" t="str">
            <v/>
          </cell>
          <cell r="FE553" t="str">
            <v/>
          </cell>
          <cell r="FF553" t="str">
            <v/>
          </cell>
          <cell r="FG553" t="str">
            <v/>
          </cell>
          <cell r="FH553" t="str">
            <v/>
          </cell>
          <cell r="FI553" t="str">
            <v/>
          </cell>
          <cell r="FJ553" t="str">
            <v/>
          </cell>
          <cell r="FK553" t="str">
            <v/>
          </cell>
          <cell r="FL553" t="str">
            <v/>
          </cell>
          <cell r="FM553" t="str">
            <v/>
          </cell>
          <cell r="FN553" t="str">
            <v/>
          </cell>
          <cell r="FO553" t="str">
            <v/>
          </cell>
          <cell r="FP553" t="str">
            <v/>
          </cell>
          <cell r="FQ553" t="str">
            <v/>
          </cell>
          <cell r="FR553" t="str">
            <v/>
          </cell>
          <cell r="FS553" t="str">
            <v/>
          </cell>
          <cell r="FT553" t="str">
            <v/>
          </cell>
          <cell r="FU553" t="str">
            <v/>
          </cell>
          <cell r="FV553" t="str">
            <v/>
          </cell>
          <cell r="FW553" t="str">
            <v/>
          </cell>
          <cell r="FX553" t="str">
            <v/>
          </cell>
          <cell r="FY553" t="str">
            <v/>
          </cell>
          <cell r="FZ553" t="str">
            <v/>
          </cell>
          <cell r="GA553" t="str">
            <v/>
          </cell>
          <cell r="GB553" t="str">
            <v/>
          </cell>
          <cell r="GC553" t="str">
            <v/>
          </cell>
          <cell r="GD553" t="str">
            <v/>
          </cell>
          <cell r="GE553" t="str">
            <v/>
          </cell>
          <cell r="GF553" t="str">
            <v/>
          </cell>
          <cell r="GG553" t="str">
            <v/>
          </cell>
        </row>
        <row r="554">
          <cell r="CJ554" t="str">
            <v/>
          </cell>
          <cell r="CK554" t="str">
            <v/>
          </cell>
          <cell r="CL554" t="str">
            <v/>
          </cell>
          <cell r="CM554" t="str">
            <v/>
          </cell>
          <cell r="CN554" t="str">
            <v/>
          </cell>
          <cell r="CO554" t="str">
            <v/>
          </cell>
          <cell r="CP554" t="str">
            <v/>
          </cell>
          <cell r="CQ554" t="str">
            <v/>
          </cell>
          <cell r="CR554" t="str">
            <v/>
          </cell>
          <cell r="CS554" t="str">
            <v/>
          </cell>
          <cell r="CT554" t="str">
            <v/>
          </cell>
          <cell r="CU554" t="str">
            <v/>
          </cell>
          <cell r="CV554" t="str">
            <v/>
          </cell>
          <cell r="CW554" t="str">
            <v/>
          </cell>
          <cell r="CX554" t="str">
            <v/>
          </cell>
          <cell r="CY554" t="str">
            <v/>
          </cell>
          <cell r="CZ554" t="str">
            <v/>
          </cell>
          <cell r="DA554" t="str">
            <v/>
          </cell>
          <cell r="DB554" t="str">
            <v/>
          </cell>
          <cell r="DC554" t="str">
            <v/>
          </cell>
          <cell r="DD554" t="str">
            <v/>
          </cell>
          <cell r="DE554" t="str">
            <v/>
          </cell>
          <cell r="DF554" t="str">
            <v/>
          </cell>
          <cell r="DG554" t="str">
            <v/>
          </cell>
          <cell r="DH554" t="str">
            <v/>
          </cell>
          <cell r="DI554" t="str">
            <v/>
          </cell>
          <cell r="DJ554" t="str">
            <v/>
          </cell>
          <cell r="DK554" t="str">
            <v/>
          </cell>
          <cell r="DL554" t="str">
            <v/>
          </cell>
          <cell r="DM554" t="str">
            <v/>
          </cell>
          <cell r="DN554" t="str">
            <v/>
          </cell>
          <cell r="DO554" t="str">
            <v/>
          </cell>
          <cell r="DP554" t="str">
            <v/>
          </cell>
          <cell r="DQ554" t="str">
            <v/>
          </cell>
          <cell r="DR554" t="str">
            <v/>
          </cell>
          <cell r="DS554" t="str">
            <v/>
          </cell>
          <cell r="DT554" t="str">
            <v/>
          </cell>
          <cell r="DU554" t="str">
            <v/>
          </cell>
          <cell r="DV554" t="str">
            <v/>
          </cell>
          <cell r="DW554" t="str">
            <v/>
          </cell>
          <cell r="DX554" t="str">
            <v/>
          </cell>
          <cell r="DY554" t="str">
            <v/>
          </cell>
          <cell r="DZ554" t="str">
            <v/>
          </cell>
          <cell r="EA554" t="str">
            <v/>
          </cell>
          <cell r="EB554" t="str">
            <v/>
          </cell>
          <cell r="EC554" t="str">
            <v/>
          </cell>
          <cell r="ED554" t="str">
            <v/>
          </cell>
          <cell r="EE554" t="str">
            <v/>
          </cell>
          <cell r="EF554" t="str">
            <v/>
          </cell>
          <cell r="EG554" t="str">
            <v/>
          </cell>
          <cell r="EH554" t="str">
            <v/>
          </cell>
          <cell r="EI554" t="str">
            <v/>
          </cell>
          <cell r="EJ554" t="str">
            <v/>
          </cell>
          <cell r="EK554" t="str">
            <v/>
          </cell>
          <cell r="EL554" t="str">
            <v/>
          </cell>
          <cell r="EM554" t="str">
            <v/>
          </cell>
          <cell r="EN554" t="str">
            <v/>
          </cell>
          <cell r="EO554" t="str">
            <v/>
          </cell>
          <cell r="EP554" t="str">
            <v/>
          </cell>
          <cell r="EQ554" t="str">
            <v/>
          </cell>
          <cell r="ER554" t="str">
            <v/>
          </cell>
          <cell r="ES554" t="str">
            <v/>
          </cell>
          <cell r="ET554" t="str">
            <v/>
          </cell>
          <cell r="EU554" t="str">
            <v/>
          </cell>
          <cell r="EV554" t="str">
            <v/>
          </cell>
          <cell r="EW554" t="str">
            <v/>
          </cell>
          <cell r="EX554" t="str">
            <v/>
          </cell>
          <cell r="EY554" t="str">
            <v/>
          </cell>
          <cell r="EZ554" t="str">
            <v/>
          </cell>
          <cell r="FA554" t="str">
            <v/>
          </cell>
          <cell r="FB554" t="str">
            <v/>
          </cell>
          <cell r="FC554" t="str">
            <v/>
          </cell>
          <cell r="FD554" t="str">
            <v/>
          </cell>
          <cell r="FE554" t="str">
            <v/>
          </cell>
          <cell r="FF554" t="str">
            <v/>
          </cell>
          <cell r="FG554" t="str">
            <v/>
          </cell>
          <cell r="FH554" t="str">
            <v/>
          </cell>
          <cell r="FI554" t="str">
            <v/>
          </cell>
          <cell r="FJ554" t="str">
            <v/>
          </cell>
          <cell r="FK554" t="str">
            <v/>
          </cell>
          <cell r="FL554" t="str">
            <v/>
          </cell>
          <cell r="FM554" t="str">
            <v/>
          </cell>
          <cell r="FN554" t="str">
            <v/>
          </cell>
          <cell r="FO554" t="str">
            <v/>
          </cell>
          <cell r="FP554" t="str">
            <v/>
          </cell>
          <cell r="FQ554" t="str">
            <v/>
          </cell>
          <cell r="FR554" t="str">
            <v/>
          </cell>
          <cell r="FS554" t="str">
            <v/>
          </cell>
          <cell r="FT554" t="str">
            <v/>
          </cell>
          <cell r="FU554" t="str">
            <v/>
          </cell>
          <cell r="FV554" t="str">
            <v/>
          </cell>
          <cell r="FW554" t="str">
            <v/>
          </cell>
          <cell r="FX554" t="str">
            <v/>
          </cell>
          <cell r="FY554" t="str">
            <v/>
          </cell>
          <cell r="FZ554" t="str">
            <v/>
          </cell>
          <cell r="GA554" t="str">
            <v/>
          </cell>
          <cell r="GB554" t="str">
            <v/>
          </cell>
          <cell r="GC554" t="str">
            <v/>
          </cell>
          <cell r="GD554" t="str">
            <v/>
          </cell>
          <cell r="GE554" t="str">
            <v/>
          </cell>
          <cell r="GF554" t="str">
            <v/>
          </cell>
          <cell r="GG554" t="str">
            <v/>
          </cell>
        </row>
        <row r="555">
          <cell r="CJ555" t="str">
            <v/>
          </cell>
          <cell r="CK555" t="str">
            <v/>
          </cell>
          <cell r="CL555" t="str">
            <v/>
          </cell>
          <cell r="CM555" t="str">
            <v/>
          </cell>
          <cell r="CN555" t="str">
            <v/>
          </cell>
          <cell r="CO555" t="str">
            <v/>
          </cell>
          <cell r="CP555" t="str">
            <v/>
          </cell>
          <cell r="CQ555" t="str">
            <v/>
          </cell>
          <cell r="CR555" t="str">
            <v/>
          </cell>
          <cell r="CS555" t="str">
            <v/>
          </cell>
          <cell r="CT555" t="str">
            <v/>
          </cell>
          <cell r="CU555" t="str">
            <v/>
          </cell>
          <cell r="CV555" t="str">
            <v/>
          </cell>
          <cell r="CW555" t="str">
            <v/>
          </cell>
          <cell r="CX555" t="str">
            <v/>
          </cell>
          <cell r="CY555" t="str">
            <v/>
          </cell>
          <cell r="CZ555" t="str">
            <v/>
          </cell>
          <cell r="DA555" t="str">
            <v/>
          </cell>
          <cell r="DB555" t="str">
            <v/>
          </cell>
          <cell r="DC555" t="str">
            <v/>
          </cell>
          <cell r="DD555" t="str">
            <v/>
          </cell>
          <cell r="DE555" t="str">
            <v/>
          </cell>
          <cell r="DF555" t="str">
            <v/>
          </cell>
          <cell r="DG555" t="str">
            <v/>
          </cell>
          <cell r="DH555" t="str">
            <v/>
          </cell>
          <cell r="DI555" t="str">
            <v/>
          </cell>
          <cell r="DJ555" t="str">
            <v/>
          </cell>
          <cell r="DK555" t="str">
            <v/>
          </cell>
          <cell r="DL555" t="str">
            <v/>
          </cell>
          <cell r="DM555" t="str">
            <v/>
          </cell>
          <cell r="DN555" t="str">
            <v/>
          </cell>
          <cell r="DO555" t="str">
            <v/>
          </cell>
          <cell r="DP555" t="str">
            <v/>
          </cell>
          <cell r="DQ555" t="str">
            <v/>
          </cell>
          <cell r="DR555" t="str">
            <v/>
          </cell>
          <cell r="DS555" t="str">
            <v/>
          </cell>
          <cell r="DT555" t="str">
            <v/>
          </cell>
          <cell r="DU555" t="str">
            <v/>
          </cell>
          <cell r="DV555" t="str">
            <v/>
          </cell>
          <cell r="DW555" t="str">
            <v/>
          </cell>
          <cell r="DX555" t="str">
            <v/>
          </cell>
          <cell r="DY555" t="str">
            <v/>
          </cell>
          <cell r="DZ555" t="str">
            <v/>
          </cell>
          <cell r="EA555" t="str">
            <v/>
          </cell>
          <cell r="EB555" t="str">
            <v/>
          </cell>
          <cell r="EC555" t="str">
            <v/>
          </cell>
          <cell r="ED555" t="str">
            <v/>
          </cell>
          <cell r="EE555" t="str">
            <v/>
          </cell>
          <cell r="EF555" t="str">
            <v/>
          </cell>
          <cell r="EG555" t="str">
            <v/>
          </cell>
          <cell r="EH555" t="str">
            <v/>
          </cell>
          <cell r="EI555" t="str">
            <v/>
          </cell>
          <cell r="EJ555" t="str">
            <v/>
          </cell>
          <cell r="EK555" t="str">
            <v/>
          </cell>
          <cell r="EL555" t="str">
            <v/>
          </cell>
          <cell r="EM555" t="str">
            <v/>
          </cell>
          <cell r="EN555" t="str">
            <v/>
          </cell>
          <cell r="EO555" t="str">
            <v/>
          </cell>
          <cell r="EP555" t="str">
            <v/>
          </cell>
          <cell r="EQ555" t="str">
            <v/>
          </cell>
          <cell r="ER555" t="str">
            <v/>
          </cell>
          <cell r="ES555" t="str">
            <v/>
          </cell>
          <cell r="ET555" t="str">
            <v/>
          </cell>
          <cell r="EU555" t="str">
            <v/>
          </cell>
          <cell r="EV555" t="str">
            <v/>
          </cell>
          <cell r="EW555" t="str">
            <v/>
          </cell>
          <cell r="EX555" t="str">
            <v/>
          </cell>
          <cell r="EY555" t="str">
            <v/>
          </cell>
          <cell r="EZ555" t="str">
            <v/>
          </cell>
          <cell r="FA555" t="str">
            <v/>
          </cell>
          <cell r="FB555" t="str">
            <v/>
          </cell>
          <cell r="FC555" t="str">
            <v/>
          </cell>
          <cell r="FD555" t="str">
            <v/>
          </cell>
          <cell r="FE555" t="str">
            <v/>
          </cell>
          <cell r="FF555" t="str">
            <v/>
          </cell>
          <cell r="FG555" t="str">
            <v/>
          </cell>
          <cell r="FH555" t="str">
            <v/>
          </cell>
          <cell r="FI555" t="str">
            <v/>
          </cell>
          <cell r="FJ555" t="str">
            <v/>
          </cell>
          <cell r="FK555" t="str">
            <v/>
          </cell>
          <cell r="FL555" t="str">
            <v/>
          </cell>
          <cell r="FM555" t="str">
            <v/>
          </cell>
          <cell r="FN555" t="str">
            <v/>
          </cell>
          <cell r="FO555" t="str">
            <v/>
          </cell>
          <cell r="FP555" t="str">
            <v/>
          </cell>
          <cell r="FQ555" t="str">
            <v/>
          </cell>
          <cell r="FR555" t="str">
            <v/>
          </cell>
          <cell r="FS555" t="str">
            <v/>
          </cell>
          <cell r="FT555" t="str">
            <v/>
          </cell>
          <cell r="FU555" t="str">
            <v/>
          </cell>
          <cell r="FV555" t="str">
            <v/>
          </cell>
          <cell r="FW555" t="str">
            <v/>
          </cell>
          <cell r="FX555" t="str">
            <v/>
          </cell>
          <cell r="FY555" t="str">
            <v/>
          </cell>
          <cell r="FZ555" t="str">
            <v/>
          </cell>
          <cell r="GA555" t="str">
            <v/>
          </cell>
          <cell r="GB555" t="str">
            <v/>
          </cell>
          <cell r="GC555" t="str">
            <v/>
          </cell>
          <cell r="GD555" t="str">
            <v/>
          </cell>
          <cell r="GE555" t="str">
            <v/>
          </cell>
          <cell r="GF555" t="str">
            <v/>
          </cell>
          <cell r="GG555" t="str">
            <v/>
          </cell>
        </row>
        <row r="556">
          <cell r="CJ556" t="str">
            <v/>
          </cell>
          <cell r="CK556" t="str">
            <v/>
          </cell>
          <cell r="CL556" t="str">
            <v/>
          </cell>
          <cell r="CM556" t="str">
            <v/>
          </cell>
          <cell r="CN556" t="str">
            <v/>
          </cell>
          <cell r="CO556" t="str">
            <v/>
          </cell>
          <cell r="CP556" t="str">
            <v/>
          </cell>
          <cell r="CQ556" t="str">
            <v/>
          </cell>
          <cell r="CR556" t="str">
            <v/>
          </cell>
          <cell r="CS556" t="str">
            <v/>
          </cell>
          <cell r="CT556" t="str">
            <v/>
          </cell>
          <cell r="CU556" t="str">
            <v/>
          </cell>
          <cell r="CV556" t="str">
            <v/>
          </cell>
          <cell r="CW556" t="str">
            <v/>
          </cell>
          <cell r="CX556" t="str">
            <v/>
          </cell>
          <cell r="CY556" t="str">
            <v/>
          </cell>
          <cell r="CZ556" t="str">
            <v/>
          </cell>
          <cell r="DA556" t="str">
            <v/>
          </cell>
          <cell r="DB556" t="str">
            <v/>
          </cell>
          <cell r="DC556" t="str">
            <v/>
          </cell>
          <cell r="DD556" t="str">
            <v/>
          </cell>
          <cell r="DE556" t="str">
            <v/>
          </cell>
          <cell r="DF556" t="str">
            <v/>
          </cell>
          <cell r="DG556" t="str">
            <v/>
          </cell>
          <cell r="DH556" t="str">
            <v/>
          </cell>
          <cell r="DI556" t="str">
            <v/>
          </cell>
          <cell r="DJ556" t="str">
            <v/>
          </cell>
          <cell r="DK556" t="str">
            <v/>
          </cell>
          <cell r="DL556" t="str">
            <v/>
          </cell>
          <cell r="DM556" t="str">
            <v/>
          </cell>
          <cell r="DN556" t="str">
            <v/>
          </cell>
          <cell r="DO556" t="str">
            <v/>
          </cell>
          <cell r="DP556" t="str">
            <v/>
          </cell>
          <cell r="DQ556" t="str">
            <v/>
          </cell>
          <cell r="DR556" t="str">
            <v/>
          </cell>
          <cell r="DS556" t="str">
            <v/>
          </cell>
          <cell r="DT556" t="str">
            <v/>
          </cell>
          <cell r="DU556" t="str">
            <v/>
          </cell>
          <cell r="DV556" t="str">
            <v/>
          </cell>
          <cell r="DW556" t="str">
            <v/>
          </cell>
          <cell r="DX556" t="str">
            <v/>
          </cell>
          <cell r="DY556" t="str">
            <v/>
          </cell>
          <cell r="DZ556" t="str">
            <v/>
          </cell>
          <cell r="EA556" t="str">
            <v/>
          </cell>
          <cell r="EB556" t="str">
            <v/>
          </cell>
          <cell r="EC556" t="str">
            <v/>
          </cell>
          <cell r="ED556" t="str">
            <v/>
          </cell>
          <cell r="EE556" t="str">
            <v/>
          </cell>
          <cell r="EF556" t="str">
            <v/>
          </cell>
          <cell r="EG556" t="str">
            <v/>
          </cell>
          <cell r="EH556" t="str">
            <v/>
          </cell>
          <cell r="EI556" t="str">
            <v/>
          </cell>
          <cell r="EJ556" t="str">
            <v/>
          </cell>
          <cell r="EK556" t="str">
            <v/>
          </cell>
          <cell r="EL556" t="str">
            <v/>
          </cell>
          <cell r="EM556" t="str">
            <v/>
          </cell>
          <cell r="EN556" t="str">
            <v/>
          </cell>
          <cell r="EO556" t="str">
            <v/>
          </cell>
          <cell r="EP556" t="str">
            <v/>
          </cell>
          <cell r="EQ556" t="str">
            <v/>
          </cell>
          <cell r="ER556" t="str">
            <v/>
          </cell>
          <cell r="ES556" t="str">
            <v/>
          </cell>
          <cell r="ET556" t="str">
            <v/>
          </cell>
          <cell r="EU556" t="str">
            <v/>
          </cell>
          <cell r="EV556" t="str">
            <v/>
          </cell>
          <cell r="EW556" t="str">
            <v/>
          </cell>
          <cell r="EX556" t="str">
            <v/>
          </cell>
          <cell r="EY556" t="str">
            <v/>
          </cell>
          <cell r="EZ556" t="str">
            <v/>
          </cell>
          <cell r="FA556" t="str">
            <v/>
          </cell>
          <cell r="FB556" t="str">
            <v/>
          </cell>
          <cell r="FC556" t="str">
            <v/>
          </cell>
          <cell r="FD556" t="str">
            <v/>
          </cell>
          <cell r="FE556" t="str">
            <v/>
          </cell>
          <cell r="FF556" t="str">
            <v/>
          </cell>
          <cell r="FG556" t="str">
            <v/>
          </cell>
          <cell r="FH556" t="str">
            <v/>
          </cell>
          <cell r="FI556" t="str">
            <v/>
          </cell>
          <cell r="FJ556" t="str">
            <v/>
          </cell>
          <cell r="FK556" t="str">
            <v/>
          </cell>
          <cell r="FL556" t="str">
            <v/>
          </cell>
          <cell r="FM556" t="str">
            <v/>
          </cell>
          <cell r="FN556" t="str">
            <v/>
          </cell>
          <cell r="FO556" t="str">
            <v/>
          </cell>
          <cell r="FP556" t="str">
            <v/>
          </cell>
          <cell r="FQ556" t="str">
            <v/>
          </cell>
          <cell r="FR556" t="str">
            <v/>
          </cell>
          <cell r="FS556" t="str">
            <v/>
          </cell>
          <cell r="FT556" t="str">
            <v/>
          </cell>
          <cell r="FU556" t="str">
            <v/>
          </cell>
          <cell r="FV556" t="str">
            <v/>
          </cell>
          <cell r="FW556" t="str">
            <v/>
          </cell>
          <cell r="FX556" t="str">
            <v/>
          </cell>
          <cell r="FY556" t="str">
            <v/>
          </cell>
          <cell r="FZ556" t="str">
            <v/>
          </cell>
          <cell r="GA556" t="str">
            <v/>
          </cell>
          <cell r="GB556" t="str">
            <v/>
          </cell>
          <cell r="GC556" t="str">
            <v/>
          </cell>
          <cell r="GD556" t="str">
            <v/>
          </cell>
          <cell r="GE556" t="str">
            <v/>
          </cell>
          <cell r="GF556" t="str">
            <v/>
          </cell>
          <cell r="GG556" t="str">
            <v/>
          </cell>
        </row>
        <row r="557">
          <cell r="CJ557" t="str">
            <v/>
          </cell>
          <cell r="CK557" t="str">
            <v/>
          </cell>
          <cell r="CL557" t="str">
            <v/>
          </cell>
          <cell r="CM557" t="str">
            <v/>
          </cell>
          <cell r="CN557" t="str">
            <v/>
          </cell>
          <cell r="CO557" t="str">
            <v/>
          </cell>
          <cell r="CP557" t="str">
            <v/>
          </cell>
          <cell r="CQ557" t="str">
            <v/>
          </cell>
          <cell r="CR557" t="str">
            <v/>
          </cell>
          <cell r="CS557" t="str">
            <v/>
          </cell>
          <cell r="CT557" t="str">
            <v/>
          </cell>
          <cell r="CU557" t="str">
            <v/>
          </cell>
          <cell r="CV557" t="str">
            <v/>
          </cell>
          <cell r="CW557" t="str">
            <v/>
          </cell>
          <cell r="CX557" t="str">
            <v/>
          </cell>
          <cell r="CY557" t="str">
            <v/>
          </cell>
          <cell r="CZ557" t="str">
            <v/>
          </cell>
          <cell r="DA557" t="str">
            <v/>
          </cell>
          <cell r="DB557" t="str">
            <v/>
          </cell>
          <cell r="DC557" t="str">
            <v/>
          </cell>
          <cell r="DD557" t="str">
            <v/>
          </cell>
          <cell r="DE557" t="str">
            <v/>
          </cell>
          <cell r="DF557" t="str">
            <v/>
          </cell>
          <cell r="DG557" t="str">
            <v/>
          </cell>
          <cell r="DH557" t="str">
            <v/>
          </cell>
          <cell r="DI557" t="str">
            <v/>
          </cell>
          <cell r="DJ557" t="str">
            <v/>
          </cell>
          <cell r="DK557" t="str">
            <v/>
          </cell>
          <cell r="DL557" t="str">
            <v/>
          </cell>
          <cell r="DM557" t="str">
            <v/>
          </cell>
          <cell r="DN557" t="str">
            <v/>
          </cell>
          <cell r="DO557" t="str">
            <v/>
          </cell>
          <cell r="DP557" t="str">
            <v/>
          </cell>
          <cell r="DQ557" t="str">
            <v/>
          </cell>
          <cell r="DR557" t="str">
            <v/>
          </cell>
          <cell r="DS557" t="str">
            <v/>
          </cell>
          <cell r="DT557" t="str">
            <v/>
          </cell>
          <cell r="DU557" t="str">
            <v/>
          </cell>
          <cell r="DV557" t="str">
            <v/>
          </cell>
          <cell r="DW557" t="str">
            <v/>
          </cell>
          <cell r="DX557" t="str">
            <v/>
          </cell>
          <cell r="DY557" t="str">
            <v/>
          </cell>
          <cell r="DZ557" t="str">
            <v/>
          </cell>
          <cell r="EA557" t="str">
            <v/>
          </cell>
          <cell r="EB557" t="str">
            <v/>
          </cell>
          <cell r="EC557" t="str">
            <v/>
          </cell>
          <cell r="ED557" t="str">
            <v/>
          </cell>
          <cell r="EE557" t="str">
            <v/>
          </cell>
          <cell r="EF557" t="str">
            <v/>
          </cell>
          <cell r="EG557" t="str">
            <v/>
          </cell>
          <cell r="EH557" t="str">
            <v/>
          </cell>
          <cell r="EI557" t="str">
            <v/>
          </cell>
          <cell r="EJ557" t="str">
            <v/>
          </cell>
          <cell r="EK557" t="str">
            <v/>
          </cell>
          <cell r="EL557" t="str">
            <v/>
          </cell>
          <cell r="EM557" t="str">
            <v/>
          </cell>
          <cell r="EN557" t="str">
            <v/>
          </cell>
          <cell r="EO557" t="str">
            <v/>
          </cell>
          <cell r="EP557" t="str">
            <v/>
          </cell>
          <cell r="EQ557" t="str">
            <v/>
          </cell>
          <cell r="ER557" t="str">
            <v/>
          </cell>
          <cell r="ES557" t="str">
            <v/>
          </cell>
          <cell r="ET557" t="str">
            <v/>
          </cell>
          <cell r="EU557" t="str">
            <v/>
          </cell>
          <cell r="EV557" t="str">
            <v/>
          </cell>
          <cell r="EW557" t="str">
            <v/>
          </cell>
          <cell r="EX557" t="str">
            <v/>
          </cell>
          <cell r="EY557" t="str">
            <v/>
          </cell>
          <cell r="EZ557" t="str">
            <v/>
          </cell>
          <cell r="FA557" t="str">
            <v/>
          </cell>
          <cell r="FB557" t="str">
            <v/>
          </cell>
          <cell r="FC557" t="str">
            <v/>
          </cell>
          <cell r="FD557" t="str">
            <v/>
          </cell>
          <cell r="FE557" t="str">
            <v/>
          </cell>
          <cell r="FF557" t="str">
            <v/>
          </cell>
          <cell r="FG557" t="str">
            <v/>
          </cell>
          <cell r="FH557" t="str">
            <v/>
          </cell>
          <cell r="FI557" t="str">
            <v/>
          </cell>
          <cell r="FJ557" t="str">
            <v/>
          </cell>
          <cell r="FK557" t="str">
            <v/>
          </cell>
          <cell r="FL557" t="str">
            <v/>
          </cell>
          <cell r="FM557" t="str">
            <v/>
          </cell>
          <cell r="FN557" t="str">
            <v/>
          </cell>
          <cell r="FO557" t="str">
            <v/>
          </cell>
          <cell r="FP557" t="str">
            <v/>
          </cell>
          <cell r="FQ557" t="str">
            <v/>
          </cell>
          <cell r="FR557" t="str">
            <v/>
          </cell>
          <cell r="FS557" t="str">
            <v/>
          </cell>
          <cell r="FT557" t="str">
            <v/>
          </cell>
          <cell r="FU557" t="str">
            <v/>
          </cell>
          <cell r="FV557" t="str">
            <v/>
          </cell>
          <cell r="FW557" t="str">
            <v/>
          </cell>
          <cell r="FX557" t="str">
            <v/>
          </cell>
          <cell r="FY557" t="str">
            <v/>
          </cell>
          <cell r="FZ557" t="str">
            <v/>
          </cell>
          <cell r="GA557" t="str">
            <v/>
          </cell>
          <cell r="GB557" t="str">
            <v/>
          </cell>
          <cell r="GC557" t="str">
            <v/>
          </cell>
          <cell r="GD557" t="str">
            <v/>
          </cell>
          <cell r="GE557" t="str">
            <v/>
          </cell>
          <cell r="GF557" t="str">
            <v/>
          </cell>
          <cell r="GG557" t="str">
            <v/>
          </cell>
        </row>
        <row r="558">
          <cell r="CJ558" t="str">
            <v/>
          </cell>
          <cell r="CK558" t="str">
            <v/>
          </cell>
          <cell r="CL558" t="str">
            <v/>
          </cell>
          <cell r="CM558" t="str">
            <v/>
          </cell>
          <cell r="CN558" t="str">
            <v/>
          </cell>
          <cell r="CO558" t="str">
            <v/>
          </cell>
          <cell r="CP558" t="str">
            <v/>
          </cell>
          <cell r="CQ558" t="str">
            <v/>
          </cell>
          <cell r="CR558" t="str">
            <v/>
          </cell>
          <cell r="CS558" t="str">
            <v/>
          </cell>
          <cell r="CT558" t="str">
            <v/>
          </cell>
          <cell r="CU558" t="str">
            <v/>
          </cell>
          <cell r="CV558" t="str">
            <v/>
          </cell>
          <cell r="CW558" t="str">
            <v/>
          </cell>
          <cell r="CX558" t="str">
            <v/>
          </cell>
          <cell r="CY558" t="str">
            <v/>
          </cell>
          <cell r="CZ558" t="str">
            <v/>
          </cell>
          <cell r="DA558" t="str">
            <v/>
          </cell>
          <cell r="DB558" t="str">
            <v/>
          </cell>
          <cell r="DC558" t="str">
            <v/>
          </cell>
          <cell r="DD558" t="str">
            <v/>
          </cell>
          <cell r="DE558" t="str">
            <v/>
          </cell>
          <cell r="DF558" t="str">
            <v/>
          </cell>
          <cell r="DG558" t="str">
            <v/>
          </cell>
          <cell r="DH558" t="str">
            <v/>
          </cell>
          <cell r="DI558" t="str">
            <v/>
          </cell>
          <cell r="DJ558" t="str">
            <v/>
          </cell>
          <cell r="DK558" t="str">
            <v/>
          </cell>
          <cell r="DL558" t="str">
            <v/>
          </cell>
          <cell r="DM558" t="str">
            <v/>
          </cell>
          <cell r="DN558" t="str">
            <v/>
          </cell>
          <cell r="DO558" t="str">
            <v/>
          </cell>
          <cell r="DP558" t="str">
            <v/>
          </cell>
          <cell r="DQ558" t="str">
            <v/>
          </cell>
          <cell r="DR558" t="str">
            <v/>
          </cell>
          <cell r="DS558" t="str">
            <v/>
          </cell>
          <cell r="DT558" t="str">
            <v/>
          </cell>
          <cell r="DU558" t="str">
            <v/>
          </cell>
          <cell r="DV558" t="str">
            <v/>
          </cell>
          <cell r="DW558" t="str">
            <v/>
          </cell>
          <cell r="DX558" t="str">
            <v/>
          </cell>
          <cell r="DY558" t="str">
            <v/>
          </cell>
          <cell r="DZ558" t="str">
            <v/>
          </cell>
          <cell r="EA558" t="str">
            <v/>
          </cell>
          <cell r="EB558" t="str">
            <v/>
          </cell>
          <cell r="EC558" t="str">
            <v/>
          </cell>
          <cell r="ED558" t="str">
            <v/>
          </cell>
          <cell r="EE558" t="str">
            <v/>
          </cell>
          <cell r="EF558" t="str">
            <v/>
          </cell>
          <cell r="EG558" t="str">
            <v/>
          </cell>
          <cell r="EH558" t="str">
            <v/>
          </cell>
          <cell r="EI558" t="str">
            <v/>
          </cell>
          <cell r="EJ558" t="str">
            <v/>
          </cell>
          <cell r="EK558" t="str">
            <v/>
          </cell>
          <cell r="EL558" t="str">
            <v/>
          </cell>
          <cell r="EM558" t="str">
            <v/>
          </cell>
          <cell r="EN558" t="str">
            <v/>
          </cell>
          <cell r="EO558" t="str">
            <v/>
          </cell>
          <cell r="EP558" t="str">
            <v/>
          </cell>
          <cell r="EQ558" t="str">
            <v/>
          </cell>
          <cell r="ER558" t="str">
            <v/>
          </cell>
          <cell r="ES558" t="str">
            <v/>
          </cell>
          <cell r="ET558" t="str">
            <v/>
          </cell>
          <cell r="EU558" t="str">
            <v/>
          </cell>
          <cell r="EV558" t="str">
            <v/>
          </cell>
          <cell r="EW558" t="str">
            <v/>
          </cell>
          <cell r="EX558" t="str">
            <v/>
          </cell>
          <cell r="EY558" t="str">
            <v/>
          </cell>
          <cell r="EZ558" t="str">
            <v/>
          </cell>
          <cell r="FA558" t="str">
            <v/>
          </cell>
          <cell r="FB558" t="str">
            <v/>
          </cell>
          <cell r="FC558" t="str">
            <v/>
          </cell>
          <cell r="FD558" t="str">
            <v/>
          </cell>
          <cell r="FE558" t="str">
            <v/>
          </cell>
          <cell r="FF558" t="str">
            <v/>
          </cell>
          <cell r="FG558" t="str">
            <v/>
          </cell>
          <cell r="FH558" t="str">
            <v/>
          </cell>
          <cell r="FI558" t="str">
            <v/>
          </cell>
          <cell r="FJ558" t="str">
            <v/>
          </cell>
          <cell r="FK558" t="str">
            <v/>
          </cell>
          <cell r="FL558" t="str">
            <v/>
          </cell>
          <cell r="FM558" t="str">
            <v/>
          </cell>
          <cell r="FN558" t="str">
            <v/>
          </cell>
          <cell r="FO558" t="str">
            <v/>
          </cell>
          <cell r="FP558" t="str">
            <v/>
          </cell>
          <cell r="FQ558" t="str">
            <v/>
          </cell>
          <cell r="FR558" t="str">
            <v/>
          </cell>
          <cell r="FS558" t="str">
            <v/>
          </cell>
          <cell r="FT558" t="str">
            <v/>
          </cell>
          <cell r="FU558" t="str">
            <v/>
          </cell>
          <cell r="FV558" t="str">
            <v/>
          </cell>
          <cell r="FW558" t="str">
            <v/>
          </cell>
          <cell r="FX558" t="str">
            <v/>
          </cell>
          <cell r="FY558" t="str">
            <v/>
          </cell>
          <cell r="FZ558" t="str">
            <v/>
          </cell>
          <cell r="GA558" t="str">
            <v/>
          </cell>
          <cell r="GB558" t="str">
            <v/>
          </cell>
          <cell r="GC558" t="str">
            <v/>
          </cell>
          <cell r="GD558" t="str">
            <v/>
          </cell>
          <cell r="GE558" t="str">
            <v/>
          </cell>
          <cell r="GF558" t="str">
            <v/>
          </cell>
          <cell r="GG558" t="str">
            <v/>
          </cell>
        </row>
        <row r="559">
          <cell r="CJ559" t="str">
            <v/>
          </cell>
          <cell r="CK559" t="str">
            <v/>
          </cell>
          <cell r="CL559" t="str">
            <v/>
          </cell>
          <cell r="CM559" t="str">
            <v/>
          </cell>
          <cell r="CN559" t="str">
            <v/>
          </cell>
          <cell r="CO559" t="str">
            <v/>
          </cell>
          <cell r="CP559" t="str">
            <v/>
          </cell>
          <cell r="CQ559" t="str">
            <v/>
          </cell>
          <cell r="CR559" t="str">
            <v/>
          </cell>
          <cell r="CS559" t="str">
            <v/>
          </cell>
          <cell r="CT559" t="str">
            <v/>
          </cell>
          <cell r="CU559" t="str">
            <v/>
          </cell>
          <cell r="CV559" t="str">
            <v/>
          </cell>
          <cell r="CW559" t="str">
            <v/>
          </cell>
          <cell r="CX559" t="str">
            <v/>
          </cell>
          <cell r="CY559" t="str">
            <v/>
          </cell>
          <cell r="CZ559" t="str">
            <v/>
          </cell>
          <cell r="DA559" t="str">
            <v/>
          </cell>
          <cell r="DB559" t="str">
            <v/>
          </cell>
          <cell r="DC559" t="str">
            <v/>
          </cell>
          <cell r="DD559" t="str">
            <v/>
          </cell>
          <cell r="DE559" t="str">
            <v/>
          </cell>
          <cell r="DF559" t="str">
            <v/>
          </cell>
          <cell r="DG559" t="str">
            <v/>
          </cell>
          <cell r="DH559" t="str">
            <v/>
          </cell>
          <cell r="DI559" t="str">
            <v/>
          </cell>
          <cell r="DJ559" t="str">
            <v/>
          </cell>
          <cell r="DK559" t="str">
            <v/>
          </cell>
          <cell r="DL559" t="str">
            <v/>
          </cell>
          <cell r="DM559" t="str">
            <v/>
          </cell>
          <cell r="DN559" t="str">
            <v/>
          </cell>
          <cell r="DO559" t="str">
            <v/>
          </cell>
          <cell r="DP559" t="str">
            <v/>
          </cell>
          <cell r="DQ559" t="str">
            <v/>
          </cell>
          <cell r="DR559" t="str">
            <v/>
          </cell>
          <cell r="DS559" t="str">
            <v/>
          </cell>
          <cell r="DT559" t="str">
            <v/>
          </cell>
          <cell r="DU559" t="str">
            <v/>
          </cell>
          <cell r="DV559" t="str">
            <v/>
          </cell>
          <cell r="DW559" t="str">
            <v/>
          </cell>
          <cell r="DX559" t="str">
            <v/>
          </cell>
          <cell r="DY559" t="str">
            <v/>
          </cell>
          <cell r="DZ559" t="str">
            <v/>
          </cell>
          <cell r="EA559" t="str">
            <v/>
          </cell>
          <cell r="EB559" t="str">
            <v/>
          </cell>
          <cell r="EC559" t="str">
            <v/>
          </cell>
          <cell r="ED559" t="str">
            <v/>
          </cell>
          <cell r="EE559" t="str">
            <v/>
          </cell>
          <cell r="EF559" t="str">
            <v/>
          </cell>
          <cell r="EG559" t="str">
            <v/>
          </cell>
          <cell r="EH559" t="str">
            <v/>
          </cell>
          <cell r="EI559" t="str">
            <v/>
          </cell>
          <cell r="EJ559" t="str">
            <v/>
          </cell>
          <cell r="EK559" t="str">
            <v/>
          </cell>
          <cell r="EL559" t="str">
            <v/>
          </cell>
          <cell r="EM559" t="str">
            <v/>
          </cell>
          <cell r="EN559" t="str">
            <v/>
          </cell>
          <cell r="EO559" t="str">
            <v/>
          </cell>
          <cell r="EP559" t="str">
            <v/>
          </cell>
          <cell r="EQ559" t="str">
            <v/>
          </cell>
          <cell r="ER559" t="str">
            <v/>
          </cell>
          <cell r="ES559" t="str">
            <v/>
          </cell>
          <cell r="ET559" t="str">
            <v/>
          </cell>
          <cell r="EU559" t="str">
            <v/>
          </cell>
          <cell r="EV559" t="str">
            <v/>
          </cell>
          <cell r="EW559" t="str">
            <v/>
          </cell>
          <cell r="EX559" t="str">
            <v/>
          </cell>
          <cell r="EY559" t="str">
            <v/>
          </cell>
          <cell r="EZ559" t="str">
            <v/>
          </cell>
          <cell r="FA559" t="str">
            <v/>
          </cell>
          <cell r="FB559" t="str">
            <v/>
          </cell>
          <cell r="FC559" t="str">
            <v/>
          </cell>
          <cell r="FD559" t="str">
            <v/>
          </cell>
          <cell r="FE559" t="str">
            <v/>
          </cell>
          <cell r="FF559" t="str">
            <v/>
          </cell>
          <cell r="FG559" t="str">
            <v/>
          </cell>
          <cell r="FH559" t="str">
            <v/>
          </cell>
          <cell r="FI559" t="str">
            <v/>
          </cell>
          <cell r="FJ559" t="str">
            <v/>
          </cell>
          <cell r="FK559" t="str">
            <v/>
          </cell>
          <cell r="FL559" t="str">
            <v/>
          </cell>
          <cell r="FM559" t="str">
            <v/>
          </cell>
          <cell r="FN559" t="str">
            <v/>
          </cell>
          <cell r="FO559" t="str">
            <v/>
          </cell>
          <cell r="FP559" t="str">
            <v/>
          </cell>
          <cell r="FQ559" t="str">
            <v/>
          </cell>
          <cell r="FR559" t="str">
            <v/>
          </cell>
          <cell r="FS559" t="str">
            <v/>
          </cell>
          <cell r="FT559" t="str">
            <v/>
          </cell>
          <cell r="FU559" t="str">
            <v/>
          </cell>
          <cell r="FV559" t="str">
            <v/>
          </cell>
          <cell r="FW559" t="str">
            <v/>
          </cell>
          <cell r="FX559" t="str">
            <v/>
          </cell>
          <cell r="FY559" t="str">
            <v/>
          </cell>
          <cell r="FZ559" t="str">
            <v/>
          </cell>
          <cell r="GA559" t="str">
            <v/>
          </cell>
          <cell r="GB559" t="str">
            <v/>
          </cell>
          <cell r="GC559" t="str">
            <v/>
          </cell>
          <cell r="GD559" t="str">
            <v/>
          </cell>
          <cell r="GE559" t="str">
            <v/>
          </cell>
          <cell r="GF559" t="str">
            <v/>
          </cell>
          <cell r="GG559" t="str">
            <v/>
          </cell>
        </row>
        <row r="560">
          <cell r="CJ560" t="str">
            <v/>
          </cell>
          <cell r="CK560" t="str">
            <v/>
          </cell>
          <cell r="CL560" t="str">
            <v/>
          </cell>
          <cell r="CM560" t="str">
            <v/>
          </cell>
          <cell r="CN560" t="str">
            <v/>
          </cell>
          <cell r="CO560" t="str">
            <v/>
          </cell>
          <cell r="CP560" t="str">
            <v/>
          </cell>
          <cell r="CQ560" t="str">
            <v/>
          </cell>
          <cell r="CR560" t="str">
            <v/>
          </cell>
          <cell r="CS560" t="str">
            <v/>
          </cell>
          <cell r="CT560" t="str">
            <v/>
          </cell>
          <cell r="CU560" t="str">
            <v/>
          </cell>
          <cell r="CV560" t="str">
            <v/>
          </cell>
          <cell r="CW560" t="str">
            <v/>
          </cell>
          <cell r="CX560" t="str">
            <v/>
          </cell>
          <cell r="CY560" t="str">
            <v/>
          </cell>
          <cell r="CZ560" t="str">
            <v/>
          </cell>
          <cell r="DA560" t="str">
            <v/>
          </cell>
          <cell r="DB560" t="str">
            <v/>
          </cell>
          <cell r="DC560" t="str">
            <v/>
          </cell>
          <cell r="DD560" t="str">
            <v/>
          </cell>
          <cell r="DE560" t="str">
            <v/>
          </cell>
          <cell r="DF560" t="str">
            <v/>
          </cell>
          <cell r="DG560" t="str">
            <v/>
          </cell>
          <cell r="DH560" t="str">
            <v/>
          </cell>
          <cell r="DI560" t="str">
            <v/>
          </cell>
          <cell r="DJ560" t="str">
            <v/>
          </cell>
          <cell r="DK560" t="str">
            <v/>
          </cell>
          <cell r="DL560" t="str">
            <v/>
          </cell>
          <cell r="DM560" t="str">
            <v/>
          </cell>
          <cell r="DN560" t="str">
            <v/>
          </cell>
          <cell r="DO560" t="str">
            <v/>
          </cell>
          <cell r="DP560" t="str">
            <v/>
          </cell>
          <cell r="DQ560" t="str">
            <v/>
          </cell>
          <cell r="DR560" t="str">
            <v/>
          </cell>
          <cell r="DS560" t="str">
            <v/>
          </cell>
          <cell r="DT560" t="str">
            <v/>
          </cell>
          <cell r="DU560" t="str">
            <v/>
          </cell>
          <cell r="DV560" t="str">
            <v/>
          </cell>
          <cell r="DW560" t="str">
            <v/>
          </cell>
          <cell r="DX560" t="str">
            <v/>
          </cell>
          <cell r="DY560" t="str">
            <v/>
          </cell>
          <cell r="DZ560" t="str">
            <v/>
          </cell>
          <cell r="EA560" t="str">
            <v/>
          </cell>
          <cell r="EB560" t="str">
            <v/>
          </cell>
          <cell r="EC560" t="str">
            <v/>
          </cell>
          <cell r="ED560" t="str">
            <v/>
          </cell>
          <cell r="EE560" t="str">
            <v/>
          </cell>
          <cell r="EF560" t="str">
            <v/>
          </cell>
          <cell r="EG560" t="str">
            <v/>
          </cell>
          <cell r="EH560" t="str">
            <v/>
          </cell>
          <cell r="EI560" t="str">
            <v/>
          </cell>
          <cell r="EJ560" t="str">
            <v/>
          </cell>
          <cell r="EK560" t="str">
            <v/>
          </cell>
          <cell r="EL560" t="str">
            <v/>
          </cell>
          <cell r="EM560" t="str">
            <v/>
          </cell>
          <cell r="EN560" t="str">
            <v/>
          </cell>
          <cell r="EO560" t="str">
            <v/>
          </cell>
          <cell r="EP560" t="str">
            <v/>
          </cell>
          <cell r="EQ560" t="str">
            <v/>
          </cell>
          <cell r="ER560" t="str">
            <v/>
          </cell>
          <cell r="ES560" t="str">
            <v/>
          </cell>
          <cell r="ET560" t="str">
            <v/>
          </cell>
          <cell r="EU560" t="str">
            <v/>
          </cell>
          <cell r="EV560" t="str">
            <v/>
          </cell>
          <cell r="EW560" t="str">
            <v/>
          </cell>
          <cell r="EX560" t="str">
            <v/>
          </cell>
          <cell r="EY560" t="str">
            <v/>
          </cell>
          <cell r="EZ560" t="str">
            <v/>
          </cell>
          <cell r="FA560" t="str">
            <v/>
          </cell>
          <cell r="FB560" t="str">
            <v/>
          </cell>
          <cell r="FC560" t="str">
            <v/>
          </cell>
          <cell r="FD560" t="str">
            <v/>
          </cell>
          <cell r="FE560" t="str">
            <v/>
          </cell>
          <cell r="FF560" t="str">
            <v/>
          </cell>
          <cell r="FG560" t="str">
            <v/>
          </cell>
          <cell r="FH560" t="str">
            <v/>
          </cell>
          <cell r="FI560" t="str">
            <v/>
          </cell>
          <cell r="FJ560" t="str">
            <v/>
          </cell>
          <cell r="FK560" t="str">
            <v/>
          </cell>
          <cell r="FL560" t="str">
            <v/>
          </cell>
          <cell r="FM560" t="str">
            <v/>
          </cell>
          <cell r="FN560" t="str">
            <v/>
          </cell>
          <cell r="FO560" t="str">
            <v/>
          </cell>
          <cell r="FP560" t="str">
            <v/>
          </cell>
          <cell r="FQ560" t="str">
            <v/>
          </cell>
          <cell r="FR560" t="str">
            <v/>
          </cell>
          <cell r="FS560" t="str">
            <v/>
          </cell>
          <cell r="FT560" t="str">
            <v/>
          </cell>
          <cell r="FU560" t="str">
            <v/>
          </cell>
          <cell r="FV560" t="str">
            <v/>
          </cell>
          <cell r="FW560" t="str">
            <v/>
          </cell>
          <cell r="FX560" t="str">
            <v/>
          </cell>
          <cell r="FY560" t="str">
            <v/>
          </cell>
          <cell r="FZ560" t="str">
            <v/>
          </cell>
          <cell r="GA560" t="str">
            <v/>
          </cell>
          <cell r="GB560" t="str">
            <v/>
          </cell>
          <cell r="GC560" t="str">
            <v/>
          </cell>
          <cell r="GD560" t="str">
            <v/>
          </cell>
          <cell r="GE560" t="str">
            <v/>
          </cell>
          <cell r="GF560" t="str">
            <v/>
          </cell>
          <cell r="GG560" t="str">
            <v/>
          </cell>
        </row>
        <row r="561">
          <cell r="CJ561" t="str">
            <v/>
          </cell>
          <cell r="CK561" t="str">
            <v/>
          </cell>
          <cell r="CL561" t="str">
            <v/>
          </cell>
          <cell r="CM561" t="str">
            <v/>
          </cell>
          <cell r="CN561" t="str">
            <v/>
          </cell>
          <cell r="CO561" t="str">
            <v/>
          </cell>
          <cell r="CP561" t="str">
            <v/>
          </cell>
          <cell r="CQ561" t="str">
            <v/>
          </cell>
          <cell r="CR561" t="str">
            <v/>
          </cell>
          <cell r="CS561" t="str">
            <v/>
          </cell>
          <cell r="CT561" t="str">
            <v/>
          </cell>
          <cell r="CU561" t="str">
            <v/>
          </cell>
          <cell r="CV561" t="str">
            <v/>
          </cell>
          <cell r="CW561" t="str">
            <v/>
          </cell>
          <cell r="CX561" t="str">
            <v/>
          </cell>
          <cell r="CY561" t="str">
            <v/>
          </cell>
          <cell r="CZ561" t="str">
            <v/>
          </cell>
          <cell r="DA561" t="str">
            <v/>
          </cell>
          <cell r="DB561" t="str">
            <v/>
          </cell>
          <cell r="DC561" t="str">
            <v/>
          </cell>
          <cell r="DD561" t="str">
            <v/>
          </cell>
          <cell r="DE561" t="str">
            <v/>
          </cell>
          <cell r="DF561" t="str">
            <v/>
          </cell>
          <cell r="DG561" t="str">
            <v/>
          </cell>
          <cell r="DH561" t="str">
            <v/>
          </cell>
          <cell r="DI561" t="str">
            <v/>
          </cell>
          <cell r="DJ561" t="str">
            <v/>
          </cell>
          <cell r="DK561" t="str">
            <v/>
          </cell>
          <cell r="DL561" t="str">
            <v/>
          </cell>
          <cell r="DM561" t="str">
            <v/>
          </cell>
          <cell r="DN561" t="str">
            <v/>
          </cell>
          <cell r="DO561" t="str">
            <v/>
          </cell>
          <cell r="DP561" t="str">
            <v/>
          </cell>
          <cell r="DQ561" t="str">
            <v/>
          </cell>
          <cell r="DR561" t="str">
            <v/>
          </cell>
          <cell r="DS561" t="str">
            <v/>
          </cell>
          <cell r="DT561" t="str">
            <v/>
          </cell>
          <cell r="DU561" t="str">
            <v/>
          </cell>
          <cell r="DV561" t="str">
            <v/>
          </cell>
          <cell r="DW561" t="str">
            <v/>
          </cell>
          <cell r="DX561" t="str">
            <v/>
          </cell>
          <cell r="DY561" t="str">
            <v/>
          </cell>
          <cell r="DZ561" t="str">
            <v/>
          </cell>
          <cell r="EA561" t="str">
            <v/>
          </cell>
          <cell r="EB561" t="str">
            <v/>
          </cell>
          <cell r="EC561" t="str">
            <v/>
          </cell>
          <cell r="ED561" t="str">
            <v/>
          </cell>
          <cell r="EE561" t="str">
            <v/>
          </cell>
          <cell r="EF561" t="str">
            <v/>
          </cell>
          <cell r="EG561" t="str">
            <v/>
          </cell>
          <cell r="EH561" t="str">
            <v/>
          </cell>
          <cell r="EI561" t="str">
            <v/>
          </cell>
          <cell r="EJ561" t="str">
            <v/>
          </cell>
          <cell r="EK561" t="str">
            <v/>
          </cell>
          <cell r="EL561" t="str">
            <v/>
          </cell>
          <cell r="EM561" t="str">
            <v/>
          </cell>
          <cell r="EN561" t="str">
            <v/>
          </cell>
          <cell r="EO561" t="str">
            <v/>
          </cell>
          <cell r="EP561" t="str">
            <v/>
          </cell>
          <cell r="EQ561" t="str">
            <v/>
          </cell>
          <cell r="ER561" t="str">
            <v/>
          </cell>
          <cell r="ES561" t="str">
            <v/>
          </cell>
          <cell r="ET561" t="str">
            <v/>
          </cell>
          <cell r="EU561" t="str">
            <v/>
          </cell>
          <cell r="EV561" t="str">
            <v/>
          </cell>
          <cell r="EW561" t="str">
            <v/>
          </cell>
          <cell r="EX561" t="str">
            <v/>
          </cell>
          <cell r="EY561" t="str">
            <v/>
          </cell>
          <cell r="EZ561" t="str">
            <v/>
          </cell>
          <cell r="FA561" t="str">
            <v/>
          </cell>
          <cell r="FB561" t="str">
            <v/>
          </cell>
          <cell r="FC561" t="str">
            <v/>
          </cell>
          <cell r="FD561" t="str">
            <v/>
          </cell>
          <cell r="FE561" t="str">
            <v/>
          </cell>
          <cell r="FF561" t="str">
            <v/>
          </cell>
          <cell r="FG561" t="str">
            <v/>
          </cell>
          <cell r="FH561" t="str">
            <v/>
          </cell>
          <cell r="FI561" t="str">
            <v/>
          </cell>
          <cell r="FJ561" t="str">
            <v/>
          </cell>
          <cell r="FK561" t="str">
            <v/>
          </cell>
          <cell r="FL561" t="str">
            <v/>
          </cell>
          <cell r="FM561" t="str">
            <v/>
          </cell>
          <cell r="FN561" t="str">
            <v/>
          </cell>
          <cell r="FO561" t="str">
            <v/>
          </cell>
          <cell r="FP561" t="str">
            <v/>
          </cell>
          <cell r="FQ561" t="str">
            <v/>
          </cell>
          <cell r="FR561" t="str">
            <v/>
          </cell>
          <cell r="FS561" t="str">
            <v/>
          </cell>
          <cell r="FT561" t="str">
            <v/>
          </cell>
          <cell r="FU561" t="str">
            <v/>
          </cell>
          <cell r="FV561" t="str">
            <v/>
          </cell>
          <cell r="FW561" t="str">
            <v/>
          </cell>
          <cell r="FX561" t="str">
            <v/>
          </cell>
          <cell r="FY561" t="str">
            <v/>
          </cell>
          <cell r="FZ561" t="str">
            <v/>
          </cell>
          <cell r="GA561" t="str">
            <v/>
          </cell>
          <cell r="GB561" t="str">
            <v/>
          </cell>
          <cell r="GC561" t="str">
            <v/>
          </cell>
          <cell r="GD561" t="str">
            <v/>
          </cell>
          <cell r="GE561" t="str">
            <v/>
          </cell>
          <cell r="GF561" t="str">
            <v/>
          </cell>
          <cell r="GG561" t="str">
            <v/>
          </cell>
        </row>
        <row r="562">
          <cell r="CJ562" t="str">
            <v/>
          </cell>
          <cell r="CK562" t="str">
            <v/>
          </cell>
          <cell r="CL562" t="str">
            <v/>
          </cell>
          <cell r="CM562" t="str">
            <v/>
          </cell>
          <cell r="CN562" t="str">
            <v/>
          </cell>
          <cell r="CO562" t="str">
            <v/>
          </cell>
          <cell r="CP562" t="str">
            <v/>
          </cell>
          <cell r="CQ562" t="str">
            <v/>
          </cell>
          <cell r="CR562" t="str">
            <v/>
          </cell>
          <cell r="CS562" t="str">
            <v/>
          </cell>
          <cell r="CT562" t="str">
            <v/>
          </cell>
          <cell r="CU562" t="str">
            <v/>
          </cell>
          <cell r="CV562" t="str">
            <v/>
          </cell>
          <cell r="CW562" t="str">
            <v/>
          </cell>
          <cell r="CX562" t="str">
            <v/>
          </cell>
          <cell r="CY562" t="str">
            <v/>
          </cell>
          <cell r="CZ562" t="str">
            <v/>
          </cell>
          <cell r="DA562" t="str">
            <v/>
          </cell>
          <cell r="DB562" t="str">
            <v/>
          </cell>
          <cell r="DC562" t="str">
            <v/>
          </cell>
          <cell r="DD562" t="str">
            <v/>
          </cell>
          <cell r="DE562" t="str">
            <v/>
          </cell>
          <cell r="DF562" t="str">
            <v/>
          </cell>
          <cell r="DG562" t="str">
            <v/>
          </cell>
          <cell r="DH562" t="str">
            <v/>
          </cell>
          <cell r="DI562" t="str">
            <v/>
          </cell>
          <cell r="DJ562" t="str">
            <v/>
          </cell>
          <cell r="DK562" t="str">
            <v/>
          </cell>
          <cell r="DL562" t="str">
            <v/>
          </cell>
          <cell r="DM562" t="str">
            <v/>
          </cell>
          <cell r="DN562" t="str">
            <v/>
          </cell>
          <cell r="DO562" t="str">
            <v/>
          </cell>
          <cell r="DP562" t="str">
            <v/>
          </cell>
          <cell r="DQ562" t="str">
            <v/>
          </cell>
          <cell r="DR562" t="str">
            <v/>
          </cell>
          <cell r="DS562" t="str">
            <v/>
          </cell>
          <cell r="DT562" t="str">
            <v/>
          </cell>
          <cell r="DU562" t="str">
            <v/>
          </cell>
          <cell r="DV562" t="str">
            <v/>
          </cell>
          <cell r="DW562" t="str">
            <v/>
          </cell>
          <cell r="DX562" t="str">
            <v/>
          </cell>
          <cell r="DY562" t="str">
            <v/>
          </cell>
          <cell r="DZ562" t="str">
            <v/>
          </cell>
          <cell r="EA562" t="str">
            <v/>
          </cell>
          <cell r="EB562" t="str">
            <v/>
          </cell>
          <cell r="EC562" t="str">
            <v/>
          </cell>
          <cell r="ED562" t="str">
            <v/>
          </cell>
          <cell r="EE562" t="str">
            <v/>
          </cell>
          <cell r="EF562" t="str">
            <v/>
          </cell>
          <cell r="EG562" t="str">
            <v/>
          </cell>
          <cell r="EH562" t="str">
            <v/>
          </cell>
          <cell r="EI562" t="str">
            <v/>
          </cell>
          <cell r="EJ562" t="str">
            <v/>
          </cell>
          <cell r="EK562" t="str">
            <v/>
          </cell>
          <cell r="EL562" t="str">
            <v/>
          </cell>
          <cell r="EM562" t="str">
            <v/>
          </cell>
          <cell r="EN562" t="str">
            <v/>
          </cell>
          <cell r="EO562" t="str">
            <v/>
          </cell>
          <cell r="EP562" t="str">
            <v/>
          </cell>
          <cell r="EQ562" t="str">
            <v/>
          </cell>
          <cell r="ER562" t="str">
            <v/>
          </cell>
          <cell r="ES562" t="str">
            <v/>
          </cell>
          <cell r="ET562" t="str">
            <v/>
          </cell>
          <cell r="EU562" t="str">
            <v/>
          </cell>
          <cell r="EV562" t="str">
            <v/>
          </cell>
          <cell r="EW562" t="str">
            <v/>
          </cell>
          <cell r="EX562" t="str">
            <v/>
          </cell>
          <cell r="EY562" t="str">
            <v/>
          </cell>
          <cell r="EZ562" t="str">
            <v/>
          </cell>
          <cell r="FA562" t="str">
            <v/>
          </cell>
          <cell r="FB562" t="str">
            <v/>
          </cell>
          <cell r="FC562" t="str">
            <v/>
          </cell>
          <cell r="FD562" t="str">
            <v/>
          </cell>
          <cell r="FE562" t="str">
            <v/>
          </cell>
          <cell r="FF562" t="str">
            <v/>
          </cell>
          <cell r="FG562" t="str">
            <v/>
          </cell>
          <cell r="FH562" t="str">
            <v/>
          </cell>
          <cell r="FI562" t="str">
            <v/>
          </cell>
          <cell r="FJ562" t="str">
            <v/>
          </cell>
          <cell r="FK562" t="str">
            <v/>
          </cell>
          <cell r="FL562" t="str">
            <v/>
          </cell>
          <cell r="FM562" t="str">
            <v/>
          </cell>
          <cell r="FN562" t="str">
            <v/>
          </cell>
          <cell r="FO562" t="str">
            <v/>
          </cell>
          <cell r="FP562" t="str">
            <v/>
          </cell>
          <cell r="FQ562" t="str">
            <v/>
          </cell>
          <cell r="FR562" t="str">
            <v/>
          </cell>
          <cell r="FS562" t="str">
            <v/>
          </cell>
          <cell r="FT562" t="str">
            <v/>
          </cell>
          <cell r="FU562" t="str">
            <v/>
          </cell>
          <cell r="FV562" t="str">
            <v/>
          </cell>
          <cell r="FW562" t="str">
            <v/>
          </cell>
          <cell r="FX562" t="str">
            <v/>
          </cell>
          <cell r="FY562" t="str">
            <v/>
          </cell>
          <cell r="FZ562" t="str">
            <v/>
          </cell>
          <cell r="GA562" t="str">
            <v/>
          </cell>
          <cell r="GB562" t="str">
            <v/>
          </cell>
          <cell r="GC562" t="str">
            <v/>
          </cell>
          <cell r="GD562" t="str">
            <v/>
          </cell>
          <cell r="GE562" t="str">
            <v/>
          </cell>
          <cell r="GF562" t="str">
            <v/>
          </cell>
          <cell r="GG562" t="str">
            <v/>
          </cell>
        </row>
        <row r="563">
          <cell r="CJ563" t="str">
            <v/>
          </cell>
          <cell r="CK563" t="str">
            <v/>
          </cell>
          <cell r="CL563" t="str">
            <v/>
          </cell>
          <cell r="CM563" t="str">
            <v/>
          </cell>
          <cell r="CN563" t="str">
            <v/>
          </cell>
          <cell r="CO563" t="str">
            <v/>
          </cell>
          <cell r="CP563" t="str">
            <v/>
          </cell>
          <cell r="CQ563" t="str">
            <v/>
          </cell>
          <cell r="CR563" t="str">
            <v/>
          </cell>
          <cell r="CS563" t="str">
            <v/>
          </cell>
          <cell r="CT563" t="str">
            <v/>
          </cell>
          <cell r="CU563" t="str">
            <v/>
          </cell>
          <cell r="CV563" t="str">
            <v/>
          </cell>
          <cell r="CW563" t="str">
            <v/>
          </cell>
          <cell r="CX563" t="str">
            <v/>
          </cell>
          <cell r="CY563" t="str">
            <v/>
          </cell>
          <cell r="CZ563" t="str">
            <v/>
          </cell>
          <cell r="DA563" t="str">
            <v/>
          </cell>
          <cell r="DB563" t="str">
            <v/>
          </cell>
          <cell r="DC563" t="str">
            <v/>
          </cell>
          <cell r="DD563" t="str">
            <v/>
          </cell>
          <cell r="DE563" t="str">
            <v/>
          </cell>
          <cell r="DF563" t="str">
            <v/>
          </cell>
          <cell r="DG563" t="str">
            <v/>
          </cell>
          <cell r="DH563" t="str">
            <v/>
          </cell>
          <cell r="DI563" t="str">
            <v/>
          </cell>
          <cell r="DJ563" t="str">
            <v/>
          </cell>
          <cell r="DK563" t="str">
            <v/>
          </cell>
          <cell r="DL563" t="str">
            <v/>
          </cell>
          <cell r="DM563" t="str">
            <v/>
          </cell>
          <cell r="DN563" t="str">
            <v/>
          </cell>
          <cell r="DO563" t="str">
            <v/>
          </cell>
          <cell r="DP563" t="str">
            <v/>
          </cell>
          <cell r="DQ563" t="str">
            <v/>
          </cell>
          <cell r="DR563" t="str">
            <v/>
          </cell>
          <cell r="DS563" t="str">
            <v/>
          </cell>
          <cell r="DT563" t="str">
            <v/>
          </cell>
          <cell r="DU563" t="str">
            <v/>
          </cell>
          <cell r="DV563" t="str">
            <v/>
          </cell>
          <cell r="DW563" t="str">
            <v/>
          </cell>
          <cell r="DX563" t="str">
            <v/>
          </cell>
          <cell r="DY563" t="str">
            <v/>
          </cell>
          <cell r="DZ563" t="str">
            <v/>
          </cell>
          <cell r="EA563" t="str">
            <v/>
          </cell>
          <cell r="EB563" t="str">
            <v/>
          </cell>
          <cell r="EC563" t="str">
            <v/>
          </cell>
          <cell r="ED563" t="str">
            <v/>
          </cell>
          <cell r="EE563" t="str">
            <v/>
          </cell>
          <cell r="EF563" t="str">
            <v/>
          </cell>
          <cell r="EG563" t="str">
            <v/>
          </cell>
          <cell r="EH563" t="str">
            <v/>
          </cell>
          <cell r="EI563" t="str">
            <v/>
          </cell>
          <cell r="EJ563" t="str">
            <v/>
          </cell>
          <cell r="EK563" t="str">
            <v/>
          </cell>
          <cell r="EL563" t="str">
            <v/>
          </cell>
          <cell r="EM563" t="str">
            <v/>
          </cell>
          <cell r="EN563" t="str">
            <v/>
          </cell>
          <cell r="EO563" t="str">
            <v/>
          </cell>
          <cell r="EP563" t="str">
            <v/>
          </cell>
          <cell r="EQ563" t="str">
            <v/>
          </cell>
          <cell r="ER563" t="str">
            <v/>
          </cell>
          <cell r="ES563" t="str">
            <v/>
          </cell>
          <cell r="ET563" t="str">
            <v/>
          </cell>
          <cell r="EU563" t="str">
            <v/>
          </cell>
          <cell r="EV563" t="str">
            <v/>
          </cell>
          <cell r="EW563" t="str">
            <v/>
          </cell>
          <cell r="EX563" t="str">
            <v/>
          </cell>
          <cell r="EY563" t="str">
            <v/>
          </cell>
          <cell r="EZ563" t="str">
            <v/>
          </cell>
          <cell r="FA563" t="str">
            <v/>
          </cell>
          <cell r="FB563" t="str">
            <v/>
          </cell>
          <cell r="FC563" t="str">
            <v/>
          </cell>
          <cell r="FD563" t="str">
            <v/>
          </cell>
          <cell r="FE563" t="str">
            <v/>
          </cell>
          <cell r="FF563" t="str">
            <v/>
          </cell>
          <cell r="FG563" t="str">
            <v/>
          </cell>
          <cell r="FH563" t="str">
            <v/>
          </cell>
          <cell r="FI563" t="str">
            <v/>
          </cell>
          <cell r="FJ563" t="str">
            <v/>
          </cell>
          <cell r="FK563" t="str">
            <v/>
          </cell>
          <cell r="FL563" t="str">
            <v/>
          </cell>
          <cell r="FM563" t="str">
            <v/>
          </cell>
          <cell r="FN563" t="str">
            <v/>
          </cell>
          <cell r="FO563" t="str">
            <v/>
          </cell>
          <cell r="FP563" t="str">
            <v/>
          </cell>
          <cell r="FQ563" t="str">
            <v/>
          </cell>
          <cell r="FR563" t="str">
            <v/>
          </cell>
          <cell r="FS563" t="str">
            <v/>
          </cell>
          <cell r="FT563" t="str">
            <v/>
          </cell>
          <cell r="FU563" t="str">
            <v/>
          </cell>
          <cell r="FV563" t="str">
            <v/>
          </cell>
          <cell r="FW563" t="str">
            <v/>
          </cell>
          <cell r="FX563" t="str">
            <v/>
          </cell>
          <cell r="FY563" t="str">
            <v/>
          </cell>
          <cell r="FZ563" t="str">
            <v/>
          </cell>
          <cell r="GA563" t="str">
            <v/>
          </cell>
          <cell r="GB563" t="str">
            <v/>
          </cell>
          <cell r="GC563" t="str">
            <v/>
          </cell>
          <cell r="GD563" t="str">
            <v/>
          </cell>
          <cell r="GE563" t="str">
            <v/>
          </cell>
          <cell r="GF563" t="str">
            <v/>
          </cell>
          <cell r="GG563" t="str">
            <v/>
          </cell>
        </row>
        <row r="564">
          <cell r="CJ564" t="str">
            <v/>
          </cell>
          <cell r="CK564" t="str">
            <v/>
          </cell>
          <cell r="CL564" t="str">
            <v/>
          </cell>
          <cell r="CM564" t="str">
            <v/>
          </cell>
          <cell r="CN564" t="str">
            <v/>
          </cell>
          <cell r="CO564" t="str">
            <v/>
          </cell>
          <cell r="CP564" t="str">
            <v/>
          </cell>
          <cell r="CQ564" t="str">
            <v/>
          </cell>
          <cell r="CR564" t="str">
            <v/>
          </cell>
          <cell r="CS564" t="str">
            <v/>
          </cell>
          <cell r="CT564" t="str">
            <v/>
          </cell>
          <cell r="CU564" t="str">
            <v/>
          </cell>
          <cell r="CV564" t="str">
            <v/>
          </cell>
          <cell r="CW564" t="str">
            <v/>
          </cell>
          <cell r="CX564" t="str">
            <v/>
          </cell>
          <cell r="CY564" t="str">
            <v/>
          </cell>
          <cell r="CZ564" t="str">
            <v/>
          </cell>
          <cell r="DA564" t="str">
            <v/>
          </cell>
          <cell r="DB564" t="str">
            <v/>
          </cell>
          <cell r="DC564" t="str">
            <v/>
          </cell>
          <cell r="DD564" t="str">
            <v/>
          </cell>
          <cell r="DE564" t="str">
            <v/>
          </cell>
          <cell r="DF564" t="str">
            <v/>
          </cell>
          <cell r="DG564" t="str">
            <v/>
          </cell>
          <cell r="DH564" t="str">
            <v/>
          </cell>
          <cell r="DI564" t="str">
            <v/>
          </cell>
          <cell r="DJ564" t="str">
            <v/>
          </cell>
          <cell r="DK564" t="str">
            <v/>
          </cell>
          <cell r="DL564" t="str">
            <v/>
          </cell>
          <cell r="DM564" t="str">
            <v/>
          </cell>
          <cell r="DN564" t="str">
            <v/>
          </cell>
          <cell r="DO564" t="str">
            <v/>
          </cell>
          <cell r="DP564" t="str">
            <v/>
          </cell>
          <cell r="DQ564" t="str">
            <v/>
          </cell>
          <cell r="DR564" t="str">
            <v/>
          </cell>
          <cell r="DS564" t="str">
            <v/>
          </cell>
          <cell r="DT564" t="str">
            <v/>
          </cell>
          <cell r="DU564" t="str">
            <v/>
          </cell>
          <cell r="DV564" t="str">
            <v/>
          </cell>
          <cell r="DW564" t="str">
            <v/>
          </cell>
          <cell r="DX564" t="str">
            <v/>
          </cell>
          <cell r="DY564" t="str">
            <v/>
          </cell>
          <cell r="DZ564" t="str">
            <v/>
          </cell>
          <cell r="EA564" t="str">
            <v/>
          </cell>
          <cell r="EB564" t="str">
            <v/>
          </cell>
          <cell r="EC564" t="str">
            <v/>
          </cell>
          <cell r="ED564" t="str">
            <v/>
          </cell>
          <cell r="EE564" t="str">
            <v/>
          </cell>
          <cell r="EF564" t="str">
            <v/>
          </cell>
          <cell r="EG564" t="str">
            <v/>
          </cell>
          <cell r="EH564" t="str">
            <v/>
          </cell>
          <cell r="EI564" t="str">
            <v/>
          </cell>
          <cell r="EJ564" t="str">
            <v/>
          </cell>
          <cell r="EK564" t="str">
            <v/>
          </cell>
          <cell r="EL564" t="str">
            <v/>
          </cell>
          <cell r="EM564" t="str">
            <v/>
          </cell>
          <cell r="EN564" t="str">
            <v/>
          </cell>
          <cell r="EO564" t="str">
            <v/>
          </cell>
          <cell r="EP564" t="str">
            <v/>
          </cell>
          <cell r="EQ564" t="str">
            <v/>
          </cell>
          <cell r="ER564" t="str">
            <v/>
          </cell>
          <cell r="ES564" t="str">
            <v/>
          </cell>
          <cell r="ET564" t="str">
            <v/>
          </cell>
          <cell r="EU564" t="str">
            <v/>
          </cell>
          <cell r="EV564" t="str">
            <v/>
          </cell>
          <cell r="EW564" t="str">
            <v/>
          </cell>
          <cell r="EX564" t="str">
            <v/>
          </cell>
          <cell r="EY564" t="str">
            <v/>
          </cell>
          <cell r="EZ564" t="str">
            <v/>
          </cell>
          <cell r="FA564" t="str">
            <v/>
          </cell>
          <cell r="FB564" t="str">
            <v/>
          </cell>
          <cell r="FC564" t="str">
            <v/>
          </cell>
          <cell r="FD564" t="str">
            <v/>
          </cell>
          <cell r="FE564" t="str">
            <v/>
          </cell>
          <cell r="FF564" t="str">
            <v/>
          </cell>
          <cell r="FG564" t="str">
            <v/>
          </cell>
          <cell r="FH564" t="str">
            <v/>
          </cell>
          <cell r="FI564" t="str">
            <v/>
          </cell>
          <cell r="FJ564" t="str">
            <v/>
          </cell>
          <cell r="FK564" t="str">
            <v/>
          </cell>
          <cell r="FL564" t="str">
            <v/>
          </cell>
          <cell r="FM564" t="str">
            <v/>
          </cell>
          <cell r="FN564" t="str">
            <v/>
          </cell>
          <cell r="FO564" t="str">
            <v/>
          </cell>
          <cell r="FP564" t="str">
            <v/>
          </cell>
          <cell r="FQ564" t="str">
            <v/>
          </cell>
          <cell r="FR564" t="str">
            <v/>
          </cell>
          <cell r="FS564" t="str">
            <v/>
          </cell>
          <cell r="FT564" t="str">
            <v/>
          </cell>
          <cell r="FU564" t="str">
            <v/>
          </cell>
          <cell r="FV564" t="str">
            <v/>
          </cell>
          <cell r="FW564" t="str">
            <v/>
          </cell>
          <cell r="FX564" t="str">
            <v/>
          </cell>
          <cell r="FY564" t="str">
            <v/>
          </cell>
          <cell r="FZ564" t="str">
            <v/>
          </cell>
          <cell r="GA564" t="str">
            <v/>
          </cell>
          <cell r="GB564" t="str">
            <v/>
          </cell>
          <cell r="GC564" t="str">
            <v/>
          </cell>
          <cell r="GD564" t="str">
            <v/>
          </cell>
          <cell r="GE564" t="str">
            <v/>
          </cell>
          <cell r="GF564" t="str">
            <v/>
          </cell>
          <cell r="GG564" t="str">
            <v/>
          </cell>
        </row>
        <row r="565">
          <cell r="CJ565" t="str">
            <v/>
          </cell>
          <cell r="CK565" t="str">
            <v/>
          </cell>
          <cell r="CL565" t="str">
            <v/>
          </cell>
          <cell r="CM565" t="str">
            <v/>
          </cell>
          <cell r="CN565" t="str">
            <v/>
          </cell>
          <cell r="CO565" t="str">
            <v/>
          </cell>
          <cell r="CP565" t="str">
            <v/>
          </cell>
          <cell r="CQ565" t="str">
            <v/>
          </cell>
          <cell r="CR565" t="str">
            <v/>
          </cell>
          <cell r="CS565" t="str">
            <v/>
          </cell>
          <cell r="CT565" t="str">
            <v/>
          </cell>
          <cell r="CU565" t="str">
            <v/>
          </cell>
          <cell r="CV565" t="str">
            <v/>
          </cell>
          <cell r="CW565" t="str">
            <v/>
          </cell>
          <cell r="CX565" t="str">
            <v/>
          </cell>
          <cell r="CY565" t="str">
            <v/>
          </cell>
          <cell r="CZ565" t="str">
            <v/>
          </cell>
          <cell r="DA565" t="str">
            <v/>
          </cell>
          <cell r="DB565" t="str">
            <v/>
          </cell>
          <cell r="DC565" t="str">
            <v/>
          </cell>
          <cell r="DD565" t="str">
            <v/>
          </cell>
          <cell r="DE565" t="str">
            <v/>
          </cell>
          <cell r="DF565" t="str">
            <v/>
          </cell>
          <cell r="DG565" t="str">
            <v/>
          </cell>
          <cell r="DH565" t="str">
            <v/>
          </cell>
          <cell r="DI565" t="str">
            <v/>
          </cell>
          <cell r="DJ565" t="str">
            <v/>
          </cell>
          <cell r="DK565" t="str">
            <v/>
          </cell>
          <cell r="DL565" t="str">
            <v/>
          </cell>
          <cell r="DM565" t="str">
            <v/>
          </cell>
          <cell r="DN565" t="str">
            <v/>
          </cell>
          <cell r="DO565" t="str">
            <v/>
          </cell>
          <cell r="DP565" t="str">
            <v/>
          </cell>
          <cell r="DQ565" t="str">
            <v/>
          </cell>
          <cell r="DR565" t="str">
            <v/>
          </cell>
          <cell r="DS565" t="str">
            <v/>
          </cell>
          <cell r="DT565" t="str">
            <v/>
          </cell>
          <cell r="DU565" t="str">
            <v/>
          </cell>
          <cell r="DV565" t="str">
            <v/>
          </cell>
          <cell r="DW565" t="str">
            <v/>
          </cell>
          <cell r="DX565" t="str">
            <v/>
          </cell>
          <cell r="DY565" t="str">
            <v/>
          </cell>
          <cell r="DZ565" t="str">
            <v/>
          </cell>
          <cell r="EA565" t="str">
            <v/>
          </cell>
          <cell r="EB565" t="str">
            <v/>
          </cell>
          <cell r="EC565" t="str">
            <v/>
          </cell>
          <cell r="ED565" t="str">
            <v/>
          </cell>
          <cell r="EE565" t="str">
            <v/>
          </cell>
          <cell r="EF565" t="str">
            <v/>
          </cell>
          <cell r="EG565" t="str">
            <v/>
          </cell>
          <cell r="EH565" t="str">
            <v/>
          </cell>
          <cell r="EI565" t="str">
            <v/>
          </cell>
          <cell r="EJ565" t="str">
            <v/>
          </cell>
          <cell r="EK565" t="str">
            <v/>
          </cell>
          <cell r="EL565" t="str">
            <v/>
          </cell>
          <cell r="EM565" t="str">
            <v/>
          </cell>
          <cell r="EN565" t="str">
            <v/>
          </cell>
          <cell r="EO565" t="str">
            <v/>
          </cell>
          <cell r="EP565" t="str">
            <v/>
          </cell>
          <cell r="EQ565" t="str">
            <v/>
          </cell>
          <cell r="ER565" t="str">
            <v/>
          </cell>
          <cell r="ES565" t="str">
            <v/>
          </cell>
          <cell r="ET565" t="str">
            <v/>
          </cell>
          <cell r="EU565" t="str">
            <v/>
          </cell>
          <cell r="EV565" t="str">
            <v/>
          </cell>
          <cell r="EW565" t="str">
            <v/>
          </cell>
          <cell r="EX565" t="str">
            <v/>
          </cell>
          <cell r="EY565" t="str">
            <v/>
          </cell>
          <cell r="EZ565" t="str">
            <v/>
          </cell>
          <cell r="FA565" t="str">
            <v/>
          </cell>
          <cell r="FB565" t="str">
            <v/>
          </cell>
          <cell r="FC565" t="str">
            <v/>
          </cell>
          <cell r="FD565" t="str">
            <v/>
          </cell>
          <cell r="FE565" t="str">
            <v/>
          </cell>
          <cell r="FF565" t="str">
            <v/>
          </cell>
          <cell r="FG565" t="str">
            <v/>
          </cell>
          <cell r="FH565" t="str">
            <v/>
          </cell>
          <cell r="FI565" t="str">
            <v/>
          </cell>
          <cell r="FJ565" t="str">
            <v/>
          </cell>
          <cell r="FK565" t="str">
            <v/>
          </cell>
          <cell r="FL565" t="str">
            <v/>
          </cell>
          <cell r="FM565" t="str">
            <v/>
          </cell>
          <cell r="FN565" t="str">
            <v/>
          </cell>
          <cell r="FO565" t="str">
            <v/>
          </cell>
          <cell r="FP565" t="str">
            <v/>
          </cell>
          <cell r="FQ565" t="str">
            <v/>
          </cell>
          <cell r="FR565" t="str">
            <v/>
          </cell>
          <cell r="FS565" t="str">
            <v/>
          </cell>
          <cell r="FT565" t="str">
            <v/>
          </cell>
          <cell r="FU565" t="str">
            <v/>
          </cell>
          <cell r="FV565" t="str">
            <v/>
          </cell>
          <cell r="FW565" t="str">
            <v/>
          </cell>
          <cell r="FX565" t="str">
            <v/>
          </cell>
          <cell r="FY565" t="str">
            <v/>
          </cell>
          <cell r="FZ565" t="str">
            <v/>
          </cell>
          <cell r="GA565" t="str">
            <v/>
          </cell>
          <cell r="GB565" t="str">
            <v/>
          </cell>
          <cell r="GC565" t="str">
            <v/>
          </cell>
          <cell r="GD565" t="str">
            <v/>
          </cell>
          <cell r="GE565" t="str">
            <v/>
          </cell>
          <cell r="GF565" t="str">
            <v/>
          </cell>
          <cell r="GG565" t="str">
            <v/>
          </cell>
        </row>
        <row r="566">
          <cell r="CJ566" t="str">
            <v/>
          </cell>
          <cell r="CK566" t="str">
            <v/>
          </cell>
          <cell r="CL566" t="str">
            <v/>
          </cell>
          <cell r="CM566" t="str">
            <v/>
          </cell>
          <cell r="CN566" t="str">
            <v/>
          </cell>
          <cell r="CO566" t="str">
            <v/>
          </cell>
          <cell r="CP566" t="str">
            <v/>
          </cell>
          <cell r="CQ566" t="str">
            <v/>
          </cell>
          <cell r="CR566" t="str">
            <v/>
          </cell>
          <cell r="CS566" t="str">
            <v/>
          </cell>
          <cell r="CT566" t="str">
            <v/>
          </cell>
          <cell r="CU566" t="str">
            <v/>
          </cell>
          <cell r="CV566" t="str">
            <v/>
          </cell>
          <cell r="CW566" t="str">
            <v/>
          </cell>
          <cell r="CX566" t="str">
            <v/>
          </cell>
          <cell r="CY566" t="str">
            <v/>
          </cell>
          <cell r="CZ566" t="str">
            <v/>
          </cell>
          <cell r="DA566" t="str">
            <v/>
          </cell>
          <cell r="DB566" t="str">
            <v/>
          </cell>
          <cell r="DC566" t="str">
            <v/>
          </cell>
          <cell r="DD566" t="str">
            <v/>
          </cell>
          <cell r="DE566" t="str">
            <v/>
          </cell>
          <cell r="DF566" t="str">
            <v/>
          </cell>
          <cell r="DG566" t="str">
            <v/>
          </cell>
          <cell r="DH566" t="str">
            <v/>
          </cell>
          <cell r="DI566" t="str">
            <v/>
          </cell>
          <cell r="DJ566" t="str">
            <v/>
          </cell>
          <cell r="DK566" t="str">
            <v/>
          </cell>
          <cell r="DL566" t="str">
            <v/>
          </cell>
          <cell r="DM566" t="str">
            <v/>
          </cell>
          <cell r="DN566" t="str">
            <v/>
          </cell>
          <cell r="DO566" t="str">
            <v/>
          </cell>
          <cell r="DP566" t="str">
            <v/>
          </cell>
          <cell r="DQ566" t="str">
            <v/>
          </cell>
          <cell r="DR566" t="str">
            <v/>
          </cell>
          <cell r="DS566" t="str">
            <v/>
          </cell>
          <cell r="DT566" t="str">
            <v/>
          </cell>
          <cell r="DU566" t="str">
            <v/>
          </cell>
          <cell r="DV566" t="str">
            <v/>
          </cell>
          <cell r="DW566" t="str">
            <v/>
          </cell>
          <cell r="DX566" t="str">
            <v/>
          </cell>
          <cell r="DY566" t="str">
            <v/>
          </cell>
          <cell r="DZ566" t="str">
            <v/>
          </cell>
          <cell r="EA566" t="str">
            <v/>
          </cell>
          <cell r="EB566" t="str">
            <v/>
          </cell>
          <cell r="EC566" t="str">
            <v/>
          </cell>
          <cell r="ED566" t="str">
            <v/>
          </cell>
          <cell r="EE566" t="str">
            <v/>
          </cell>
          <cell r="EF566" t="str">
            <v/>
          </cell>
          <cell r="EG566" t="str">
            <v/>
          </cell>
          <cell r="EH566" t="str">
            <v/>
          </cell>
          <cell r="EI566" t="str">
            <v/>
          </cell>
          <cell r="EJ566" t="str">
            <v/>
          </cell>
          <cell r="EK566" t="str">
            <v/>
          </cell>
          <cell r="EL566" t="str">
            <v/>
          </cell>
          <cell r="EM566" t="str">
            <v/>
          </cell>
          <cell r="EN566" t="str">
            <v/>
          </cell>
          <cell r="EO566" t="str">
            <v/>
          </cell>
          <cell r="EP566" t="str">
            <v/>
          </cell>
          <cell r="EQ566" t="str">
            <v/>
          </cell>
          <cell r="ER566" t="str">
            <v/>
          </cell>
          <cell r="ES566" t="str">
            <v/>
          </cell>
          <cell r="ET566" t="str">
            <v/>
          </cell>
          <cell r="EU566" t="str">
            <v/>
          </cell>
          <cell r="EV566" t="str">
            <v/>
          </cell>
          <cell r="EW566" t="str">
            <v/>
          </cell>
          <cell r="EX566" t="str">
            <v/>
          </cell>
          <cell r="EY566" t="str">
            <v/>
          </cell>
          <cell r="EZ566" t="str">
            <v/>
          </cell>
          <cell r="FA566" t="str">
            <v/>
          </cell>
          <cell r="FB566" t="str">
            <v/>
          </cell>
          <cell r="FC566" t="str">
            <v/>
          </cell>
          <cell r="FD566" t="str">
            <v/>
          </cell>
          <cell r="FE566" t="str">
            <v/>
          </cell>
          <cell r="FF566" t="str">
            <v/>
          </cell>
          <cell r="FG566" t="str">
            <v/>
          </cell>
          <cell r="FH566" t="str">
            <v/>
          </cell>
          <cell r="FI566" t="str">
            <v/>
          </cell>
          <cell r="FJ566" t="str">
            <v/>
          </cell>
          <cell r="FK566" t="str">
            <v/>
          </cell>
          <cell r="FL566" t="str">
            <v/>
          </cell>
          <cell r="FM566" t="str">
            <v/>
          </cell>
          <cell r="FN566" t="str">
            <v/>
          </cell>
          <cell r="FO566" t="str">
            <v/>
          </cell>
          <cell r="FP566" t="str">
            <v/>
          </cell>
          <cell r="FQ566" t="str">
            <v/>
          </cell>
          <cell r="FR566" t="str">
            <v/>
          </cell>
          <cell r="FS566" t="str">
            <v/>
          </cell>
          <cell r="FT566" t="str">
            <v/>
          </cell>
          <cell r="FU566" t="str">
            <v/>
          </cell>
          <cell r="FV566" t="str">
            <v/>
          </cell>
          <cell r="FW566" t="str">
            <v/>
          </cell>
          <cell r="FX566" t="str">
            <v/>
          </cell>
          <cell r="FY566" t="str">
            <v/>
          </cell>
          <cell r="FZ566" t="str">
            <v/>
          </cell>
          <cell r="GA566" t="str">
            <v/>
          </cell>
          <cell r="GB566" t="str">
            <v/>
          </cell>
          <cell r="GC566" t="str">
            <v/>
          </cell>
          <cell r="GD566" t="str">
            <v/>
          </cell>
          <cell r="GE566" t="str">
            <v/>
          </cell>
          <cell r="GF566" t="str">
            <v/>
          </cell>
          <cell r="GG566" t="str">
            <v/>
          </cell>
        </row>
        <row r="567">
          <cell r="CJ567" t="str">
            <v/>
          </cell>
          <cell r="CK567" t="str">
            <v/>
          </cell>
          <cell r="CL567" t="str">
            <v/>
          </cell>
          <cell r="CM567" t="str">
            <v/>
          </cell>
          <cell r="CN567" t="str">
            <v/>
          </cell>
          <cell r="CO567" t="str">
            <v/>
          </cell>
          <cell r="CP567" t="str">
            <v/>
          </cell>
          <cell r="CQ567" t="str">
            <v/>
          </cell>
          <cell r="CR567" t="str">
            <v/>
          </cell>
          <cell r="CS567" t="str">
            <v/>
          </cell>
          <cell r="CT567" t="str">
            <v/>
          </cell>
          <cell r="CU567" t="str">
            <v/>
          </cell>
          <cell r="CV567" t="str">
            <v/>
          </cell>
          <cell r="CW567" t="str">
            <v/>
          </cell>
          <cell r="CX567" t="str">
            <v/>
          </cell>
          <cell r="CY567" t="str">
            <v/>
          </cell>
          <cell r="CZ567" t="str">
            <v/>
          </cell>
          <cell r="DA567" t="str">
            <v/>
          </cell>
          <cell r="DB567" t="str">
            <v/>
          </cell>
          <cell r="DC567" t="str">
            <v/>
          </cell>
          <cell r="DD567" t="str">
            <v/>
          </cell>
          <cell r="DE567" t="str">
            <v/>
          </cell>
          <cell r="DF567" t="str">
            <v/>
          </cell>
          <cell r="DG567" t="str">
            <v/>
          </cell>
          <cell r="DH567" t="str">
            <v/>
          </cell>
          <cell r="DI567" t="str">
            <v/>
          </cell>
          <cell r="DJ567" t="str">
            <v/>
          </cell>
          <cell r="DK567" t="str">
            <v/>
          </cell>
          <cell r="DL567" t="str">
            <v/>
          </cell>
          <cell r="DM567" t="str">
            <v/>
          </cell>
          <cell r="DN567" t="str">
            <v/>
          </cell>
          <cell r="DO567" t="str">
            <v/>
          </cell>
          <cell r="DP567" t="str">
            <v/>
          </cell>
          <cell r="DQ567" t="str">
            <v/>
          </cell>
          <cell r="DR567" t="str">
            <v/>
          </cell>
          <cell r="DS567" t="str">
            <v/>
          </cell>
          <cell r="DT567" t="str">
            <v/>
          </cell>
          <cell r="DU567" t="str">
            <v/>
          </cell>
          <cell r="DV567" t="str">
            <v/>
          </cell>
          <cell r="DW567" t="str">
            <v/>
          </cell>
          <cell r="DX567" t="str">
            <v/>
          </cell>
          <cell r="DY567" t="str">
            <v/>
          </cell>
          <cell r="DZ567" t="str">
            <v/>
          </cell>
          <cell r="EA567" t="str">
            <v/>
          </cell>
          <cell r="EB567" t="str">
            <v/>
          </cell>
          <cell r="EC567" t="str">
            <v/>
          </cell>
          <cell r="ED567" t="str">
            <v/>
          </cell>
          <cell r="EE567" t="str">
            <v/>
          </cell>
          <cell r="EF567" t="str">
            <v/>
          </cell>
          <cell r="EG567" t="str">
            <v/>
          </cell>
          <cell r="EH567" t="str">
            <v/>
          </cell>
          <cell r="EI567" t="str">
            <v/>
          </cell>
          <cell r="EJ567" t="str">
            <v/>
          </cell>
          <cell r="EK567" t="str">
            <v/>
          </cell>
          <cell r="EL567" t="str">
            <v/>
          </cell>
          <cell r="EM567" t="str">
            <v/>
          </cell>
          <cell r="EN567" t="str">
            <v/>
          </cell>
          <cell r="EO567" t="str">
            <v/>
          </cell>
          <cell r="EP567" t="str">
            <v/>
          </cell>
          <cell r="EQ567" t="str">
            <v/>
          </cell>
          <cell r="ER567" t="str">
            <v/>
          </cell>
          <cell r="ES567" t="str">
            <v/>
          </cell>
          <cell r="ET567" t="str">
            <v/>
          </cell>
          <cell r="EU567" t="str">
            <v/>
          </cell>
          <cell r="EV567" t="str">
            <v/>
          </cell>
          <cell r="EW567" t="str">
            <v/>
          </cell>
          <cell r="EX567" t="str">
            <v/>
          </cell>
          <cell r="EY567" t="str">
            <v/>
          </cell>
          <cell r="EZ567" t="str">
            <v/>
          </cell>
          <cell r="FA567" t="str">
            <v/>
          </cell>
          <cell r="FB567" t="str">
            <v/>
          </cell>
          <cell r="FC567" t="str">
            <v/>
          </cell>
          <cell r="FD567" t="str">
            <v/>
          </cell>
          <cell r="FE567" t="str">
            <v/>
          </cell>
          <cell r="FF567" t="str">
            <v/>
          </cell>
          <cell r="FG567" t="str">
            <v/>
          </cell>
          <cell r="FH567" t="str">
            <v/>
          </cell>
          <cell r="FI567" t="str">
            <v/>
          </cell>
          <cell r="FJ567" t="str">
            <v/>
          </cell>
          <cell r="FK567" t="str">
            <v/>
          </cell>
          <cell r="FL567" t="str">
            <v/>
          </cell>
          <cell r="FM567" t="str">
            <v/>
          </cell>
          <cell r="FN567" t="str">
            <v/>
          </cell>
          <cell r="FO567" t="str">
            <v/>
          </cell>
          <cell r="FP567" t="str">
            <v/>
          </cell>
          <cell r="FQ567" t="str">
            <v/>
          </cell>
          <cell r="FR567" t="str">
            <v/>
          </cell>
          <cell r="FS567" t="str">
            <v/>
          </cell>
          <cell r="FT567" t="str">
            <v/>
          </cell>
          <cell r="FU567" t="str">
            <v/>
          </cell>
          <cell r="FV567" t="str">
            <v/>
          </cell>
          <cell r="FW567" t="str">
            <v/>
          </cell>
          <cell r="FX567" t="str">
            <v/>
          </cell>
          <cell r="FY567" t="str">
            <v/>
          </cell>
          <cell r="FZ567" t="str">
            <v/>
          </cell>
          <cell r="GA567" t="str">
            <v/>
          </cell>
          <cell r="GB567" t="str">
            <v/>
          </cell>
          <cell r="GC567" t="str">
            <v/>
          </cell>
          <cell r="GD567" t="str">
            <v/>
          </cell>
          <cell r="GE567" t="str">
            <v/>
          </cell>
          <cell r="GF567" t="str">
            <v/>
          </cell>
          <cell r="GG567" t="str">
            <v/>
          </cell>
        </row>
        <row r="568">
          <cell r="CJ568" t="str">
            <v/>
          </cell>
          <cell r="CK568" t="str">
            <v/>
          </cell>
          <cell r="CL568" t="str">
            <v/>
          </cell>
          <cell r="CM568" t="str">
            <v/>
          </cell>
          <cell r="CN568" t="str">
            <v/>
          </cell>
          <cell r="CO568" t="str">
            <v/>
          </cell>
          <cell r="CP568" t="str">
            <v/>
          </cell>
          <cell r="CQ568" t="str">
            <v/>
          </cell>
          <cell r="CR568" t="str">
            <v/>
          </cell>
          <cell r="CS568" t="str">
            <v/>
          </cell>
          <cell r="CT568" t="str">
            <v/>
          </cell>
          <cell r="CU568" t="str">
            <v/>
          </cell>
          <cell r="CV568" t="str">
            <v/>
          </cell>
          <cell r="CW568" t="str">
            <v/>
          </cell>
          <cell r="CX568" t="str">
            <v/>
          </cell>
          <cell r="CY568" t="str">
            <v/>
          </cell>
          <cell r="CZ568" t="str">
            <v/>
          </cell>
          <cell r="DA568" t="str">
            <v/>
          </cell>
          <cell r="DB568" t="str">
            <v/>
          </cell>
          <cell r="DC568" t="str">
            <v/>
          </cell>
          <cell r="DD568" t="str">
            <v/>
          </cell>
          <cell r="DE568" t="str">
            <v/>
          </cell>
          <cell r="DF568" t="str">
            <v/>
          </cell>
          <cell r="DG568" t="str">
            <v/>
          </cell>
          <cell r="DH568" t="str">
            <v/>
          </cell>
          <cell r="DI568" t="str">
            <v/>
          </cell>
          <cell r="DJ568" t="str">
            <v/>
          </cell>
          <cell r="DK568" t="str">
            <v/>
          </cell>
          <cell r="DL568" t="str">
            <v/>
          </cell>
          <cell r="DM568" t="str">
            <v/>
          </cell>
          <cell r="DN568" t="str">
            <v/>
          </cell>
          <cell r="DO568" t="str">
            <v/>
          </cell>
          <cell r="DP568" t="str">
            <v/>
          </cell>
          <cell r="DQ568" t="str">
            <v/>
          </cell>
          <cell r="DR568" t="str">
            <v/>
          </cell>
          <cell r="DS568" t="str">
            <v/>
          </cell>
          <cell r="DT568" t="str">
            <v/>
          </cell>
          <cell r="DU568" t="str">
            <v/>
          </cell>
          <cell r="DV568" t="str">
            <v/>
          </cell>
          <cell r="DW568" t="str">
            <v/>
          </cell>
          <cell r="DX568" t="str">
            <v/>
          </cell>
          <cell r="DY568" t="str">
            <v/>
          </cell>
          <cell r="DZ568" t="str">
            <v/>
          </cell>
          <cell r="EA568" t="str">
            <v/>
          </cell>
          <cell r="EB568" t="str">
            <v/>
          </cell>
          <cell r="EC568" t="str">
            <v/>
          </cell>
          <cell r="ED568" t="str">
            <v/>
          </cell>
          <cell r="EE568" t="str">
            <v/>
          </cell>
          <cell r="EF568" t="str">
            <v/>
          </cell>
          <cell r="EG568" t="str">
            <v/>
          </cell>
          <cell r="EH568" t="str">
            <v/>
          </cell>
          <cell r="EI568" t="str">
            <v/>
          </cell>
          <cell r="EJ568" t="str">
            <v/>
          </cell>
          <cell r="EK568" t="str">
            <v/>
          </cell>
          <cell r="EL568" t="str">
            <v/>
          </cell>
          <cell r="EM568" t="str">
            <v/>
          </cell>
          <cell r="EN568" t="str">
            <v/>
          </cell>
          <cell r="EO568" t="str">
            <v/>
          </cell>
          <cell r="EP568" t="str">
            <v/>
          </cell>
          <cell r="EQ568" t="str">
            <v/>
          </cell>
          <cell r="ER568" t="str">
            <v/>
          </cell>
          <cell r="ES568" t="str">
            <v/>
          </cell>
          <cell r="ET568" t="str">
            <v/>
          </cell>
          <cell r="EU568" t="str">
            <v/>
          </cell>
          <cell r="EV568" t="str">
            <v/>
          </cell>
          <cell r="EW568" t="str">
            <v/>
          </cell>
          <cell r="EX568" t="str">
            <v/>
          </cell>
          <cell r="EY568" t="str">
            <v/>
          </cell>
          <cell r="EZ568" t="str">
            <v/>
          </cell>
          <cell r="FA568" t="str">
            <v/>
          </cell>
          <cell r="FB568" t="str">
            <v/>
          </cell>
          <cell r="FC568" t="str">
            <v/>
          </cell>
          <cell r="FD568" t="str">
            <v/>
          </cell>
          <cell r="FE568" t="str">
            <v/>
          </cell>
          <cell r="FF568" t="str">
            <v/>
          </cell>
          <cell r="FG568" t="str">
            <v/>
          </cell>
          <cell r="FH568" t="str">
            <v/>
          </cell>
          <cell r="FI568" t="str">
            <v/>
          </cell>
          <cell r="FJ568" t="str">
            <v/>
          </cell>
          <cell r="FK568" t="str">
            <v/>
          </cell>
          <cell r="FL568" t="str">
            <v/>
          </cell>
          <cell r="FM568" t="str">
            <v/>
          </cell>
          <cell r="FN568" t="str">
            <v/>
          </cell>
          <cell r="FO568" t="str">
            <v/>
          </cell>
          <cell r="FP568" t="str">
            <v/>
          </cell>
          <cell r="FQ568" t="str">
            <v/>
          </cell>
          <cell r="FR568" t="str">
            <v/>
          </cell>
          <cell r="FS568" t="str">
            <v/>
          </cell>
          <cell r="FT568" t="str">
            <v/>
          </cell>
          <cell r="FU568" t="str">
            <v/>
          </cell>
          <cell r="FV568" t="str">
            <v/>
          </cell>
          <cell r="FW568" t="str">
            <v/>
          </cell>
          <cell r="FX568" t="str">
            <v/>
          </cell>
          <cell r="FY568" t="str">
            <v/>
          </cell>
          <cell r="FZ568" t="str">
            <v/>
          </cell>
          <cell r="GA568" t="str">
            <v/>
          </cell>
          <cell r="GB568" t="str">
            <v/>
          </cell>
          <cell r="GC568" t="str">
            <v/>
          </cell>
          <cell r="GD568" t="str">
            <v/>
          </cell>
          <cell r="GE568" t="str">
            <v/>
          </cell>
          <cell r="GF568" t="str">
            <v/>
          </cell>
          <cell r="GG568" t="str">
            <v/>
          </cell>
        </row>
        <row r="569">
          <cell r="CJ569" t="str">
            <v/>
          </cell>
          <cell r="CK569" t="str">
            <v/>
          </cell>
          <cell r="CL569" t="str">
            <v/>
          </cell>
          <cell r="CM569" t="str">
            <v/>
          </cell>
          <cell r="CN569" t="str">
            <v/>
          </cell>
          <cell r="CO569" t="str">
            <v/>
          </cell>
          <cell r="CP569" t="str">
            <v/>
          </cell>
          <cell r="CQ569" t="str">
            <v/>
          </cell>
          <cell r="CR569" t="str">
            <v/>
          </cell>
          <cell r="CS569" t="str">
            <v/>
          </cell>
          <cell r="CT569" t="str">
            <v/>
          </cell>
          <cell r="CU569" t="str">
            <v/>
          </cell>
          <cell r="CV569" t="str">
            <v/>
          </cell>
          <cell r="CW569" t="str">
            <v/>
          </cell>
          <cell r="CX569" t="str">
            <v/>
          </cell>
          <cell r="CY569" t="str">
            <v/>
          </cell>
          <cell r="CZ569" t="str">
            <v/>
          </cell>
          <cell r="DA569" t="str">
            <v/>
          </cell>
          <cell r="DB569" t="str">
            <v/>
          </cell>
          <cell r="DC569" t="str">
            <v/>
          </cell>
          <cell r="DD569" t="str">
            <v/>
          </cell>
          <cell r="DE569" t="str">
            <v/>
          </cell>
          <cell r="DF569" t="str">
            <v/>
          </cell>
          <cell r="DG569" t="str">
            <v/>
          </cell>
          <cell r="DH569" t="str">
            <v/>
          </cell>
          <cell r="DI569" t="str">
            <v/>
          </cell>
          <cell r="DJ569" t="str">
            <v/>
          </cell>
          <cell r="DK569" t="str">
            <v/>
          </cell>
          <cell r="DL569" t="str">
            <v/>
          </cell>
          <cell r="DM569" t="str">
            <v/>
          </cell>
          <cell r="DN569" t="str">
            <v/>
          </cell>
          <cell r="DO569" t="str">
            <v/>
          </cell>
          <cell r="DP569" t="str">
            <v/>
          </cell>
          <cell r="DQ569" t="str">
            <v/>
          </cell>
          <cell r="DR569" t="str">
            <v/>
          </cell>
          <cell r="DS569" t="str">
            <v/>
          </cell>
          <cell r="DT569" t="str">
            <v/>
          </cell>
          <cell r="DU569" t="str">
            <v/>
          </cell>
          <cell r="DV569" t="str">
            <v/>
          </cell>
          <cell r="DW569" t="str">
            <v/>
          </cell>
          <cell r="DX569" t="str">
            <v/>
          </cell>
          <cell r="DY569" t="str">
            <v/>
          </cell>
          <cell r="DZ569" t="str">
            <v/>
          </cell>
          <cell r="EA569" t="str">
            <v/>
          </cell>
          <cell r="EB569" t="str">
            <v/>
          </cell>
          <cell r="EC569" t="str">
            <v/>
          </cell>
          <cell r="ED569" t="str">
            <v/>
          </cell>
          <cell r="EE569" t="str">
            <v/>
          </cell>
          <cell r="EF569" t="str">
            <v/>
          </cell>
          <cell r="EG569" t="str">
            <v/>
          </cell>
          <cell r="EH569" t="str">
            <v/>
          </cell>
          <cell r="EI569" t="str">
            <v/>
          </cell>
          <cell r="EJ569" t="str">
            <v/>
          </cell>
          <cell r="EK569" t="str">
            <v/>
          </cell>
          <cell r="EL569" t="str">
            <v/>
          </cell>
          <cell r="EM569" t="str">
            <v/>
          </cell>
          <cell r="EN569" t="str">
            <v/>
          </cell>
          <cell r="EO569" t="str">
            <v/>
          </cell>
          <cell r="EP569" t="str">
            <v/>
          </cell>
          <cell r="EQ569" t="str">
            <v/>
          </cell>
          <cell r="ER569" t="str">
            <v/>
          </cell>
          <cell r="ES569" t="str">
            <v/>
          </cell>
          <cell r="ET569" t="str">
            <v/>
          </cell>
          <cell r="EU569" t="str">
            <v/>
          </cell>
          <cell r="EV569" t="str">
            <v/>
          </cell>
          <cell r="EW569" t="str">
            <v/>
          </cell>
          <cell r="EX569" t="str">
            <v/>
          </cell>
          <cell r="EY569" t="str">
            <v/>
          </cell>
          <cell r="EZ569" t="str">
            <v/>
          </cell>
          <cell r="FA569" t="str">
            <v/>
          </cell>
          <cell r="FB569" t="str">
            <v/>
          </cell>
          <cell r="FC569" t="str">
            <v/>
          </cell>
          <cell r="FD569" t="str">
            <v/>
          </cell>
          <cell r="FE569" t="str">
            <v/>
          </cell>
          <cell r="FF569" t="str">
            <v/>
          </cell>
          <cell r="FG569" t="str">
            <v/>
          </cell>
          <cell r="FH569" t="str">
            <v/>
          </cell>
          <cell r="FI569" t="str">
            <v/>
          </cell>
          <cell r="FJ569" t="str">
            <v/>
          </cell>
          <cell r="FK569" t="str">
            <v/>
          </cell>
          <cell r="FL569" t="str">
            <v/>
          </cell>
          <cell r="FM569" t="str">
            <v/>
          </cell>
          <cell r="FN569" t="str">
            <v/>
          </cell>
          <cell r="FO569" t="str">
            <v/>
          </cell>
          <cell r="FP569" t="str">
            <v/>
          </cell>
          <cell r="FQ569" t="str">
            <v/>
          </cell>
          <cell r="FR569" t="str">
            <v/>
          </cell>
          <cell r="FS569" t="str">
            <v/>
          </cell>
          <cell r="FT569" t="str">
            <v/>
          </cell>
          <cell r="FU569" t="str">
            <v/>
          </cell>
          <cell r="FV569" t="str">
            <v/>
          </cell>
          <cell r="FW569" t="str">
            <v/>
          </cell>
          <cell r="FX569" t="str">
            <v/>
          </cell>
          <cell r="FY569" t="str">
            <v/>
          </cell>
          <cell r="FZ569" t="str">
            <v/>
          </cell>
          <cell r="GA569" t="str">
            <v/>
          </cell>
          <cell r="GB569" t="str">
            <v/>
          </cell>
          <cell r="GC569" t="str">
            <v/>
          </cell>
          <cell r="GD569" t="str">
            <v/>
          </cell>
          <cell r="GE569" t="str">
            <v/>
          </cell>
          <cell r="GF569" t="str">
            <v/>
          </cell>
          <cell r="GG569" t="str">
            <v/>
          </cell>
        </row>
        <row r="570">
          <cell r="CJ570" t="str">
            <v/>
          </cell>
          <cell r="CK570" t="str">
            <v/>
          </cell>
          <cell r="CL570" t="str">
            <v/>
          </cell>
          <cell r="CM570" t="str">
            <v/>
          </cell>
          <cell r="CN570" t="str">
            <v/>
          </cell>
          <cell r="CO570" t="str">
            <v/>
          </cell>
          <cell r="CP570" t="str">
            <v/>
          </cell>
          <cell r="CQ570" t="str">
            <v/>
          </cell>
          <cell r="CR570" t="str">
            <v/>
          </cell>
          <cell r="CS570" t="str">
            <v/>
          </cell>
          <cell r="CT570" t="str">
            <v/>
          </cell>
          <cell r="CU570" t="str">
            <v/>
          </cell>
          <cell r="CV570" t="str">
            <v/>
          </cell>
          <cell r="CW570" t="str">
            <v/>
          </cell>
          <cell r="CX570" t="str">
            <v/>
          </cell>
          <cell r="CY570" t="str">
            <v/>
          </cell>
          <cell r="CZ570" t="str">
            <v/>
          </cell>
          <cell r="DA570" t="str">
            <v/>
          </cell>
          <cell r="DB570" t="str">
            <v/>
          </cell>
          <cell r="DC570" t="str">
            <v/>
          </cell>
          <cell r="DD570" t="str">
            <v/>
          </cell>
          <cell r="DE570" t="str">
            <v/>
          </cell>
          <cell r="DF570" t="str">
            <v/>
          </cell>
          <cell r="DG570" t="str">
            <v/>
          </cell>
          <cell r="DH570" t="str">
            <v/>
          </cell>
          <cell r="DI570" t="str">
            <v/>
          </cell>
          <cell r="DJ570" t="str">
            <v/>
          </cell>
          <cell r="DK570" t="str">
            <v/>
          </cell>
          <cell r="DL570" t="str">
            <v/>
          </cell>
          <cell r="DM570" t="str">
            <v/>
          </cell>
          <cell r="DN570" t="str">
            <v/>
          </cell>
          <cell r="DO570" t="str">
            <v/>
          </cell>
          <cell r="DP570" t="str">
            <v/>
          </cell>
          <cell r="DQ570" t="str">
            <v/>
          </cell>
          <cell r="DR570" t="str">
            <v/>
          </cell>
          <cell r="DS570" t="str">
            <v/>
          </cell>
          <cell r="DT570" t="str">
            <v/>
          </cell>
          <cell r="DU570" t="str">
            <v/>
          </cell>
          <cell r="DV570" t="str">
            <v/>
          </cell>
          <cell r="DW570" t="str">
            <v/>
          </cell>
          <cell r="DX570" t="str">
            <v/>
          </cell>
          <cell r="DY570" t="str">
            <v/>
          </cell>
          <cell r="DZ570" t="str">
            <v/>
          </cell>
          <cell r="EA570" t="str">
            <v/>
          </cell>
          <cell r="EB570" t="str">
            <v/>
          </cell>
          <cell r="EC570" t="str">
            <v/>
          </cell>
          <cell r="ED570" t="str">
            <v/>
          </cell>
          <cell r="EE570" t="str">
            <v/>
          </cell>
          <cell r="EF570" t="str">
            <v/>
          </cell>
          <cell r="EG570" t="str">
            <v/>
          </cell>
          <cell r="EH570" t="str">
            <v/>
          </cell>
          <cell r="EI570" t="str">
            <v/>
          </cell>
          <cell r="EJ570" t="str">
            <v/>
          </cell>
          <cell r="EK570" t="str">
            <v/>
          </cell>
          <cell r="EL570" t="str">
            <v/>
          </cell>
          <cell r="EM570" t="str">
            <v/>
          </cell>
          <cell r="EN570" t="str">
            <v/>
          </cell>
          <cell r="EO570" t="str">
            <v/>
          </cell>
          <cell r="EP570" t="str">
            <v/>
          </cell>
          <cell r="EQ570" t="str">
            <v/>
          </cell>
          <cell r="ER570" t="str">
            <v/>
          </cell>
          <cell r="ES570" t="str">
            <v/>
          </cell>
          <cell r="ET570" t="str">
            <v/>
          </cell>
          <cell r="EU570" t="str">
            <v/>
          </cell>
          <cell r="EV570" t="str">
            <v/>
          </cell>
          <cell r="EW570" t="str">
            <v/>
          </cell>
          <cell r="EX570" t="str">
            <v/>
          </cell>
          <cell r="EY570" t="str">
            <v/>
          </cell>
          <cell r="EZ570" t="str">
            <v/>
          </cell>
          <cell r="FA570" t="str">
            <v/>
          </cell>
          <cell r="FB570" t="str">
            <v/>
          </cell>
          <cell r="FC570" t="str">
            <v/>
          </cell>
          <cell r="FD570" t="str">
            <v/>
          </cell>
          <cell r="FE570" t="str">
            <v/>
          </cell>
          <cell r="FF570" t="str">
            <v/>
          </cell>
          <cell r="FG570" t="str">
            <v/>
          </cell>
          <cell r="FH570" t="str">
            <v/>
          </cell>
          <cell r="FI570" t="str">
            <v/>
          </cell>
          <cell r="FJ570" t="str">
            <v/>
          </cell>
          <cell r="FK570" t="str">
            <v/>
          </cell>
          <cell r="FL570" t="str">
            <v/>
          </cell>
          <cell r="FM570" t="str">
            <v/>
          </cell>
          <cell r="FN570" t="str">
            <v/>
          </cell>
          <cell r="FO570" t="str">
            <v/>
          </cell>
          <cell r="FP570" t="str">
            <v/>
          </cell>
          <cell r="FQ570" t="str">
            <v/>
          </cell>
          <cell r="FR570" t="str">
            <v/>
          </cell>
          <cell r="FS570" t="str">
            <v/>
          </cell>
          <cell r="FT570" t="str">
            <v/>
          </cell>
          <cell r="FU570" t="str">
            <v/>
          </cell>
          <cell r="FV570" t="str">
            <v/>
          </cell>
          <cell r="FW570" t="str">
            <v/>
          </cell>
          <cell r="FX570" t="str">
            <v/>
          </cell>
          <cell r="FY570" t="str">
            <v/>
          </cell>
          <cell r="FZ570" t="str">
            <v/>
          </cell>
          <cell r="GA570" t="str">
            <v/>
          </cell>
          <cell r="GB570" t="str">
            <v/>
          </cell>
          <cell r="GC570" t="str">
            <v/>
          </cell>
          <cell r="GD570" t="str">
            <v/>
          </cell>
          <cell r="GE570" t="str">
            <v/>
          </cell>
          <cell r="GF570" t="str">
            <v/>
          </cell>
          <cell r="GG570" t="str">
            <v/>
          </cell>
        </row>
        <row r="571">
          <cell r="CJ571" t="str">
            <v/>
          </cell>
          <cell r="CK571" t="str">
            <v/>
          </cell>
          <cell r="CL571" t="str">
            <v/>
          </cell>
          <cell r="CM571" t="str">
            <v/>
          </cell>
          <cell r="CN571" t="str">
            <v/>
          </cell>
          <cell r="CO571" t="str">
            <v/>
          </cell>
          <cell r="CP571" t="str">
            <v/>
          </cell>
          <cell r="CQ571" t="str">
            <v/>
          </cell>
          <cell r="CR571" t="str">
            <v/>
          </cell>
          <cell r="CS571" t="str">
            <v/>
          </cell>
          <cell r="CT571" t="str">
            <v/>
          </cell>
          <cell r="CU571" t="str">
            <v/>
          </cell>
          <cell r="CV571" t="str">
            <v/>
          </cell>
          <cell r="CW571" t="str">
            <v/>
          </cell>
          <cell r="CX571" t="str">
            <v/>
          </cell>
          <cell r="CY571" t="str">
            <v/>
          </cell>
          <cell r="CZ571" t="str">
            <v/>
          </cell>
          <cell r="DA571" t="str">
            <v/>
          </cell>
          <cell r="DB571" t="str">
            <v/>
          </cell>
          <cell r="DC571" t="str">
            <v/>
          </cell>
          <cell r="DD571" t="str">
            <v/>
          </cell>
          <cell r="DE571" t="str">
            <v/>
          </cell>
          <cell r="DF571" t="str">
            <v/>
          </cell>
          <cell r="DG571" t="str">
            <v/>
          </cell>
          <cell r="DH571" t="str">
            <v/>
          </cell>
          <cell r="DI571" t="str">
            <v/>
          </cell>
          <cell r="DJ571" t="str">
            <v/>
          </cell>
          <cell r="DK571" t="str">
            <v/>
          </cell>
          <cell r="DL571" t="str">
            <v/>
          </cell>
          <cell r="DM571" t="str">
            <v/>
          </cell>
          <cell r="DN571" t="str">
            <v/>
          </cell>
          <cell r="DO571" t="str">
            <v/>
          </cell>
          <cell r="DP571" t="str">
            <v/>
          </cell>
          <cell r="DQ571" t="str">
            <v/>
          </cell>
          <cell r="DR571" t="str">
            <v/>
          </cell>
          <cell r="DS571" t="str">
            <v/>
          </cell>
          <cell r="DT571" t="str">
            <v/>
          </cell>
          <cell r="DU571" t="str">
            <v/>
          </cell>
          <cell r="DV571" t="str">
            <v/>
          </cell>
          <cell r="DW571" t="str">
            <v/>
          </cell>
          <cell r="DX571" t="str">
            <v/>
          </cell>
          <cell r="DY571" t="str">
            <v/>
          </cell>
          <cell r="DZ571" t="str">
            <v/>
          </cell>
          <cell r="EA571" t="str">
            <v/>
          </cell>
          <cell r="EB571" t="str">
            <v/>
          </cell>
          <cell r="EC571" t="str">
            <v/>
          </cell>
          <cell r="ED571" t="str">
            <v/>
          </cell>
          <cell r="EE571" t="str">
            <v/>
          </cell>
          <cell r="EF571" t="str">
            <v/>
          </cell>
          <cell r="EG571" t="str">
            <v/>
          </cell>
          <cell r="EH571" t="str">
            <v/>
          </cell>
          <cell r="EI571" t="str">
            <v/>
          </cell>
          <cell r="EJ571" t="str">
            <v/>
          </cell>
          <cell r="EK571" t="str">
            <v/>
          </cell>
          <cell r="EL571" t="str">
            <v/>
          </cell>
          <cell r="EM571" t="str">
            <v/>
          </cell>
          <cell r="EN571" t="str">
            <v/>
          </cell>
          <cell r="EO571" t="str">
            <v/>
          </cell>
          <cell r="EP571" t="str">
            <v/>
          </cell>
          <cell r="EQ571" t="str">
            <v/>
          </cell>
          <cell r="ER571" t="str">
            <v/>
          </cell>
          <cell r="ES571" t="str">
            <v/>
          </cell>
          <cell r="ET571" t="str">
            <v/>
          </cell>
          <cell r="EU571" t="str">
            <v/>
          </cell>
          <cell r="EV571" t="str">
            <v/>
          </cell>
          <cell r="EW571" t="str">
            <v/>
          </cell>
          <cell r="EX571" t="str">
            <v/>
          </cell>
          <cell r="EY571" t="str">
            <v/>
          </cell>
          <cell r="EZ571" t="str">
            <v/>
          </cell>
          <cell r="FA571" t="str">
            <v/>
          </cell>
          <cell r="FB571" t="str">
            <v/>
          </cell>
          <cell r="FC571" t="str">
            <v/>
          </cell>
          <cell r="FD571" t="str">
            <v/>
          </cell>
          <cell r="FE571" t="str">
            <v/>
          </cell>
          <cell r="FF571" t="str">
            <v/>
          </cell>
          <cell r="FG571" t="str">
            <v/>
          </cell>
          <cell r="FH571" t="str">
            <v/>
          </cell>
          <cell r="FI571" t="str">
            <v/>
          </cell>
          <cell r="FJ571" t="str">
            <v/>
          </cell>
          <cell r="FK571" t="str">
            <v/>
          </cell>
          <cell r="FL571" t="str">
            <v/>
          </cell>
          <cell r="FM571" t="str">
            <v/>
          </cell>
          <cell r="FN571" t="str">
            <v/>
          </cell>
          <cell r="FO571" t="str">
            <v/>
          </cell>
          <cell r="FP571" t="str">
            <v/>
          </cell>
          <cell r="FQ571" t="str">
            <v/>
          </cell>
          <cell r="FR571" t="str">
            <v/>
          </cell>
          <cell r="FS571" t="str">
            <v/>
          </cell>
          <cell r="FT571" t="str">
            <v/>
          </cell>
          <cell r="FU571" t="str">
            <v/>
          </cell>
          <cell r="FV571" t="str">
            <v/>
          </cell>
          <cell r="FW571" t="str">
            <v/>
          </cell>
          <cell r="FX571" t="str">
            <v/>
          </cell>
          <cell r="FY571" t="str">
            <v/>
          </cell>
          <cell r="FZ571" t="str">
            <v/>
          </cell>
          <cell r="GA571" t="str">
            <v/>
          </cell>
          <cell r="GB571" t="str">
            <v/>
          </cell>
          <cell r="GC571" t="str">
            <v/>
          </cell>
          <cell r="GD571" t="str">
            <v/>
          </cell>
          <cell r="GE571" t="str">
            <v/>
          </cell>
          <cell r="GF571" t="str">
            <v/>
          </cell>
          <cell r="GG571" t="str">
            <v/>
          </cell>
        </row>
        <row r="572">
          <cell r="CJ572" t="str">
            <v/>
          </cell>
          <cell r="CK572" t="str">
            <v/>
          </cell>
          <cell r="CL572" t="str">
            <v/>
          </cell>
          <cell r="CM572" t="str">
            <v/>
          </cell>
          <cell r="CN572" t="str">
            <v/>
          </cell>
          <cell r="CO572" t="str">
            <v/>
          </cell>
          <cell r="CP572" t="str">
            <v/>
          </cell>
          <cell r="CQ572" t="str">
            <v/>
          </cell>
          <cell r="CR572" t="str">
            <v/>
          </cell>
          <cell r="CS572" t="str">
            <v/>
          </cell>
          <cell r="CT572" t="str">
            <v/>
          </cell>
          <cell r="CU572" t="str">
            <v/>
          </cell>
          <cell r="CV572" t="str">
            <v/>
          </cell>
          <cell r="CW572" t="str">
            <v/>
          </cell>
          <cell r="CX572" t="str">
            <v/>
          </cell>
          <cell r="CY572" t="str">
            <v/>
          </cell>
          <cell r="CZ572" t="str">
            <v/>
          </cell>
          <cell r="DA572" t="str">
            <v/>
          </cell>
          <cell r="DB572" t="str">
            <v/>
          </cell>
          <cell r="DC572" t="str">
            <v/>
          </cell>
          <cell r="DD572" t="str">
            <v/>
          </cell>
          <cell r="DE572" t="str">
            <v/>
          </cell>
          <cell r="DF572" t="str">
            <v/>
          </cell>
          <cell r="DG572" t="str">
            <v/>
          </cell>
          <cell r="DH572" t="str">
            <v/>
          </cell>
          <cell r="DI572" t="str">
            <v/>
          </cell>
          <cell r="DJ572" t="str">
            <v/>
          </cell>
          <cell r="DK572" t="str">
            <v/>
          </cell>
          <cell r="DL572" t="str">
            <v/>
          </cell>
          <cell r="DM572" t="str">
            <v/>
          </cell>
          <cell r="DN572" t="str">
            <v/>
          </cell>
          <cell r="DO572" t="str">
            <v/>
          </cell>
          <cell r="DP572" t="str">
            <v/>
          </cell>
          <cell r="DQ572" t="str">
            <v/>
          </cell>
          <cell r="DR572" t="str">
            <v/>
          </cell>
          <cell r="DS572" t="str">
            <v/>
          </cell>
          <cell r="DT572" t="str">
            <v/>
          </cell>
          <cell r="DU572" t="str">
            <v/>
          </cell>
          <cell r="DV572" t="str">
            <v/>
          </cell>
          <cell r="DW572" t="str">
            <v/>
          </cell>
          <cell r="DX572" t="str">
            <v/>
          </cell>
          <cell r="DY572" t="str">
            <v/>
          </cell>
          <cell r="DZ572" t="str">
            <v/>
          </cell>
          <cell r="EA572" t="str">
            <v/>
          </cell>
          <cell r="EB572" t="str">
            <v/>
          </cell>
          <cell r="EC572" t="str">
            <v/>
          </cell>
          <cell r="ED572" t="str">
            <v/>
          </cell>
          <cell r="EE572" t="str">
            <v/>
          </cell>
          <cell r="EF572" t="str">
            <v/>
          </cell>
          <cell r="EG572" t="str">
            <v/>
          </cell>
          <cell r="EH572" t="str">
            <v/>
          </cell>
          <cell r="EI572" t="str">
            <v/>
          </cell>
          <cell r="EJ572" t="str">
            <v/>
          </cell>
          <cell r="EK572" t="str">
            <v/>
          </cell>
          <cell r="EL572" t="str">
            <v/>
          </cell>
          <cell r="EM572" t="str">
            <v/>
          </cell>
          <cell r="EN572" t="str">
            <v/>
          </cell>
          <cell r="EO572" t="str">
            <v/>
          </cell>
          <cell r="EP572" t="str">
            <v/>
          </cell>
          <cell r="EQ572" t="str">
            <v/>
          </cell>
          <cell r="ER572" t="str">
            <v/>
          </cell>
          <cell r="ES572" t="str">
            <v/>
          </cell>
          <cell r="ET572" t="str">
            <v/>
          </cell>
          <cell r="EU572" t="str">
            <v/>
          </cell>
          <cell r="EV572" t="str">
            <v/>
          </cell>
          <cell r="EW572" t="str">
            <v/>
          </cell>
          <cell r="EX572" t="str">
            <v/>
          </cell>
          <cell r="EY572" t="str">
            <v/>
          </cell>
          <cell r="EZ572" t="str">
            <v/>
          </cell>
          <cell r="FA572" t="str">
            <v/>
          </cell>
          <cell r="FB572" t="str">
            <v/>
          </cell>
          <cell r="FC572" t="str">
            <v/>
          </cell>
          <cell r="FD572" t="str">
            <v/>
          </cell>
          <cell r="FE572" t="str">
            <v/>
          </cell>
          <cell r="FF572" t="str">
            <v/>
          </cell>
          <cell r="FG572" t="str">
            <v/>
          </cell>
          <cell r="FH572" t="str">
            <v/>
          </cell>
          <cell r="FI572" t="str">
            <v/>
          </cell>
          <cell r="FJ572" t="str">
            <v/>
          </cell>
          <cell r="FK572" t="str">
            <v/>
          </cell>
          <cell r="FL572" t="str">
            <v/>
          </cell>
          <cell r="FM572" t="str">
            <v/>
          </cell>
          <cell r="FN572" t="str">
            <v/>
          </cell>
          <cell r="FO572" t="str">
            <v/>
          </cell>
          <cell r="FP572" t="str">
            <v/>
          </cell>
          <cell r="FQ572" t="str">
            <v/>
          </cell>
          <cell r="FR572" t="str">
            <v/>
          </cell>
          <cell r="FS572" t="str">
            <v/>
          </cell>
          <cell r="FT572" t="str">
            <v/>
          </cell>
          <cell r="FU572" t="str">
            <v/>
          </cell>
          <cell r="FV572" t="str">
            <v/>
          </cell>
          <cell r="FW572" t="str">
            <v/>
          </cell>
          <cell r="FX572" t="str">
            <v/>
          </cell>
          <cell r="FY572" t="str">
            <v/>
          </cell>
          <cell r="FZ572" t="str">
            <v/>
          </cell>
          <cell r="GA572" t="str">
            <v/>
          </cell>
          <cell r="GB572" t="str">
            <v/>
          </cell>
          <cell r="GC572" t="str">
            <v/>
          </cell>
          <cell r="GD572" t="str">
            <v/>
          </cell>
          <cell r="GE572" t="str">
            <v/>
          </cell>
          <cell r="GF572" t="str">
            <v/>
          </cell>
          <cell r="GG572" t="str">
            <v/>
          </cell>
        </row>
        <row r="573">
          <cell r="CJ573" t="str">
            <v/>
          </cell>
          <cell r="CK573" t="str">
            <v/>
          </cell>
          <cell r="CL573" t="str">
            <v/>
          </cell>
          <cell r="CM573" t="str">
            <v/>
          </cell>
          <cell r="CN573" t="str">
            <v/>
          </cell>
          <cell r="CO573" t="str">
            <v/>
          </cell>
          <cell r="CP573" t="str">
            <v/>
          </cell>
          <cell r="CQ573" t="str">
            <v/>
          </cell>
          <cell r="CR573" t="str">
            <v/>
          </cell>
          <cell r="CS573" t="str">
            <v/>
          </cell>
          <cell r="CT573" t="str">
            <v/>
          </cell>
          <cell r="CU573" t="str">
            <v/>
          </cell>
          <cell r="CV573" t="str">
            <v/>
          </cell>
          <cell r="CW573" t="str">
            <v/>
          </cell>
          <cell r="CX573" t="str">
            <v/>
          </cell>
          <cell r="CY573" t="str">
            <v/>
          </cell>
          <cell r="CZ573" t="str">
            <v/>
          </cell>
          <cell r="DA573" t="str">
            <v/>
          </cell>
          <cell r="DB573" t="str">
            <v/>
          </cell>
          <cell r="DC573" t="str">
            <v/>
          </cell>
          <cell r="DD573" t="str">
            <v/>
          </cell>
          <cell r="DE573" t="str">
            <v/>
          </cell>
          <cell r="DF573" t="str">
            <v/>
          </cell>
          <cell r="DG573" t="str">
            <v/>
          </cell>
          <cell r="DH573" t="str">
            <v/>
          </cell>
          <cell r="DI573" t="str">
            <v/>
          </cell>
          <cell r="DJ573" t="str">
            <v/>
          </cell>
          <cell r="DK573" t="str">
            <v/>
          </cell>
          <cell r="DL573" t="str">
            <v/>
          </cell>
          <cell r="DM573" t="str">
            <v/>
          </cell>
          <cell r="DN573" t="str">
            <v/>
          </cell>
          <cell r="DO573" t="str">
            <v/>
          </cell>
          <cell r="DP573" t="str">
            <v/>
          </cell>
          <cell r="DQ573" t="str">
            <v/>
          </cell>
          <cell r="DR573" t="str">
            <v/>
          </cell>
          <cell r="DS573" t="str">
            <v/>
          </cell>
          <cell r="DT573" t="str">
            <v/>
          </cell>
          <cell r="DU573" t="str">
            <v/>
          </cell>
          <cell r="DV573" t="str">
            <v/>
          </cell>
          <cell r="DW573" t="str">
            <v/>
          </cell>
          <cell r="DX573" t="str">
            <v/>
          </cell>
          <cell r="DY573" t="str">
            <v/>
          </cell>
          <cell r="DZ573" t="str">
            <v/>
          </cell>
          <cell r="EA573" t="str">
            <v/>
          </cell>
          <cell r="EB573" t="str">
            <v/>
          </cell>
          <cell r="EC573" t="str">
            <v/>
          </cell>
          <cell r="ED573" t="str">
            <v/>
          </cell>
          <cell r="EE573" t="str">
            <v/>
          </cell>
          <cell r="EF573" t="str">
            <v/>
          </cell>
          <cell r="EG573" t="str">
            <v/>
          </cell>
          <cell r="EH573" t="str">
            <v/>
          </cell>
          <cell r="EI573" t="str">
            <v/>
          </cell>
          <cell r="EJ573" t="str">
            <v/>
          </cell>
          <cell r="EK573" t="str">
            <v/>
          </cell>
          <cell r="EL573" t="str">
            <v/>
          </cell>
          <cell r="EM573" t="str">
            <v/>
          </cell>
          <cell r="EN573" t="str">
            <v/>
          </cell>
          <cell r="EO573" t="str">
            <v/>
          </cell>
          <cell r="EP573" t="str">
            <v/>
          </cell>
          <cell r="EQ573" t="str">
            <v/>
          </cell>
          <cell r="ER573" t="str">
            <v/>
          </cell>
          <cell r="ES573" t="str">
            <v/>
          </cell>
          <cell r="ET573" t="str">
            <v/>
          </cell>
          <cell r="EU573" t="str">
            <v/>
          </cell>
          <cell r="EV573" t="str">
            <v/>
          </cell>
          <cell r="EW573" t="str">
            <v/>
          </cell>
          <cell r="EX573" t="str">
            <v/>
          </cell>
          <cell r="EY573" t="str">
            <v/>
          </cell>
          <cell r="EZ573" t="str">
            <v/>
          </cell>
          <cell r="FA573" t="str">
            <v/>
          </cell>
          <cell r="FB573" t="str">
            <v/>
          </cell>
          <cell r="FC573" t="str">
            <v/>
          </cell>
          <cell r="FD573" t="str">
            <v/>
          </cell>
          <cell r="FE573" t="str">
            <v/>
          </cell>
          <cell r="FF573" t="str">
            <v/>
          </cell>
          <cell r="FG573" t="str">
            <v/>
          </cell>
          <cell r="FH573" t="str">
            <v/>
          </cell>
          <cell r="FI573" t="str">
            <v/>
          </cell>
          <cell r="FJ573" t="str">
            <v/>
          </cell>
          <cell r="FK573" t="str">
            <v/>
          </cell>
          <cell r="FL573" t="str">
            <v/>
          </cell>
          <cell r="FM573" t="str">
            <v/>
          </cell>
          <cell r="FN573" t="str">
            <v/>
          </cell>
          <cell r="FO573" t="str">
            <v/>
          </cell>
          <cell r="FP573" t="str">
            <v/>
          </cell>
          <cell r="FQ573" t="str">
            <v/>
          </cell>
          <cell r="FR573" t="str">
            <v/>
          </cell>
          <cell r="FS573" t="str">
            <v/>
          </cell>
          <cell r="FT573" t="str">
            <v/>
          </cell>
          <cell r="FU573" t="str">
            <v/>
          </cell>
          <cell r="FV573" t="str">
            <v/>
          </cell>
          <cell r="FW573" t="str">
            <v/>
          </cell>
          <cell r="FX573" t="str">
            <v/>
          </cell>
          <cell r="FY573" t="str">
            <v/>
          </cell>
          <cell r="FZ573" t="str">
            <v/>
          </cell>
          <cell r="GA573" t="str">
            <v/>
          </cell>
          <cell r="GB573" t="str">
            <v/>
          </cell>
          <cell r="GC573" t="str">
            <v/>
          </cell>
          <cell r="GD573" t="str">
            <v/>
          </cell>
          <cell r="GE573" t="str">
            <v/>
          </cell>
          <cell r="GF573" t="str">
            <v/>
          </cell>
          <cell r="GG573" t="str">
            <v/>
          </cell>
        </row>
        <row r="574">
          <cell r="CJ574" t="str">
            <v/>
          </cell>
          <cell r="CK574" t="str">
            <v/>
          </cell>
          <cell r="CL574" t="str">
            <v/>
          </cell>
          <cell r="CM574" t="str">
            <v/>
          </cell>
          <cell r="CN574" t="str">
            <v/>
          </cell>
          <cell r="CO574" t="str">
            <v/>
          </cell>
          <cell r="CP574" t="str">
            <v/>
          </cell>
          <cell r="CQ574" t="str">
            <v/>
          </cell>
          <cell r="CR574" t="str">
            <v/>
          </cell>
          <cell r="CS574" t="str">
            <v/>
          </cell>
          <cell r="CT574" t="str">
            <v/>
          </cell>
          <cell r="CU574" t="str">
            <v/>
          </cell>
          <cell r="CV574" t="str">
            <v/>
          </cell>
          <cell r="CW574" t="str">
            <v/>
          </cell>
          <cell r="CX574" t="str">
            <v/>
          </cell>
          <cell r="CY574" t="str">
            <v/>
          </cell>
          <cell r="CZ574" t="str">
            <v/>
          </cell>
          <cell r="DA574" t="str">
            <v/>
          </cell>
          <cell r="DB574" t="str">
            <v/>
          </cell>
          <cell r="DC574" t="str">
            <v/>
          </cell>
          <cell r="DD574" t="str">
            <v/>
          </cell>
          <cell r="DE574" t="str">
            <v/>
          </cell>
          <cell r="DF574" t="str">
            <v/>
          </cell>
          <cell r="DG574" t="str">
            <v/>
          </cell>
          <cell r="DH574" t="str">
            <v/>
          </cell>
          <cell r="DI574" t="str">
            <v/>
          </cell>
          <cell r="DJ574" t="str">
            <v/>
          </cell>
          <cell r="DK574" t="str">
            <v/>
          </cell>
          <cell r="DL574" t="str">
            <v/>
          </cell>
          <cell r="DM574" t="str">
            <v/>
          </cell>
          <cell r="DN574" t="str">
            <v/>
          </cell>
          <cell r="DO574" t="str">
            <v/>
          </cell>
          <cell r="DP574" t="str">
            <v/>
          </cell>
          <cell r="DQ574" t="str">
            <v/>
          </cell>
          <cell r="DR574" t="str">
            <v/>
          </cell>
          <cell r="DS574" t="str">
            <v/>
          </cell>
          <cell r="DT574" t="str">
            <v/>
          </cell>
          <cell r="DU574" t="str">
            <v/>
          </cell>
          <cell r="DV574" t="str">
            <v/>
          </cell>
          <cell r="DW574" t="str">
            <v/>
          </cell>
          <cell r="DX574" t="str">
            <v/>
          </cell>
          <cell r="DY574" t="str">
            <v/>
          </cell>
          <cell r="DZ574" t="str">
            <v/>
          </cell>
          <cell r="EA574" t="str">
            <v/>
          </cell>
          <cell r="EB574" t="str">
            <v/>
          </cell>
          <cell r="EC574" t="str">
            <v/>
          </cell>
          <cell r="ED574" t="str">
            <v/>
          </cell>
          <cell r="EE574" t="str">
            <v/>
          </cell>
          <cell r="EF574" t="str">
            <v/>
          </cell>
          <cell r="EG574" t="str">
            <v/>
          </cell>
          <cell r="EH574" t="str">
            <v/>
          </cell>
          <cell r="EI574" t="str">
            <v/>
          </cell>
          <cell r="EJ574" t="str">
            <v/>
          </cell>
          <cell r="EK574" t="str">
            <v/>
          </cell>
          <cell r="EL574" t="str">
            <v/>
          </cell>
          <cell r="EM574" t="str">
            <v/>
          </cell>
          <cell r="EN574" t="str">
            <v/>
          </cell>
          <cell r="EO574" t="str">
            <v/>
          </cell>
          <cell r="EP574" t="str">
            <v/>
          </cell>
          <cell r="EQ574" t="str">
            <v/>
          </cell>
          <cell r="ER574" t="str">
            <v/>
          </cell>
          <cell r="ES574" t="str">
            <v/>
          </cell>
          <cell r="ET574" t="str">
            <v/>
          </cell>
          <cell r="EU574" t="str">
            <v/>
          </cell>
          <cell r="EV574" t="str">
            <v/>
          </cell>
          <cell r="EW574" t="str">
            <v/>
          </cell>
          <cell r="EX574" t="str">
            <v/>
          </cell>
          <cell r="EY574" t="str">
            <v/>
          </cell>
          <cell r="EZ574" t="str">
            <v/>
          </cell>
          <cell r="FA574" t="str">
            <v/>
          </cell>
          <cell r="FB574" t="str">
            <v/>
          </cell>
          <cell r="FC574" t="str">
            <v/>
          </cell>
          <cell r="FD574" t="str">
            <v/>
          </cell>
          <cell r="FE574" t="str">
            <v/>
          </cell>
          <cell r="FF574" t="str">
            <v/>
          </cell>
          <cell r="FG574" t="str">
            <v/>
          </cell>
          <cell r="FH574" t="str">
            <v/>
          </cell>
          <cell r="FI574" t="str">
            <v/>
          </cell>
          <cell r="FJ574" t="str">
            <v/>
          </cell>
          <cell r="FK574" t="str">
            <v/>
          </cell>
          <cell r="FL574" t="str">
            <v/>
          </cell>
          <cell r="FM574" t="str">
            <v/>
          </cell>
          <cell r="FN574" t="str">
            <v/>
          </cell>
          <cell r="FO574" t="str">
            <v/>
          </cell>
          <cell r="FP574" t="str">
            <v/>
          </cell>
          <cell r="FQ574" t="str">
            <v/>
          </cell>
          <cell r="FR574" t="str">
            <v/>
          </cell>
          <cell r="FS574" t="str">
            <v/>
          </cell>
          <cell r="FT574" t="str">
            <v/>
          </cell>
          <cell r="FU574" t="str">
            <v/>
          </cell>
          <cell r="FV574" t="str">
            <v/>
          </cell>
          <cell r="FW574" t="str">
            <v/>
          </cell>
          <cell r="FX574" t="str">
            <v/>
          </cell>
          <cell r="FY574" t="str">
            <v/>
          </cell>
          <cell r="FZ574" t="str">
            <v/>
          </cell>
          <cell r="GA574" t="str">
            <v/>
          </cell>
          <cell r="GB574" t="str">
            <v/>
          </cell>
          <cell r="GC574" t="str">
            <v/>
          </cell>
          <cell r="GD574" t="str">
            <v/>
          </cell>
          <cell r="GE574" t="str">
            <v/>
          </cell>
          <cell r="GF574" t="str">
            <v/>
          </cell>
          <cell r="GG574" t="str">
            <v/>
          </cell>
        </row>
        <row r="575">
          <cell r="CJ575" t="str">
            <v/>
          </cell>
          <cell r="CK575" t="str">
            <v/>
          </cell>
          <cell r="CL575" t="str">
            <v/>
          </cell>
          <cell r="CM575" t="str">
            <v/>
          </cell>
          <cell r="CN575" t="str">
            <v/>
          </cell>
          <cell r="CO575" t="str">
            <v/>
          </cell>
          <cell r="CP575" t="str">
            <v/>
          </cell>
          <cell r="CQ575" t="str">
            <v/>
          </cell>
          <cell r="CR575" t="str">
            <v/>
          </cell>
          <cell r="CS575" t="str">
            <v/>
          </cell>
          <cell r="CT575" t="str">
            <v/>
          </cell>
          <cell r="CU575" t="str">
            <v/>
          </cell>
          <cell r="CV575" t="str">
            <v/>
          </cell>
          <cell r="CW575" t="str">
            <v/>
          </cell>
          <cell r="CX575" t="str">
            <v/>
          </cell>
          <cell r="CY575" t="str">
            <v/>
          </cell>
          <cell r="CZ575" t="str">
            <v/>
          </cell>
          <cell r="DA575" t="str">
            <v/>
          </cell>
          <cell r="DB575" t="str">
            <v/>
          </cell>
          <cell r="DC575" t="str">
            <v/>
          </cell>
          <cell r="DD575" t="str">
            <v/>
          </cell>
          <cell r="DE575" t="str">
            <v/>
          </cell>
          <cell r="DF575" t="str">
            <v/>
          </cell>
          <cell r="DG575" t="str">
            <v/>
          </cell>
          <cell r="DH575" t="str">
            <v/>
          </cell>
          <cell r="DI575" t="str">
            <v/>
          </cell>
          <cell r="DJ575" t="str">
            <v/>
          </cell>
          <cell r="DK575" t="str">
            <v/>
          </cell>
          <cell r="DL575" t="str">
            <v/>
          </cell>
          <cell r="DM575" t="str">
            <v/>
          </cell>
          <cell r="DN575" t="str">
            <v/>
          </cell>
          <cell r="DO575" t="str">
            <v/>
          </cell>
          <cell r="DP575" t="str">
            <v/>
          </cell>
          <cell r="DQ575" t="str">
            <v/>
          </cell>
          <cell r="DR575" t="str">
            <v/>
          </cell>
          <cell r="DS575" t="str">
            <v/>
          </cell>
          <cell r="DT575" t="str">
            <v/>
          </cell>
          <cell r="DU575" t="str">
            <v/>
          </cell>
          <cell r="DV575" t="str">
            <v/>
          </cell>
          <cell r="DW575" t="str">
            <v/>
          </cell>
          <cell r="DX575" t="str">
            <v/>
          </cell>
          <cell r="DY575" t="str">
            <v/>
          </cell>
          <cell r="DZ575" t="str">
            <v/>
          </cell>
          <cell r="EA575" t="str">
            <v/>
          </cell>
          <cell r="EB575" t="str">
            <v/>
          </cell>
          <cell r="EC575" t="str">
            <v/>
          </cell>
          <cell r="ED575" t="str">
            <v/>
          </cell>
          <cell r="EE575" t="str">
            <v/>
          </cell>
          <cell r="EF575" t="str">
            <v/>
          </cell>
          <cell r="EG575" t="str">
            <v/>
          </cell>
          <cell r="EH575" t="str">
            <v/>
          </cell>
          <cell r="EI575" t="str">
            <v/>
          </cell>
          <cell r="EJ575" t="str">
            <v/>
          </cell>
          <cell r="EK575" t="str">
            <v/>
          </cell>
          <cell r="EL575" t="str">
            <v/>
          </cell>
          <cell r="EM575" t="str">
            <v/>
          </cell>
          <cell r="EN575" t="str">
            <v/>
          </cell>
          <cell r="EO575" t="str">
            <v/>
          </cell>
          <cell r="EP575" t="str">
            <v/>
          </cell>
          <cell r="EQ575" t="str">
            <v/>
          </cell>
          <cell r="ER575" t="str">
            <v/>
          </cell>
          <cell r="ES575" t="str">
            <v/>
          </cell>
          <cell r="ET575" t="str">
            <v/>
          </cell>
          <cell r="EU575" t="str">
            <v/>
          </cell>
          <cell r="EV575" t="str">
            <v/>
          </cell>
          <cell r="EW575" t="str">
            <v/>
          </cell>
          <cell r="EX575" t="str">
            <v/>
          </cell>
          <cell r="EY575" t="str">
            <v/>
          </cell>
          <cell r="EZ575" t="str">
            <v/>
          </cell>
          <cell r="FA575" t="str">
            <v/>
          </cell>
          <cell r="FB575" t="str">
            <v/>
          </cell>
          <cell r="FC575" t="str">
            <v/>
          </cell>
          <cell r="FD575" t="str">
            <v/>
          </cell>
          <cell r="FE575" t="str">
            <v/>
          </cell>
          <cell r="FF575" t="str">
            <v/>
          </cell>
          <cell r="FG575" t="str">
            <v/>
          </cell>
          <cell r="FH575" t="str">
            <v/>
          </cell>
          <cell r="FI575" t="str">
            <v/>
          </cell>
          <cell r="FJ575" t="str">
            <v/>
          </cell>
          <cell r="FK575" t="str">
            <v/>
          </cell>
          <cell r="FL575" t="str">
            <v/>
          </cell>
          <cell r="FM575" t="str">
            <v/>
          </cell>
          <cell r="FN575" t="str">
            <v/>
          </cell>
          <cell r="FO575" t="str">
            <v/>
          </cell>
          <cell r="FP575" t="str">
            <v/>
          </cell>
          <cell r="FQ575" t="str">
            <v/>
          </cell>
          <cell r="FR575" t="str">
            <v/>
          </cell>
          <cell r="FS575" t="str">
            <v/>
          </cell>
          <cell r="FT575" t="str">
            <v/>
          </cell>
          <cell r="FU575" t="str">
            <v/>
          </cell>
          <cell r="FV575" t="str">
            <v/>
          </cell>
          <cell r="FW575" t="str">
            <v/>
          </cell>
          <cell r="FX575" t="str">
            <v/>
          </cell>
          <cell r="FY575" t="str">
            <v/>
          </cell>
          <cell r="FZ575" t="str">
            <v/>
          </cell>
          <cell r="GA575" t="str">
            <v/>
          </cell>
          <cell r="GB575" t="str">
            <v/>
          </cell>
          <cell r="GC575" t="str">
            <v/>
          </cell>
          <cell r="GD575" t="str">
            <v/>
          </cell>
          <cell r="GE575" t="str">
            <v/>
          </cell>
          <cell r="GF575" t="str">
            <v/>
          </cell>
          <cell r="GG575" t="str">
            <v/>
          </cell>
        </row>
        <row r="576">
          <cell r="CJ576" t="str">
            <v/>
          </cell>
          <cell r="CK576" t="str">
            <v/>
          </cell>
          <cell r="CL576" t="str">
            <v/>
          </cell>
          <cell r="CM576" t="str">
            <v/>
          </cell>
          <cell r="CN576" t="str">
            <v/>
          </cell>
          <cell r="CO576" t="str">
            <v/>
          </cell>
          <cell r="CP576" t="str">
            <v/>
          </cell>
          <cell r="CQ576" t="str">
            <v/>
          </cell>
          <cell r="CR576" t="str">
            <v/>
          </cell>
          <cell r="CS576" t="str">
            <v/>
          </cell>
          <cell r="CT576" t="str">
            <v/>
          </cell>
          <cell r="CU576" t="str">
            <v/>
          </cell>
          <cell r="CV576" t="str">
            <v/>
          </cell>
          <cell r="CW576" t="str">
            <v/>
          </cell>
          <cell r="CX576" t="str">
            <v/>
          </cell>
          <cell r="CY576" t="str">
            <v/>
          </cell>
          <cell r="CZ576" t="str">
            <v/>
          </cell>
          <cell r="DA576" t="str">
            <v/>
          </cell>
          <cell r="DB576" t="str">
            <v/>
          </cell>
          <cell r="DC576" t="str">
            <v/>
          </cell>
          <cell r="DD576" t="str">
            <v/>
          </cell>
          <cell r="DE576" t="str">
            <v/>
          </cell>
          <cell r="DF576" t="str">
            <v/>
          </cell>
          <cell r="DG576" t="str">
            <v/>
          </cell>
          <cell r="DH576" t="str">
            <v/>
          </cell>
          <cell r="DI576" t="str">
            <v/>
          </cell>
          <cell r="DJ576" t="str">
            <v/>
          </cell>
          <cell r="DK576" t="str">
            <v/>
          </cell>
          <cell r="DL576" t="str">
            <v/>
          </cell>
          <cell r="DM576" t="str">
            <v/>
          </cell>
          <cell r="DN576" t="str">
            <v/>
          </cell>
          <cell r="DO576" t="str">
            <v/>
          </cell>
          <cell r="DP576" t="str">
            <v/>
          </cell>
          <cell r="DQ576" t="str">
            <v/>
          </cell>
          <cell r="DR576" t="str">
            <v/>
          </cell>
          <cell r="DS576" t="str">
            <v/>
          </cell>
          <cell r="DT576" t="str">
            <v/>
          </cell>
          <cell r="DU576" t="str">
            <v/>
          </cell>
          <cell r="DV576" t="str">
            <v/>
          </cell>
          <cell r="DW576" t="str">
            <v/>
          </cell>
          <cell r="DX576" t="str">
            <v/>
          </cell>
          <cell r="DY576" t="str">
            <v/>
          </cell>
          <cell r="DZ576" t="str">
            <v/>
          </cell>
          <cell r="EA576" t="str">
            <v/>
          </cell>
          <cell r="EB576" t="str">
            <v/>
          </cell>
          <cell r="EC576" t="str">
            <v/>
          </cell>
          <cell r="ED576" t="str">
            <v/>
          </cell>
          <cell r="EE576" t="str">
            <v/>
          </cell>
          <cell r="EF576" t="str">
            <v/>
          </cell>
          <cell r="EG576" t="str">
            <v/>
          </cell>
          <cell r="EH576" t="str">
            <v/>
          </cell>
          <cell r="EI576" t="str">
            <v/>
          </cell>
          <cell r="EJ576" t="str">
            <v/>
          </cell>
          <cell r="EK576" t="str">
            <v/>
          </cell>
          <cell r="EL576" t="str">
            <v/>
          </cell>
          <cell r="EM576" t="str">
            <v/>
          </cell>
          <cell r="EN576" t="str">
            <v/>
          </cell>
          <cell r="EO576" t="str">
            <v/>
          </cell>
          <cell r="EP576" t="str">
            <v/>
          </cell>
          <cell r="EQ576" t="str">
            <v/>
          </cell>
          <cell r="ER576" t="str">
            <v/>
          </cell>
          <cell r="ES576" t="str">
            <v/>
          </cell>
          <cell r="ET576" t="str">
            <v/>
          </cell>
          <cell r="EU576" t="str">
            <v/>
          </cell>
          <cell r="EV576" t="str">
            <v/>
          </cell>
          <cell r="EW576" t="str">
            <v/>
          </cell>
          <cell r="EX576" t="str">
            <v/>
          </cell>
          <cell r="EY576" t="str">
            <v/>
          </cell>
          <cell r="EZ576" t="str">
            <v/>
          </cell>
          <cell r="FA576" t="str">
            <v/>
          </cell>
          <cell r="FB576" t="str">
            <v/>
          </cell>
          <cell r="FC576" t="str">
            <v/>
          </cell>
          <cell r="FD576" t="str">
            <v/>
          </cell>
          <cell r="FE576" t="str">
            <v/>
          </cell>
          <cell r="FF576" t="str">
            <v/>
          </cell>
          <cell r="FG576" t="str">
            <v/>
          </cell>
          <cell r="FH576" t="str">
            <v/>
          </cell>
          <cell r="FI576" t="str">
            <v/>
          </cell>
          <cell r="FJ576" t="str">
            <v/>
          </cell>
          <cell r="FK576" t="str">
            <v/>
          </cell>
          <cell r="FL576" t="str">
            <v/>
          </cell>
          <cell r="FM576" t="str">
            <v/>
          </cell>
          <cell r="FN576" t="str">
            <v/>
          </cell>
          <cell r="FO576" t="str">
            <v/>
          </cell>
          <cell r="FP576" t="str">
            <v/>
          </cell>
          <cell r="FQ576" t="str">
            <v/>
          </cell>
          <cell r="FR576" t="str">
            <v/>
          </cell>
          <cell r="FS576" t="str">
            <v/>
          </cell>
          <cell r="FT576" t="str">
            <v/>
          </cell>
          <cell r="FU576" t="str">
            <v/>
          </cell>
          <cell r="FV576" t="str">
            <v/>
          </cell>
          <cell r="FW576" t="str">
            <v/>
          </cell>
          <cell r="FX576" t="str">
            <v/>
          </cell>
          <cell r="FY576" t="str">
            <v/>
          </cell>
          <cell r="FZ576" t="str">
            <v/>
          </cell>
          <cell r="GA576" t="str">
            <v/>
          </cell>
          <cell r="GB576" t="str">
            <v/>
          </cell>
          <cell r="GC576" t="str">
            <v/>
          </cell>
          <cell r="GD576" t="str">
            <v/>
          </cell>
          <cell r="GE576" t="str">
            <v/>
          </cell>
          <cell r="GF576" t="str">
            <v/>
          </cell>
          <cell r="GG576" t="str">
            <v/>
          </cell>
        </row>
        <row r="577">
          <cell r="CJ577" t="str">
            <v/>
          </cell>
          <cell r="CK577" t="str">
            <v/>
          </cell>
          <cell r="CL577" t="str">
            <v/>
          </cell>
          <cell r="CM577" t="str">
            <v/>
          </cell>
          <cell r="CN577" t="str">
            <v/>
          </cell>
          <cell r="CO577" t="str">
            <v/>
          </cell>
          <cell r="CP577" t="str">
            <v/>
          </cell>
          <cell r="CQ577" t="str">
            <v/>
          </cell>
          <cell r="CR577" t="str">
            <v/>
          </cell>
          <cell r="CS577" t="str">
            <v/>
          </cell>
          <cell r="CT577" t="str">
            <v/>
          </cell>
          <cell r="CU577" t="str">
            <v/>
          </cell>
          <cell r="CV577" t="str">
            <v/>
          </cell>
          <cell r="CW577" t="str">
            <v/>
          </cell>
          <cell r="CX577" t="str">
            <v/>
          </cell>
          <cell r="CY577" t="str">
            <v/>
          </cell>
          <cell r="CZ577" t="str">
            <v/>
          </cell>
          <cell r="DA577" t="str">
            <v/>
          </cell>
          <cell r="DB577" t="str">
            <v/>
          </cell>
          <cell r="DC577" t="str">
            <v/>
          </cell>
          <cell r="DD577" t="str">
            <v/>
          </cell>
          <cell r="DE577" t="str">
            <v/>
          </cell>
          <cell r="DF577" t="str">
            <v/>
          </cell>
          <cell r="DG577" t="str">
            <v/>
          </cell>
          <cell r="DH577" t="str">
            <v/>
          </cell>
          <cell r="DI577" t="str">
            <v/>
          </cell>
          <cell r="DJ577" t="str">
            <v/>
          </cell>
          <cell r="DK577" t="str">
            <v/>
          </cell>
          <cell r="DL577" t="str">
            <v/>
          </cell>
          <cell r="DM577" t="str">
            <v/>
          </cell>
          <cell r="DN577" t="str">
            <v/>
          </cell>
          <cell r="DO577" t="str">
            <v/>
          </cell>
          <cell r="DP577" t="str">
            <v/>
          </cell>
          <cell r="DQ577" t="str">
            <v/>
          </cell>
          <cell r="DR577" t="str">
            <v/>
          </cell>
          <cell r="DS577" t="str">
            <v/>
          </cell>
          <cell r="DT577" t="str">
            <v/>
          </cell>
          <cell r="DU577" t="str">
            <v/>
          </cell>
          <cell r="DV577" t="str">
            <v/>
          </cell>
          <cell r="DW577" t="str">
            <v/>
          </cell>
          <cell r="DX577" t="str">
            <v/>
          </cell>
          <cell r="DY577" t="str">
            <v/>
          </cell>
          <cell r="DZ577" t="str">
            <v/>
          </cell>
          <cell r="EA577" t="str">
            <v/>
          </cell>
          <cell r="EB577" t="str">
            <v/>
          </cell>
          <cell r="EC577" t="str">
            <v/>
          </cell>
          <cell r="ED577" t="str">
            <v/>
          </cell>
          <cell r="EE577" t="str">
            <v/>
          </cell>
          <cell r="EF577" t="str">
            <v/>
          </cell>
          <cell r="EG577" t="str">
            <v/>
          </cell>
          <cell r="EH577" t="str">
            <v/>
          </cell>
          <cell r="EI577" t="str">
            <v/>
          </cell>
          <cell r="EJ577" t="str">
            <v/>
          </cell>
          <cell r="EK577" t="str">
            <v/>
          </cell>
          <cell r="EL577" t="str">
            <v/>
          </cell>
          <cell r="EM577" t="str">
            <v/>
          </cell>
          <cell r="EN577" t="str">
            <v/>
          </cell>
          <cell r="EO577" t="str">
            <v/>
          </cell>
          <cell r="EP577" t="str">
            <v/>
          </cell>
          <cell r="EQ577" t="str">
            <v/>
          </cell>
          <cell r="ER577" t="str">
            <v/>
          </cell>
          <cell r="ES577" t="str">
            <v/>
          </cell>
          <cell r="ET577" t="str">
            <v/>
          </cell>
          <cell r="EU577" t="str">
            <v/>
          </cell>
          <cell r="EV577" t="str">
            <v/>
          </cell>
          <cell r="EW577" t="str">
            <v/>
          </cell>
          <cell r="EX577" t="str">
            <v/>
          </cell>
          <cell r="EY577" t="str">
            <v/>
          </cell>
          <cell r="EZ577" t="str">
            <v/>
          </cell>
          <cell r="FA577" t="str">
            <v/>
          </cell>
          <cell r="FB577" t="str">
            <v/>
          </cell>
          <cell r="FC577" t="str">
            <v/>
          </cell>
          <cell r="FD577" t="str">
            <v/>
          </cell>
          <cell r="FE577" t="str">
            <v/>
          </cell>
          <cell r="FF577" t="str">
            <v/>
          </cell>
          <cell r="FG577" t="str">
            <v/>
          </cell>
          <cell r="FH577" t="str">
            <v/>
          </cell>
          <cell r="FI577" t="str">
            <v/>
          </cell>
          <cell r="FJ577" t="str">
            <v/>
          </cell>
          <cell r="FK577" t="str">
            <v/>
          </cell>
          <cell r="FL577" t="str">
            <v/>
          </cell>
          <cell r="FM577" t="str">
            <v/>
          </cell>
          <cell r="FN577" t="str">
            <v/>
          </cell>
          <cell r="FO577" t="str">
            <v/>
          </cell>
          <cell r="FP577" t="str">
            <v/>
          </cell>
          <cell r="FQ577" t="str">
            <v/>
          </cell>
          <cell r="FR577" t="str">
            <v/>
          </cell>
          <cell r="FS577" t="str">
            <v/>
          </cell>
          <cell r="FT577" t="str">
            <v/>
          </cell>
          <cell r="FU577" t="str">
            <v/>
          </cell>
          <cell r="FV577" t="str">
            <v/>
          </cell>
          <cell r="FW577" t="str">
            <v/>
          </cell>
          <cell r="FX577" t="str">
            <v/>
          </cell>
          <cell r="FY577" t="str">
            <v/>
          </cell>
          <cell r="FZ577" t="str">
            <v/>
          </cell>
          <cell r="GA577" t="str">
            <v/>
          </cell>
          <cell r="GB577" t="str">
            <v/>
          </cell>
          <cell r="GC577" t="str">
            <v/>
          </cell>
          <cell r="GD577" t="str">
            <v/>
          </cell>
          <cell r="GE577" t="str">
            <v/>
          </cell>
          <cell r="GF577" t="str">
            <v/>
          </cell>
          <cell r="GG577" t="str">
            <v/>
          </cell>
        </row>
        <row r="578">
          <cell r="CJ578" t="str">
            <v/>
          </cell>
          <cell r="CK578" t="str">
            <v/>
          </cell>
          <cell r="CL578" t="str">
            <v/>
          </cell>
          <cell r="CM578" t="str">
            <v/>
          </cell>
          <cell r="CN578" t="str">
            <v/>
          </cell>
          <cell r="CO578" t="str">
            <v/>
          </cell>
          <cell r="CP578" t="str">
            <v/>
          </cell>
          <cell r="CQ578" t="str">
            <v/>
          </cell>
          <cell r="CR578" t="str">
            <v/>
          </cell>
          <cell r="CS578" t="str">
            <v/>
          </cell>
          <cell r="CT578" t="str">
            <v/>
          </cell>
          <cell r="CU578" t="str">
            <v/>
          </cell>
          <cell r="CV578" t="str">
            <v/>
          </cell>
          <cell r="CW578" t="str">
            <v/>
          </cell>
          <cell r="CX578" t="str">
            <v/>
          </cell>
          <cell r="CY578" t="str">
            <v/>
          </cell>
          <cell r="CZ578" t="str">
            <v/>
          </cell>
          <cell r="DA578" t="str">
            <v/>
          </cell>
          <cell r="DB578" t="str">
            <v/>
          </cell>
          <cell r="DC578" t="str">
            <v/>
          </cell>
          <cell r="DD578" t="str">
            <v/>
          </cell>
          <cell r="DE578" t="str">
            <v/>
          </cell>
          <cell r="DF578" t="str">
            <v/>
          </cell>
          <cell r="DG578" t="str">
            <v/>
          </cell>
          <cell r="DH578" t="str">
            <v/>
          </cell>
          <cell r="DI578" t="str">
            <v/>
          </cell>
          <cell r="DJ578" t="str">
            <v/>
          </cell>
          <cell r="DK578" t="str">
            <v/>
          </cell>
          <cell r="DL578" t="str">
            <v/>
          </cell>
          <cell r="DM578" t="str">
            <v/>
          </cell>
          <cell r="DN578" t="str">
            <v/>
          </cell>
          <cell r="DO578" t="str">
            <v/>
          </cell>
          <cell r="DP578" t="str">
            <v/>
          </cell>
          <cell r="DQ578" t="str">
            <v/>
          </cell>
          <cell r="DR578" t="str">
            <v/>
          </cell>
          <cell r="DS578" t="str">
            <v/>
          </cell>
          <cell r="DT578" t="str">
            <v/>
          </cell>
          <cell r="DU578" t="str">
            <v/>
          </cell>
          <cell r="DV578" t="str">
            <v/>
          </cell>
          <cell r="DW578" t="str">
            <v/>
          </cell>
          <cell r="DX578" t="str">
            <v/>
          </cell>
          <cell r="DY578" t="str">
            <v/>
          </cell>
          <cell r="DZ578" t="str">
            <v/>
          </cell>
          <cell r="EA578" t="str">
            <v/>
          </cell>
          <cell r="EB578" t="str">
            <v/>
          </cell>
          <cell r="EC578" t="str">
            <v/>
          </cell>
          <cell r="ED578" t="str">
            <v/>
          </cell>
          <cell r="EE578" t="str">
            <v/>
          </cell>
          <cell r="EF578" t="str">
            <v/>
          </cell>
          <cell r="EG578" t="str">
            <v/>
          </cell>
          <cell r="EH578" t="str">
            <v/>
          </cell>
          <cell r="EI578" t="str">
            <v/>
          </cell>
          <cell r="EJ578" t="str">
            <v/>
          </cell>
          <cell r="EK578" t="str">
            <v/>
          </cell>
          <cell r="EL578" t="str">
            <v/>
          </cell>
          <cell r="EM578" t="str">
            <v/>
          </cell>
          <cell r="EN578" t="str">
            <v/>
          </cell>
          <cell r="EO578" t="str">
            <v/>
          </cell>
          <cell r="EP578" t="str">
            <v/>
          </cell>
          <cell r="EQ578" t="str">
            <v/>
          </cell>
          <cell r="ER578" t="str">
            <v/>
          </cell>
          <cell r="ES578" t="str">
            <v/>
          </cell>
          <cell r="ET578" t="str">
            <v/>
          </cell>
          <cell r="EU578" t="str">
            <v/>
          </cell>
          <cell r="EV578" t="str">
            <v/>
          </cell>
          <cell r="EW578" t="str">
            <v/>
          </cell>
          <cell r="EX578" t="str">
            <v/>
          </cell>
          <cell r="EY578" t="str">
            <v/>
          </cell>
          <cell r="EZ578" t="str">
            <v/>
          </cell>
          <cell r="FA578" t="str">
            <v/>
          </cell>
          <cell r="FB578" t="str">
            <v/>
          </cell>
          <cell r="FC578" t="str">
            <v/>
          </cell>
          <cell r="FD578" t="str">
            <v/>
          </cell>
          <cell r="FE578" t="str">
            <v/>
          </cell>
          <cell r="FF578" t="str">
            <v/>
          </cell>
          <cell r="FG578" t="str">
            <v/>
          </cell>
          <cell r="FH578" t="str">
            <v/>
          </cell>
          <cell r="FI578" t="str">
            <v/>
          </cell>
          <cell r="FJ578" t="str">
            <v/>
          </cell>
          <cell r="FK578" t="str">
            <v/>
          </cell>
          <cell r="FL578" t="str">
            <v/>
          </cell>
          <cell r="FM578" t="str">
            <v/>
          </cell>
          <cell r="FN578" t="str">
            <v/>
          </cell>
          <cell r="FO578" t="str">
            <v/>
          </cell>
          <cell r="FP578" t="str">
            <v/>
          </cell>
          <cell r="FQ578" t="str">
            <v/>
          </cell>
          <cell r="FR578" t="str">
            <v/>
          </cell>
          <cell r="FS578" t="str">
            <v/>
          </cell>
          <cell r="FT578" t="str">
            <v/>
          </cell>
          <cell r="FU578" t="str">
            <v/>
          </cell>
          <cell r="FV578" t="str">
            <v/>
          </cell>
          <cell r="FW578" t="str">
            <v/>
          </cell>
          <cell r="FX578" t="str">
            <v/>
          </cell>
          <cell r="FY578" t="str">
            <v/>
          </cell>
          <cell r="FZ578" t="str">
            <v/>
          </cell>
          <cell r="GA578" t="str">
            <v/>
          </cell>
          <cell r="GB578" t="str">
            <v/>
          </cell>
          <cell r="GC578" t="str">
            <v/>
          </cell>
          <cell r="GD578" t="str">
            <v/>
          </cell>
          <cell r="GE578" t="str">
            <v/>
          </cell>
          <cell r="GF578" t="str">
            <v/>
          </cell>
          <cell r="GG578" t="str">
            <v/>
          </cell>
        </row>
        <row r="579">
          <cell r="CJ579" t="str">
            <v/>
          </cell>
          <cell r="CK579" t="str">
            <v/>
          </cell>
          <cell r="CL579" t="str">
            <v/>
          </cell>
          <cell r="CM579" t="str">
            <v/>
          </cell>
          <cell r="CN579" t="str">
            <v/>
          </cell>
          <cell r="CO579" t="str">
            <v/>
          </cell>
          <cell r="CP579" t="str">
            <v/>
          </cell>
          <cell r="CQ579" t="str">
            <v/>
          </cell>
          <cell r="CR579" t="str">
            <v/>
          </cell>
          <cell r="CS579" t="str">
            <v/>
          </cell>
          <cell r="CT579" t="str">
            <v/>
          </cell>
          <cell r="CU579" t="str">
            <v/>
          </cell>
          <cell r="CV579" t="str">
            <v/>
          </cell>
          <cell r="CW579" t="str">
            <v/>
          </cell>
          <cell r="CX579" t="str">
            <v/>
          </cell>
          <cell r="CY579" t="str">
            <v/>
          </cell>
          <cell r="CZ579" t="str">
            <v/>
          </cell>
          <cell r="DA579" t="str">
            <v/>
          </cell>
          <cell r="DB579" t="str">
            <v/>
          </cell>
          <cell r="DC579" t="str">
            <v/>
          </cell>
          <cell r="DD579" t="str">
            <v/>
          </cell>
          <cell r="DE579" t="str">
            <v/>
          </cell>
          <cell r="DF579" t="str">
            <v/>
          </cell>
          <cell r="DG579" t="str">
            <v/>
          </cell>
          <cell r="DH579" t="str">
            <v/>
          </cell>
          <cell r="DI579" t="str">
            <v/>
          </cell>
          <cell r="DJ579" t="str">
            <v/>
          </cell>
          <cell r="DK579" t="str">
            <v/>
          </cell>
          <cell r="DL579" t="str">
            <v/>
          </cell>
          <cell r="DM579" t="str">
            <v/>
          </cell>
          <cell r="DN579" t="str">
            <v/>
          </cell>
          <cell r="DO579" t="str">
            <v/>
          </cell>
          <cell r="DP579" t="str">
            <v/>
          </cell>
          <cell r="DQ579" t="str">
            <v/>
          </cell>
          <cell r="DR579" t="str">
            <v/>
          </cell>
          <cell r="DS579" t="str">
            <v/>
          </cell>
          <cell r="DT579" t="str">
            <v/>
          </cell>
          <cell r="DU579" t="str">
            <v/>
          </cell>
          <cell r="DV579" t="str">
            <v/>
          </cell>
          <cell r="DW579" t="str">
            <v/>
          </cell>
          <cell r="DX579" t="str">
            <v/>
          </cell>
          <cell r="DY579" t="str">
            <v/>
          </cell>
          <cell r="DZ579" t="str">
            <v/>
          </cell>
          <cell r="EA579" t="str">
            <v/>
          </cell>
          <cell r="EB579" t="str">
            <v/>
          </cell>
          <cell r="EC579" t="str">
            <v/>
          </cell>
          <cell r="ED579" t="str">
            <v/>
          </cell>
          <cell r="EE579" t="str">
            <v/>
          </cell>
          <cell r="EF579" t="str">
            <v/>
          </cell>
          <cell r="EG579" t="str">
            <v/>
          </cell>
          <cell r="EH579" t="str">
            <v/>
          </cell>
          <cell r="EI579" t="str">
            <v/>
          </cell>
          <cell r="EJ579" t="str">
            <v/>
          </cell>
          <cell r="EK579" t="str">
            <v/>
          </cell>
          <cell r="EL579" t="str">
            <v/>
          </cell>
          <cell r="EM579" t="str">
            <v/>
          </cell>
          <cell r="EN579" t="str">
            <v/>
          </cell>
          <cell r="EO579" t="str">
            <v/>
          </cell>
          <cell r="EP579" t="str">
            <v/>
          </cell>
          <cell r="EQ579" t="str">
            <v/>
          </cell>
          <cell r="ER579" t="str">
            <v/>
          </cell>
          <cell r="ES579" t="str">
            <v/>
          </cell>
          <cell r="ET579" t="str">
            <v/>
          </cell>
          <cell r="EU579" t="str">
            <v/>
          </cell>
          <cell r="EV579" t="str">
            <v/>
          </cell>
          <cell r="EW579" t="str">
            <v/>
          </cell>
          <cell r="EX579" t="str">
            <v/>
          </cell>
          <cell r="EY579" t="str">
            <v/>
          </cell>
          <cell r="EZ579" t="str">
            <v/>
          </cell>
          <cell r="FA579" t="str">
            <v/>
          </cell>
          <cell r="FB579" t="str">
            <v/>
          </cell>
          <cell r="FC579" t="str">
            <v/>
          </cell>
          <cell r="FD579" t="str">
            <v/>
          </cell>
          <cell r="FE579" t="str">
            <v/>
          </cell>
          <cell r="FF579" t="str">
            <v/>
          </cell>
          <cell r="FG579" t="str">
            <v/>
          </cell>
          <cell r="FH579" t="str">
            <v/>
          </cell>
          <cell r="FI579" t="str">
            <v/>
          </cell>
          <cell r="FJ579" t="str">
            <v/>
          </cell>
          <cell r="FK579" t="str">
            <v/>
          </cell>
          <cell r="FL579" t="str">
            <v/>
          </cell>
          <cell r="FM579" t="str">
            <v/>
          </cell>
          <cell r="FN579" t="str">
            <v/>
          </cell>
          <cell r="FO579" t="str">
            <v/>
          </cell>
          <cell r="FP579" t="str">
            <v/>
          </cell>
          <cell r="FQ579" t="str">
            <v/>
          </cell>
          <cell r="FR579" t="str">
            <v/>
          </cell>
          <cell r="FS579" t="str">
            <v/>
          </cell>
          <cell r="FT579" t="str">
            <v/>
          </cell>
          <cell r="FU579" t="str">
            <v/>
          </cell>
          <cell r="FV579" t="str">
            <v/>
          </cell>
          <cell r="FW579" t="str">
            <v/>
          </cell>
          <cell r="FX579" t="str">
            <v/>
          </cell>
          <cell r="FY579" t="str">
            <v/>
          </cell>
          <cell r="FZ579" t="str">
            <v/>
          </cell>
          <cell r="GA579" t="str">
            <v/>
          </cell>
          <cell r="GB579" t="str">
            <v/>
          </cell>
          <cell r="GC579" t="str">
            <v/>
          </cell>
          <cell r="GD579" t="str">
            <v/>
          </cell>
          <cell r="GE579" t="str">
            <v/>
          </cell>
          <cell r="GF579" t="str">
            <v/>
          </cell>
          <cell r="GG579" t="str">
            <v/>
          </cell>
        </row>
        <row r="580">
          <cell r="CJ580" t="str">
            <v/>
          </cell>
          <cell r="CK580" t="str">
            <v/>
          </cell>
          <cell r="CL580" t="str">
            <v/>
          </cell>
          <cell r="CM580" t="str">
            <v/>
          </cell>
          <cell r="CN580" t="str">
            <v/>
          </cell>
          <cell r="CO580" t="str">
            <v/>
          </cell>
          <cell r="CP580" t="str">
            <v/>
          </cell>
          <cell r="CQ580" t="str">
            <v/>
          </cell>
          <cell r="CR580" t="str">
            <v/>
          </cell>
          <cell r="CS580" t="str">
            <v/>
          </cell>
          <cell r="CT580" t="str">
            <v/>
          </cell>
          <cell r="CU580" t="str">
            <v/>
          </cell>
          <cell r="CV580" t="str">
            <v/>
          </cell>
          <cell r="CW580" t="str">
            <v/>
          </cell>
          <cell r="CX580" t="str">
            <v/>
          </cell>
          <cell r="CY580" t="str">
            <v/>
          </cell>
          <cell r="CZ580" t="str">
            <v/>
          </cell>
          <cell r="DA580" t="str">
            <v/>
          </cell>
          <cell r="DB580" t="str">
            <v/>
          </cell>
          <cell r="DC580" t="str">
            <v/>
          </cell>
          <cell r="DD580" t="str">
            <v/>
          </cell>
          <cell r="DE580" t="str">
            <v/>
          </cell>
          <cell r="DF580" t="str">
            <v/>
          </cell>
          <cell r="DG580" t="str">
            <v/>
          </cell>
          <cell r="DH580" t="str">
            <v/>
          </cell>
          <cell r="DI580" t="str">
            <v/>
          </cell>
          <cell r="DJ580" t="str">
            <v/>
          </cell>
          <cell r="DK580" t="str">
            <v/>
          </cell>
          <cell r="DL580" t="str">
            <v/>
          </cell>
          <cell r="DM580" t="str">
            <v/>
          </cell>
          <cell r="DN580" t="str">
            <v/>
          </cell>
          <cell r="DO580" t="str">
            <v/>
          </cell>
          <cell r="DP580" t="str">
            <v/>
          </cell>
          <cell r="DQ580" t="str">
            <v/>
          </cell>
          <cell r="DR580" t="str">
            <v/>
          </cell>
          <cell r="DS580" t="str">
            <v/>
          </cell>
          <cell r="DT580" t="str">
            <v/>
          </cell>
          <cell r="DU580" t="str">
            <v/>
          </cell>
          <cell r="DV580" t="str">
            <v/>
          </cell>
          <cell r="DW580" t="str">
            <v/>
          </cell>
          <cell r="DX580" t="str">
            <v/>
          </cell>
          <cell r="DY580" t="str">
            <v/>
          </cell>
          <cell r="DZ580" t="str">
            <v/>
          </cell>
          <cell r="EA580" t="str">
            <v/>
          </cell>
          <cell r="EB580" t="str">
            <v/>
          </cell>
          <cell r="EC580" t="str">
            <v/>
          </cell>
          <cell r="ED580" t="str">
            <v/>
          </cell>
          <cell r="EE580" t="str">
            <v/>
          </cell>
          <cell r="EF580" t="str">
            <v/>
          </cell>
          <cell r="EG580" t="str">
            <v/>
          </cell>
          <cell r="EH580" t="str">
            <v/>
          </cell>
          <cell r="EI580" t="str">
            <v/>
          </cell>
          <cell r="EJ580" t="str">
            <v/>
          </cell>
          <cell r="EK580" t="str">
            <v/>
          </cell>
          <cell r="EL580" t="str">
            <v/>
          </cell>
          <cell r="EM580" t="str">
            <v/>
          </cell>
          <cell r="EN580" t="str">
            <v/>
          </cell>
          <cell r="EO580" t="str">
            <v/>
          </cell>
          <cell r="EP580" t="str">
            <v/>
          </cell>
          <cell r="EQ580" t="str">
            <v/>
          </cell>
          <cell r="ER580" t="str">
            <v/>
          </cell>
          <cell r="ES580" t="str">
            <v/>
          </cell>
          <cell r="ET580" t="str">
            <v/>
          </cell>
          <cell r="EU580" t="str">
            <v/>
          </cell>
          <cell r="EV580" t="str">
            <v/>
          </cell>
          <cell r="EW580" t="str">
            <v/>
          </cell>
          <cell r="EX580" t="str">
            <v/>
          </cell>
          <cell r="EY580" t="str">
            <v/>
          </cell>
          <cell r="EZ580" t="str">
            <v/>
          </cell>
          <cell r="FA580" t="str">
            <v/>
          </cell>
          <cell r="FB580" t="str">
            <v/>
          </cell>
          <cell r="FC580" t="str">
            <v/>
          </cell>
          <cell r="FD580" t="str">
            <v/>
          </cell>
          <cell r="FE580" t="str">
            <v/>
          </cell>
          <cell r="FF580" t="str">
            <v/>
          </cell>
          <cell r="FG580" t="str">
            <v/>
          </cell>
          <cell r="FH580" t="str">
            <v/>
          </cell>
          <cell r="FI580" t="str">
            <v/>
          </cell>
          <cell r="FJ580" t="str">
            <v/>
          </cell>
          <cell r="FK580" t="str">
            <v/>
          </cell>
          <cell r="FL580" t="str">
            <v/>
          </cell>
          <cell r="FM580" t="str">
            <v/>
          </cell>
          <cell r="FN580" t="str">
            <v/>
          </cell>
          <cell r="FO580" t="str">
            <v/>
          </cell>
          <cell r="FP580" t="str">
            <v/>
          </cell>
          <cell r="FQ580" t="str">
            <v/>
          </cell>
          <cell r="FR580" t="str">
            <v/>
          </cell>
          <cell r="FS580" t="str">
            <v/>
          </cell>
          <cell r="FT580" t="str">
            <v/>
          </cell>
          <cell r="FU580" t="str">
            <v/>
          </cell>
          <cell r="FV580" t="str">
            <v/>
          </cell>
          <cell r="FW580" t="str">
            <v/>
          </cell>
          <cell r="FX580" t="str">
            <v/>
          </cell>
          <cell r="FY580" t="str">
            <v/>
          </cell>
          <cell r="FZ580" t="str">
            <v/>
          </cell>
          <cell r="GA580" t="str">
            <v/>
          </cell>
          <cell r="GB580" t="str">
            <v/>
          </cell>
          <cell r="GC580" t="str">
            <v/>
          </cell>
          <cell r="GD580" t="str">
            <v/>
          </cell>
          <cell r="GE580" t="str">
            <v/>
          </cell>
          <cell r="GF580" t="str">
            <v/>
          </cell>
          <cell r="GG580" t="str">
            <v/>
          </cell>
        </row>
        <row r="581">
          <cell r="CJ581" t="str">
            <v/>
          </cell>
          <cell r="CK581" t="str">
            <v/>
          </cell>
          <cell r="CL581" t="str">
            <v/>
          </cell>
          <cell r="CM581" t="str">
            <v/>
          </cell>
          <cell r="CN581" t="str">
            <v/>
          </cell>
          <cell r="CO581" t="str">
            <v/>
          </cell>
          <cell r="CP581" t="str">
            <v/>
          </cell>
          <cell r="CQ581" t="str">
            <v/>
          </cell>
          <cell r="CR581" t="str">
            <v/>
          </cell>
          <cell r="CS581" t="str">
            <v/>
          </cell>
          <cell r="CT581" t="str">
            <v/>
          </cell>
          <cell r="CU581" t="str">
            <v/>
          </cell>
          <cell r="CV581" t="str">
            <v/>
          </cell>
          <cell r="CW581" t="str">
            <v/>
          </cell>
          <cell r="CX581" t="str">
            <v/>
          </cell>
          <cell r="CY581" t="str">
            <v/>
          </cell>
          <cell r="CZ581" t="str">
            <v/>
          </cell>
          <cell r="DA581" t="str">
            <v/>
          </cell>
          <cell r="DB581" t="str">
            <v/>
          </cell>
          <cell r="DC581" t="str">
            <v/>
          </cell>
          <cell r="DD581" t="str">
            <v/>
          </cell>
          <cell r="DE581" t="str">
            <v/>
          </cell>
          <cell r="DF581" t="str">
            <v/>
          </cell>
          <cell r="DG581" t="str">
            <v/>
          </cell>
          <cell r="DH581" t="str">
            <v/>
          </cell>
          <cell r="DI581" t="str">
            <v/>
          </cell>
          <cell r="DJ581" t="str">
            <v/>
          </cell>
          <cell r="DK581" t="str">
            <v/>
          </cell>
          <cell r="DL581" t="str">
            <v/>
          </cell>
          <cell r="DM581" t="str">
            <v/>
          </cell>
          <cell r="DN581" t="str">
            <v/>
          </cell>
          <cell r="DO581" t="str">
            <v/>
          </cell>
          <cell r="DP581" t="str">
            <v/>
          </cell>
          <cell r="DQ581" t="str">
            <v/>
          </cell>
          <cell r="DR581" t="str">
            <v/>
          </cell>
          <cell r="DS581" t="str">
            <v/>
          </cell>
          <cell r="DT581" t="str">
            <v/>
          </cell>
          <cell r="DU581" t="str">
            <v/>
          </cell>
          <cell r="DV581" t="str">
            <v/>
          </cell>
          <cell r="DW581" t="str">
            <v/>
          </cell>
          <cell r="DX581" t="str">
            <v/>
          </cell>
          <cell r="DY581" t="str">
            <v/>
          </cell>
          <cell r="DZ581" t="str">
            <v/>
          </cell>
          <cell r="EA581" t="str">
            <v/>
          </cell>
          <cell r="EB581" t="str">
            <v/>
          </cell>
          <cell r="EC581" t="str">
            <v/>
          </cell>
          <cell r="ED581" t="str">
            <v/>
          </cell>
          <cell r="EE581" t="str">
            <v/>
          </cell>
          <cell r="EF581" t="str">
            <v/>
          </cell>
          <cell r="EG581" t="str">
            <v/>
          </cell>
          <cell r="EH581" t="str">
            <v/>
          </cell>
          <cell r="EI581" t="str">
            <v/>
          </cell>
          <cell r="EJ581" t="str">
            <v/>
          </cell>
          <cell r="EK581" t="str">
            <v/>
          </cell>
          <cell r="EL581" t="str">
            <v/>
          </cell>
          <cell r="EM581" t="str">
            <v/>
          </cell>
          <cell r="EN581" t="str">
            <v/>
          </cell>
          <cell r="EO581" t="str">
            <v/>
          </cell>
          <cell r="EP581" t="str">
            <v/>
          </cell>
          <cell r="EQ581" t="str">
            <v/>
          </cell>
          <cell r="ER581" t="str">
            <v/>
          </cell>
          <cell r="ES581" t="str">
            <v/>
          </cell>
          <cell r="ET581" t="str">
            <v/>
          </cell>
          <cell r="EU581" t="str">
            <v/>
          </cell>
          <cell r="EV581" t="str">
            <v/>
          </cell>
          <cell r="EW581" t="str">
            <v/>
          </cell>
          <cell r="EX581" t="str">
            <v/>
          </cell>
          <cell r="EY581" t="str">
            <v/>
          </cell>
          <cell r="EZ581" t="str">
            <v/>
          </cell>
          <cell r="FA581" t="str">
            <v/>
          </cell>
          <cell r="FB581" t="str">
            <v/>
          </cell>
          <cell r="FC581" t="str">
            <v/>
          </cell>
          <cell r="FD581" t="str">
            <v/>
          </cell>
          <cell r="FE581" t="str">
            <v/>
          </cell>
          <cell r="FF581" t="str">
            <v/>
          </cell>
          <cell r="FG581" t="str">
            <v/>
          </cell>
          <cell r="FH581" t="str">
            <v/>
          </cell>
          <cell r="FI581" t="str">
            <v/>
          </cell>
          <cell r="FJ581" t="str">
            <v/>
          </cell>
          <cell r="FK581" t="str">
            <v/>
          </cell>
          <cell r="FL581" t="str">
            <v/>
          </cell>
          <cell r="FM581" t="str">
            <v/>
          </cell>
          <cell r="FN581" t="str">
            <v/>
          </cell>
          <cell r="FO581" t="str">
            <v/>
          </cell>
          <cell r="FP581" t="str">
            <v/>
          </cell>
          <cell r="FQ581" t="str">
            <v/>
          </cell>
          <cell r="FR581" t="str">
            <v/>
          </cell>
          <cell r="FS581" t="str">
            <v/>
          </cell>
          <cell r="FT581" t="str">
            <v/>
          </cell>
          <cell r="FU581" t="str">
            <v/>
          </cell>
          <cell r="FV581" t="str">
            <v/>
          </cell>
          <cell r="FW581" t="str">
            <v/>
          </cell>
          <cell r="FX581" t="str">
            <v/>
          </cell>
          <cell r="FY581" t="str">
            <v/>
          </cell>
          <cell r="FZ581" t="str">
            <v/>
          </cell>
          <cell r="GA581" t="str">
            <v/>
          </cell>
          <cell r="GB581" t="str">
            <v/>
          </cell>
          <cell r="GC581" t="str">
            <v/>
          </cell>
          <cell r="GD581" t="str">
            <v/>
          </cell>
          <cell r="GE581" t="str">
            <v/>
          </cell>
          <cell r="GF581" t="str">
            <v/>
          </cell>
          <cell r="GG581" t="str">
            <v/>
          </cell>
        </row>
        <row r="582">
          <cell r="CJ582" t="str">
            <v/>
          </cell>
          <cell r="CK582" t="str">
            <v/>
          </cell>
          <cell r="CL582" t="str">
            <v/>
          </cell>
          <cell r="CM582" t="str">
            <v/>
          </cell>
          <cell r="CN582" t="str">
            <v/>
          </cell>
          <cell r="CO582" t="str">
            <v/>
          </cell>
          <cell r="CP582" t="str">
            <v/>
          </cell>
          <cell r="CQ582" t="str">
            <v/>
          </cell>
          <cell r="CR582" t="str">
            <v/>
          </cell>
          <cell r="CS582" t="str">
            <v/>
          </cell>
          <cell r="CT582" t="str">
            <v/>
          </cell>
          <cell r="CU582" t="str">
            <v/>
          </cell>
          <cell r="CV582" t="str">
            <v/>
          </cell>
          <cell r="CW582" t="str">
            <v/>
          </cell>
          <cell r="CX582" t="str">
            <v/>
          </cell>
          <cell r="CY582" t="str">
            <v/>
          </cell>
          <cell r="CZ582" t="str">
            <v/>
          </cell>
          <cell r="DA582" t="str">
            <v/>
          </cell>
          <cell r="DB582" t="str">
            <v/>
          </cell>
          <cell r="DC582" t="str">
            <v/>
          </cell>
          <cell r="DD582" t="str">
            <v/>
          </cell>
          <cell r="DE582" t="str">
            <v/>
          </cell>
          <cell r="DF582" t="str">
            <v/>
          </cell>
          <cell r="DG582" t="str">
            <v/>
          </cell>
          <cell r="DH582" t="str">
            <v/>
          </cell>
          <cell r="DI582" t="str">
            <v/>
          </cell>
          <cell r="DJ582" t="str">
            <v/>
          </cell>
          <cell r="DK582" t="str">
            <v/>
          </cell>
          <cell r="DL582" t="str">
            <v/>
          </cell>
          <cell r="DM582" t="str">
            <v/>
          </cell>
          <cell r="DN582" t="str">
            <v/>
          </cell>
          <cell r="DO582" t="str">
            <v/>
          </cell>
          <cell r="DP582" t="str">
            <v/>
          </cell>
          <cell r="DQ582" t="str">
            <v/>
          </cell>
          <cell r="DR582" t="str">
            <v/>
          </cell>
          <cell r="DS582" t="str">
            <v/>
          </cell>
          <cell r="DT582" t="str">
            <v/>
          </cell>
          <cell r="DU582" t="str">
            <v/>
          </cell>
          <cell r="DV582" t="str">
            <v/>
          </cell>
          <cell r="DW582" t="str">
            <v/>
          </cell>
          <cell r="DX582" t="str">
            <v/>
          </cell>
          <cell r="DY582" t="str">
            <v/>
          </cell>
          <cell r="DZ582" t="str">
            <v/>
          </cell>
          <cell r="EA582" t="str">
            <v/>
          </cell>
          <cell r="EB582" t="str">
            <v/>
          </cell>
          <cell r="EC582" t="str">
            <v/>
          </cell>
          <cell r="ED582" t="str">
            <v/>
          </cell>
          <cell r="EE582" t="str">
            <v/>
          </cell>
          <cell r="EF582" t="str">
            <v/>
          </cell>
          <cell r="EG582" t="str">
            <v/>
          </cell>
          <cell r="EH582" t="str">
            <v/>
          </cell>
          <cell r="EI582" t="str">
            <v/>
          </cell>
          <cell r="EJ582" t="str">
            <v/>
          </cell>
          <cell r="EK582" t="str">
            <v/>
          </cell>
          <cell r="EL582" t="str">
            <v/>
          </cell>
          <cell r="EM582" t="str">
            <v/>
          </cell>
          <cell r="EN582" t="str">
            <v/>
          </cell>
          <cell r="EO582" t="str">
            <v/>
          </cell>
          <cell r="EP582" t="str">
            <v/>
          </cell>
          <cell r="EQ582" t="str">
            <v/>
          </cell>
          <cell r="ER582" t="str">
            <v/>
          </cell>
          <cell r="ES582" t="str">
            <v/>
          </cell>
          <cell r="ET582" t="str">
            <v/>
          </cell>
          <cell r="EU582" t="str">
            <v/>
          </cell>
          <cell r="EV582" t="str">
            <v/>
          </cell>
          <cell r="EW582" t="str">
            <v/>
          </cell>
          <cell r="EX582" t="str">
            <v/>
          </cell>
          <cell r="EY582" t="str">
            <v/>
          </cell>
          <cell r="EZ582" t="str">
            <v/>
          </cell>
          <cell r="FA582" t="str">
            <v/>
          </cell>
          <cell r="FB582" t="str">
            <v/>
          </cell>
          <cell r="FC582" t="str">
            <v/>
          </cell>
          <cell r="FD582" t="str">
            <v/>
          </cell>
          <cell r="FE582" t="str">
            <v/>
          </cell>
          <cell r="FF582" t="str">
            <v/>
          </cell>
          <cell r="FG582" t="str">
            <v/>
          </cell>
          <cell r="FH582" t="str">
            <v/>
          </cell>
          <cell r="FI582" t="str">
            <v/>
          </cell>
          <cell r="FJ582" t="str">
            <v/>
          </cell>
          <cell r="FK582" t="str">
            <v/>
          </cell>
          <cell r="FL582" t="str">
            <v/>
          </cell>
          <cell r="FM582" t="str">
            <v/>
          </cell>
          <cell r="FN582" t="str">
            <v/>
          </cell>
          <cell r="FO582" t="str">
            <v/>
          </cell>
          <cell r="FP582" t="str">
            <v/>
          </cell>
          <cell r="FQ582" t="str">
            <v/>
          </cell>
          <cell r="FR582" t="str">
            <v/>
          </cell>
          <cell r="FS582" t="str">
            <v/>
          </cell>
          <cell r="FT582" t="str">
            <v/>
          </cell>
          <cell r="FU582" t="str">
            <v/>
          </cell>
          <cell r="FV582" t="str">
            <v/>
          </cell>
          <cell r="FW582" t="str">
            <v/>
          </cell>
          <cell r="FX582" t="str">
            <v/>
          </cell>
          <cell r="FY582" t="str">
            <v/>
          </cell>
          <cell r="FZ582" t="str">
            <v/>
          </cell>
          <cell r="GA582" t="str">
            <v/>
          </cell>
          <cell r="GB582" t="str">
            <v/>
          </cell>
          <cell r="GC582" t="str">
            <v/>
          </cell>
          <cell r="GD582" t="str">
            <v/>
          </cell>
          <cell r="GE582" t="str">
            <v/>
          </cell>
          <cell r="GF582" t="str">
            <v/>
          </cell>
          <cell r="GG582" t="str">
            <v/>
          </cell>
        </row>
        <row r="583">
          <cell r="CJ583" t="str">
            <v/>
          </cell>
          <cell r="CK583" t="str">
            <v/>
          </cell>
          <cell r="CL583" t="str">
            <v/>
          </cell>
          <cell r="CM583" t="str">
            <v/>
          </cell>
          <cell r="CN583" t="str">
            <v/>
          </cell>
          <cell r="CO583" t="str">
            <v/>
          </cell>
          <cell r="CP583" t="str">
            <v/>
          </cell>
          <cell r="CQ583" t="str">
            <v/>
          </cell>
          <cell r="CR583" t="str">
            <v/>
          </cell>
          <cell r="CS583" t="str">
            <v/>
          </cell>
          <cell r="CT583" t="str">
            <v/>
          </cell>
          <cell r="CU583" t="str">
            <v/>
          </cell>
          <cell r="CV583" t="str">
            <v/>
          </cell>
          <cell r="CW583" t="str">
            <v/>
          </cell>
          <cell r="CX583" t="str">
            <v/>
          </cell>
          <cell r="CY583" t="str">
            <v/>
          </cell>
          <cell r="CZ583" t="str">
            <v/>
          </cell>
          <cell r="DA583" t="str">
            <v/>
          </cell>
          <cell r="DB583" t="str">
            <v/>
          </cell>
          <cell r="DC583" t="str">
            <v/>
          </cell>
          <cell r="DD583" t="str">
            <v/>
          </cell>
          <cell r="DE583" t="str">
            <v/>
          </cell>
          <cell r="DF583" t="str">
            <v/>
          </cell>
          <cell r="DG583" t="str">
            <v/>
          </cell>
          <cell r="DH583" t="str">
            <v/>
          </cell>
          <cell r="DI583" t="str">
            <v/>
          </cell>
          <cell r="DJ583" t="str">
            <v/>
          </cell>
          <cell r="DK583" t="str">
            <v/>
          </cell>
          <cell r="DL583" t="str">
            <v/>
          </cell>
          <cell r="DM583" t="str">
            <v/>
          </cell>
          <cell r="DN583" t="str">
            <v/>
          </cell>
          <cell r="DO583" t="str">
            <v/>
          </cell>
          <cell r="DP583" t="str">
            <v/>
          </cell>
          <cell r="DQ583" t="str">
            <v/>
          </cell>
          <cell r="DR583" t="str">
            <v/>
          </cell>
          <cell r="DS583" t="str">
            <v/>
          </cell>
          <cell r="DT583" t="str">
            <v/>
          </cell>
          <cell r="DU583" t="str">
            <v/>
          </cell>
          <cell r="DV583" t="str">
            <v/>
          </cell>
          <cell r="DW583" t="str">
            <v/>
          </cell>
          <cell r="DX583" t="str">
            <v/>
          </cell>
          <cell r="DY583" t="str">
            <v/>
          </cell>
          <cell r="DZ583" t="str">
            <v/>
          </cell>
          <cell r="EA583" t="str">
            <v/>
          </cell>
          <cell r="EB583" t="str">
            <v/>
          </cell>
          <cell r="EC583" t="str">
            <v/>
          </cell>
          <cell r="ED583" t="str">
            <v/>
          </cell>
          <cell r="EE583" t="str">
            <v/>
          </cell>
          <cell r="EF583" t="str">
            <v/>
          </cell>
          <cell r="EG583" t="str">
            <v/>
          </cell>
          <cell r="EH583" t="str">
            <v/>
          </cell>
          <cell r="EI583" t="str">
            <v/>
          </cell>
          <cell r="EJ583" t="str">
            <v/>
          </cell>
          <cell r="EK583" t="str">
            <v/>
          </cell>
          <cell r="EL583" t="str">
            <v/>
          </cell>
          <cell r="EM583" t="str">
            <v/>
          </cell>
          <cell r="EN583" t="str">
            <v/>
          </cell>
          <cell r="EO583" t="str">
            <v/>
          </cell>
          <cell r="EP583" t="str">
            <v/>
          </cell>
          <cell r="EQ583" t="str">
            <v/>
          </cell>
          <cell r="ER583" t="str">
            <v/>
          </cell>
          <cell r="ES583" t="str">
            <v/>
          </cell>
          <cell r="ET583" t="str">
            <v/>
          </cell>
          <cell r="EU583" t="str">
            <v/>
          </cell>
          <cell r="EV583" t="str">
            <v/>
          </cell>
          <cell r="EW583" t="str">
            <v/>
          </cell>
          <cell r="EX583" t="str">
            <v/>
          </cell>
          <cell r="EY583" t="str">
            <v/>
          </cell>
          <cell r="EZ583" t="str">
            <v/>
          </cell>
          <cell r="FA583" t="str">
            <v/>
          </cell>
          <cell r="FB583" t="str">
            <v/>
          </cell>
          <cell r="FC583" t="str">
            <v/>
          </cell>
          <cell r="FD583" t="str">
            <v/>
          </cell>
          <cell r="FE583" t="str">
            <v/>
          </cell>
          <cell r="FF583" t="str">
            <v/>
          </cell>
          <cell r="FG583" t="str">
            <v/>
          </cell>
          <cell r="FH583" t="str">
            <v/>
          </cell>
          <cell r="FI583" t="str">
            <v/>
          </cell>
          <cell r="FJ583" t="str">
            <v/>
          </cell>
          <cell r="FK583" t="str">
            <v/>
          </cell>
          <cell r="FL583" t="str">
            <v/>
          </cell>
          <cell r="FM583" t="str">
            <v/>
          </cell>
          <cell r="FN583" t="str">
            <v/>
          </cell>
          <cell r="FO583" t="str">
            <v/>
          </cell>
          <cell r="FP583" t="str">
            <v/>
          </cell>
          <cell r="FQ583" t="str">
            <v/>
          </cell>
          <cell r="FR583" t="str">
            <v/>
          </cell>
          <cell r="FS583" t="str">
            <v/>
          </cell>
          <cell r="FT583" t="str">
            <v/>
          </cell>
          <cell r="FU583" t="str">
            <v/>
          </cell>
          <cell r="FV583" t="str">
            <v/>
          </cell>
          <cell r="FW583" t="str">
            <v/>
          </cell>
          <cell r="FX583" t="str">
            <v/>
          </cell>
          <cell r="FY583" t="str">
            <v/>
          </cell>
          <cell r="FZ583" t="str">
            <v/>
          </cell>
          <cell r="GA583" t="str">
            <v/>
          </cell>
          <cell r="GB583" t="str">
            <v/>
          </cell>
          <cell r="GC583" t="str">
            <v/>
          </cell>
          <cell r="GD583" t="str">
            <v/>
          </cell>
          <cell r="GE583" t="str">
            <v/>
          </cell>
          <cell r="GF583" t="str">
            <v/>
          </cell>
          <cell r="GG583" t="str">
            <v/>
          </cell>
        </row>
        <row r="584">
          <cell r="CJ584" t="str">
            <v/>
          </cell>
          <cell r="CK584" t="str">
            <v/>
          </cell>
          <cell r="CL584" t="str">
            <v/>
          </cell>
          <cell r="CM584" t="str">
            <v/>
          </cell>
          <cell r="CN584" t="str">
            <v/>
          </cell>
          <cell r="CO584" t="str">
            <v/>
          </cell>
          <cell r="CP584" t="str">
            <v/>
          </cell>
          <cell r="CQ584" t="str">
            <v/>
          </cell>
          <cell r="CR584" t="str">
            <v/>
          </cell>
          <cell r="CS584" t="str">
            <v/>
          </cell>
          <cell r="CT584" t="str">
            <v/>
          </cell>
          <cell r="CU584" t="str">
            <v/>
          </cell>
          <cell r="CV584" t="str">
            <v/>
          </cell>
          <cell r="CW584" t="str">
            <v/>
          </cell>
          <cell r="CX584" t="str">
            <v/>
          </cell>
          <cell r="CY584" t="str">
            <v/>
          </cell>
          <cell r="CZ584" t="str">
            <v/>
          </cell>
          <cell r="DA584" t="str">
            <v/>
          </cell>
          <cell r="DB584" t="str">
            <v/>
          </cell>
          <cell r="DC584" t="str">
            <v/>
          </cell>
          <cell r="DD584" t="str">
            <v/>
          </cell>
          <cell r="DE584" t="str">
            <v/>
          </cell>
          <cell r="DF584" t="str">
            <v/>
          </cell>
          <cell r="DG584" t="str">
            <v/>
          </cell>
          <cell r="DH584" t="str">
            <v/>
          </cell>
          <cell r="DI584" t="str">
            <v/>
          </cell>
          <cell r="DJ584" t="str">
            <v/>
          </cell>
          <cell r="DK584" t="str">
            <v/>
          </cell>
          <cell r="DL584" t="str">
            <v/>
          </cell>
          <cell r="DM584" t="str">
            <v/>
          </cell>
          <cell r="DN584" t="str">
            <v/>
          </cell>
          <cell r="DO584" t="str">
            <v/>
          </cell>
          <cell r="DP584" t="str">
            <v/>
          </cell>
          <cell r="DQ584" t="str">
            <v/>
          </cell>
          <cell r="DR584" t="str">
            <v/>
          </cell>
          <cell r="DS584" t="str">
            <v/>
          </cell>
          <cell r="DT584" t="str">
            <v/>
          </cell>
          <cell r="DU584" t="str">
            <v/>
          </cell>
          <cell r="DV584" t="str">
            <v/>
          </cell>
          <cell r="DW584" t="str">
            <v/>
          </cell>
          <cell r="DX584" t="str">
            <v/>
          </cell>
          <cell r="DY584" t="str">
            <v/>
          </cell>
          <cell r="DZ584" t="str">
            <v/>
          </cell>
          <cell r="EA584" t="str">
            <v/>
          </cell>
          <cell r="EB584" t="str">
            <v/>
          </cell>
          <cell r="EC584" t="str">
            <v/>
          </cell>
          <cell r="ED584" t="str">
            <v/>
          </cell>
          <cell r="EE584" t="str">
            <v/>
          </cell>
          <cell r="EF584" t="str">
            <v/>
          </cell>
          <cell r="EG584" t="str">
            <v/>
          </cell>
          <cell r="EH584" t="str">
            <v/>
          </cell>
          <cell r="EI584" t="str">
            <v/>
          </cell>
          <cell r="EJ584" t="str">
            <v/>
          </cell>
          <cell r="EK584" t="str">
            <v/>
          </cell>
          <cell r="EL584" t="str">
            <v/>
          </cell>
          <cell r="EM584" t="str">
            <v/>
          </cell>
          <cell r="EN584" t="str">
            <v/>
          </cell>
          <cell r="EO584" t="str">
            <v/>
          </cell>
          <cell r="EP584" t="str">
            <v/>
          </cell>
          <cell r="EQ584" t="str">
            <v/>
          </cell>
          <cell r="ER584" t="str">
            <v/>
          </cell>
          <cell r="ES584" t="str">
            <v/>
          </cell>
          <cell r="ET584" t="str">
            <v/>
          </cell>
          <cell r="EU584" t="str">
            <v/>
          </cell>
          <cell r="EV584" t="str">
            <v/>
          </cell>
          <cell r="EW584" t="str">
            <v/>
          </cell>
          <cell r="EX584" t="str">
            <v/>
          </cell>
          <cell r="EY584" t="str">
            <v/>
          </cell>
          <cell r="EZ584" t="str">
            <v/>
          </cell>
          <cell r="FA584" t="str">
            <v/>
          </cell>
          <cell r="FB584" t="str">
            <v/>
          </cell>
          <cell r="FC584" t="str">
            <v/>
          </cell>
          <cell r="FD584" t="str">
            <v/>
          </cell>
          <cell r="FE584" t="str">
            <v/>
          </cell>
          <cell r="FF584" t="str">
            <v/>
          </cell>
          <cell r="FG584" t="str">
            <v/>
          </cell>
          <cell r="FH584" t="str">
            <v/>
          </cell>
          <cell r="FI584" t="str">
            <v/>
          </cell>
          <cell r="FJ584" t="str">
            <v/>
          </cell>
          <cell r="FK584" t="str">
            <v/>
          </cell>
          <cell r="FL584" t="str">
            <v/>
          </cell>
          <cell r="FM584" t="str">
            <v/>
          </cell>
          <cell r="FN584" t="str">
            <v/>
          </cell>
          <cell r="FO584" t="str">
            <v/>
          </cell>
          <cell r="FP584" t="str">
            <v/>
          </cell>
          <cell r="FQ584" t="str">
            <v/>
          </cell>
          <cell r="FR584" t="str">
            <v/>
          </cell>
          <cell r="FS584" t="str">
            <v/>
          </cell>
          <cell r="FT584" t="str">
            <v/>
          </cell>
          <cell r="FU584" t="str">
            <v/>
          </cell>
          <cell r="FV584" t="str">
            <v/>
          </cell>
          <cell r="FW584" t="str">
            <v/>
          </cell>
          <cell r="FX584" t="str">
            <v/>
          </cell>
          <cell r="FY584" t="str">
            <v/>
          </cell>
          <cell r="FZ584" t="str">
            <v/>
          </cell>
          <cell r="GA584" t="str">
            <v/>
          </cell>
          <cell r="GB584" t="str">
            <v/>
          </cell>
          <cell r="GC584" t="str">
            <v/>
          </cell>
          <cell r="GD584" t="str">
            <v/>
          </cell>
          <cell r="GE584" t="str">
            <v/>
          </cell>
          <cell r="GF584" t="str">
            <v/>
          </cell>
          <cell r="GG584" t="str">
            <v/>
          </cell>
        </row>
        <row r="585">
          <cell r="CJ585" t="str">
            <v/>
          </cell>
          <cell r="CK585" t="str">
            <v/>
          </cell>
          <cell r="CL585" t="str">
            <v/>
          </cell>
          <cell r="CM585" t="str">
            <v/>
          </cell>
          <cell r="CN585" t="str">
            <v/>
          </cell>
          <cell r="CO585" t="str">
            <v/>
          </cell>
          <cell r="CP585" t="str">
            <v/>
          </cell>
          <cell r="CQ585" t="str">
            <v/>
          </cell>
          <cell r="CR585" t="str">
            <v/>
          </cell>
          <cell r="CS585" t="str">
            <v/>
          </cell>
          <cell r="CT585" t="str">
            <v/>
          </cell>
          <cell r="CU585" t="str">
            <v/>
          </cell>
          <cell r="CV585" t="str">
            <v/>
          </cell>
          <cell r="CW585" t="str">
            <v/>
          </cell>
          <cell r="CX585" t="str">
            <v/>
          </cell>
          <cell r="CY585" t="str">
            <v/>
          </cell>
          <cell r="CZ585" t="str">
            <v/>
          </cell>
          <cell r="DA585" t="str">
            <v/>
          </cell>
          <cell r="DB585" t="str">
            <v/>
          </cell>
          <cell r="DC585" t="str">
            <v/>
          </cell>
          <cell r="DD585" t="str">
            <v/>
          </cell>
          <cell r="DE585" t="str">
            <v/>
          </cell>
          <cell r="DF585" t="str">
            <v/>
          </cell>
          <cell r="DG585" t="str">
            <v/>
          </cell>
          <cell r="DH585" t="str">
            <v/>
          </cell>
          <cell r="DI585" t="str">
            <v/>
          </cell>
          <cell r="DJ585" t="str">
            <v/>
          </cell>
          <cell r="DK585" t="str">
            <v/>
          </cell>
          <cell r="DL585" t="str">
            <v/>
          </cell>
          <cell r="DM585" t="str">
            <v/>
          </cell>
          <cell r="DN585" t="str">
            <v/>
          </cell>
          <cell r="DO585" t="str">
            <v/>
          </cell>
          <cell r="DP585" t="str">
            <v/>
          </cell>
          <cell r="DQ585" t="str">
            <v/>
          </cell>
          <cell r="DR585" t="str">
            <v/>
          </cell>
          <cell r="DS585" t="str">
            <v/>
          </cell>
          <cell r="DT585" t="str">
            <v/>
          </cell>
          <cell r="DU585" t="str">
            <v/>
          </cell>
          <cell r="DV585" t="str">
            <v/>
          </cell>
          <cell r="DW585" t="str">
            <v/>
          </cell>
          <cell r="DX585" t="str">
            <v/>
          </cell>
          <cell r="DY585" t="str">
            <v/>
          </cell>
          <cell r="DZ585" t="str">
            <v/>
          </cell>
          <cell r="EA585" t="str">
            <v/>
          </cell>
          <cell r="EB585" t="str">
            <v/>
          </cell>
          <cell r="EC585" t="str">
            <v/>
          </cell>
          <cell r="ED585" t="str">
            <v/>
          </cell>
          <cell r="EE585" t="str">
            <v/>
          </cell>
          <cell r="EF585" t="str">
            <v/>
          </cell>
          <cell r="EG585" t="str">
            <v/>
          </cell>
          <cell r="EH585" t="str">
            <v/>
          </cell>
          <cell r="EI585" t="str">
            <v/>
          </cell>
          <cell r="EJ585" t="str">
            <v/>
          </cell>
          <cell r="EK585" t="str">
            <v/>
          </cell>
          <cell r="EL585" t="str">
            <v/>
          </cell>
          <cell r="EM585" t="str">
            <v/>
          </cell>
          <cell r="EN585" t="str">
            <v/>
          </cell>
          <cell r="EO585" t="str">
            <v/>
          </cell>
          <cell r="EP585" t="str">
            <v/>
          </cell>
          <cell r="EQ585" t="str">
            <v/>
          </cell>
          <cell r="ER585" t="str">
            <v/>
          </cell>
          <cell r="ES585" t="str">
            <v/>
          </cell>
          <cell r="ET585" t="str">
            <v/>
          </cell>
          <cell r="EU585" t="str">
            <v/>
          </cell>
          <cell r="EV585" t="str">
            <v/>
          </cell>
          <cell r="EW585" t="str">
            <v/>
          </cell>
          <cell r="EX585" t="str">
            <v/>
          </cell>
          <cell r="EY585" t="str">
            <v/>
          </cell>
          <cell r="EZ585" t="str">
            <v/>
          </cell>
          <cell r="FA585" t="str">
            <v/>
          </cell>
          <cell r="FB585" t="str">
            <v/>
          </cell>
          <cell r="FC585" t="str">
            <v/>
          </cell>
          <cell r="FD585" t="str">
            <v/>
          </cell>
          <cell r="FE585" t="str">
            <v/>
          </cell>
          <cell r="FF585" t="str">
            <v/>
          </cell>
          <cell r="FG585" t="str">
            <v/>
          </cell>
          <cell r="FH585" t="str">
            <v/>
          </cell>
          <cell r="FI585" t="str">
            <v/>
          </cell>
          <cell r="FJ585" t="str">
            <v/>
          </cell>
          <cell r="FK585" t="str">
            <v/>
          </cell>
          <cell r="FL585" t="str">
            <v/>
          </cell>
          <cell r="FM585" t="str">
            <v/>
          </cell>
          <cell r="FN585" t="str">
            <v/>
          </cell>
          <cell r="FO585" t="str">
            <v/>
          </cell>
          <cell r="FP585" t="str">
            <v/>
          </cell>
          <cell r="FQ585" t="str">
            <v/>
          </cell>
          <cell r="FR585" t="str">
            <v/>
          </cell>
          <cell r="FS585" t="str">
            <v/>
          </cell>
          <cell r="FT585" t="str">
            <v/>
          </cell>
          <cell r="FU585" t="str">
            <v/>
          </cell>
          <cell r="FV585" t="str">
            <v/>
          </cell>
          <cell r="FW585" t="str">
            <v/>
          </cell>
          <cell r="FX585" t="str">
            <v/>
          </cell>
          <cell r="FY585" t="str">
            <v/>
          </cell>
          <cell r="FZ585" t="str">
            <v/>
          </cell>
          <cell r="GA585" t="str">
            <v/>
          </cell>
          <cell r="GB585" t="str">
            <v/>
          </cell>
          <cell r="GC585" t="str">
            <v/>
          </cell>
          <cell r="GD585" t="str">
            <v/>
          </cell>
          <cell r="GE585" t="str">
            <v/>
          </cell>
          <cell r="GF585" t="str">
            <v/>
          </cell>
          <cell r="GG585" t="str">
            <v/>
          </cell>
        </row>
        <row r="586">
          <cell r="CJ586" t="str">
            <v/>
          </cell>
          <cell r="CK586" t="str">
            <v/>
          </cell>
          <cell r="CL586" t="str">
            <v/>
          </cell>
          <cell r="CM586" t="str">
            <v/>
          </cell>
          <cell r="CN586" t="str">
            <v/>
          </cell>
          <cell r="CO586" t="str">
            <v/>
          </cell>
          <cell r="CP586" t="str">
            <v/>
          </cell>
          <cell r="CQ586" t="str">
            <v/>
          </cell>
          <cell r="CR586" t="str">
            <v/>
          </cell>
          <cell r="CS586" t="str">
            <v/>
          </cell>
          <cell r="CT586" t="str">
            <v/>
          </cell>
          <cell r="CU586" t="str">
            <v/>
          </cell>
          <cell r="CV586" t="str">
            <v/>
          </cell>
          <cell r="CW586" t="str">
            <v/>
          </cell>
          <cell r="CX586" t="str">
            <v/>
          </cell>
          <cell r="CY586" t="str">
            <v/>
          </cell>
          <cell r="CZ586" t="str">
            <v/>
          </cell>
          <cell r="DA586" t="str">
            <v/>
          </cell>
          <cell r="DB586" t="str">
            <v/>
          </cell>
          <cell r="DC586" t="str">
            <v/>
          </cell>
          <cell r="DD586" t="str">
            <v/>
          </cell>
          <cell r="DE586" t="str">
            <v/>
          </cell>
          <cell r="DF586" t="str">
            <v/>
          </cell>
          <cell r="DG586" t="str">
            <v/>
          </cell>
          <cell r="DH586" t="str">
            <v/>
          </cell>
          <cell r="DI586" t="str">
            <v/>
          </cell>
          <cell r="DJ586" t="str">
            <v/>
          </cell>
          <cell r="DK586" t="str">
            <v/>
          </cell>
          <cell r="DL586" t="str">
            <v/>
          </cell>
          <cell r="DM586" t="str">
            <v/>
          </cell>
          <cell r="DN586" t="str">
            <v/>
          </cell>
          <cell r="DO586" t="str">
            <v/>
          </cell>
          <cell r="DP586" t="str">
            <v/>
          </cell>
          <cell r="DQ586" t="str">
            <v/>
          </cell>
          <cell r="DR586" t="str">
            <v/>
          </cell>
          <cell r="DS586" t="str">
            <v/>
          </cell>
          <cell r="DT586" t="str">
            <v/>
          </cell>
          <cell r="DU586" t="str">
            <v/>
          </cell>
          <cell r="DV586" t="str">
            <v/>
          </cell>
          <cell r="DW586" t="str">
            <v/>
          </cell>
          <cell r="DX586" t="str">
            <v/>
          </cell>
          <cell r="DY586" t="str">
            <v/>
          </cell>
          <cell r="DZ586" t="str">
            <v/>
          </cell>
          <cell r="EA586" t="str">
            <v/>
          </cell>
          <cell r="EB586" t="str">
            <v/>
          </cell>
          <cell r="EC586" t="str">
            <v/>
          </cell>
          <cell r="ED586" t="str">
            <v/>
          </cell>
          <cell r="EE586" t="str">
            <v/>
          </cell>
          <cell r="EF586" t="str">
            <v/>
          </cell>
          <cell r="EG586" t="str">
            <v/>
          </cell>
          <cell r="EH586" t="str">
            <v/>
          </cell>
          <cell r="EI586" t="str">
            <v/>
          </cell>
          <cell r="EJ586" t="str">
            <v/>
          </cell>
          <cell r="EK586" t="str">
            <v/>
          </cell>
          <cell r="EL586" t="str">
            <v/>
          </cell>
          <cell r="EM586" t="str">
            <v/>
          </cell>
          <cell r="EN586" t="str">
            <v/>
          </cell>
          <cell r="EO586" t="str">
            <v/>
          </cell>
          <cell r="EP586" t="str">
            <v/>
          </cell>
          <cell r="EQ586" t="str">
            <v/>
          </cell>
          <cell r="ER586" t="str">
            <v/>
          </cell>
          <cell r="ES586" t="str">
            <v/>
          </cell>
          <cell r="ET586" t="str">
            <v/>
          </cell>
          <cell r="EU586" t="str">
            <v/>
          </cell>
          <cell r="EV586" t="str">
            <v/>
          </cell>
          <cell r="EW586" t="str">
            <v/>
          </cell>
          <cell r="EX586" t="str">
            <v/>
          </cell>
          <cell r="EY586" t="str">
            <v/>
          </cell>
          <cell r="EZ586" t="str">
            <v/>
          </cell>
          <cell r="FA586" t="str">
            <v/>
          </cell>
          <cell r="FB586" t="str">
            <v/>
          </cell>
          <cell r="FC586" t="str">
            <v/>
          </cell>
          <cell r="FD586" t="str">
            <v/>
          </cell>
          <cell r="FE586" t="str">
            <v/>
          </cell>
          <cell r="FF586" t="str">
            <v/>
          </cell>
          <cell r="FG586" t="str">
            <v/>
          </cell>
          <cell r="FH586" t="str">
            <v/>
          </cell>
          <cell r="FI586" t="str">
            <v/>
          </cell>
          <cell r="FJ586" t="str">
            <v/>
          </cell>
          <cell r="FK586" t="str">
            <v/>
          </cell>
          <cell r="FL586" t="str">
            <v/>
          </cell>
          <cell r="FM586" t="str">
            <v/>
          </cell>
          <cell r="FN586" t="str">
            <v/>
          </cell>
          <cell r="FO586" t="str">
            <v/>
          </cell>
          <cell r="FP586" t="str">
            <v/>
          </cell>
          <cell r="FQ586" t="str">
            <v/>
          </cell>
          <cell r="FR586" t="str">
            <v/>
          </cell>
          <cell r="FS586" t="str">
            <v/>
          </cell>
          <cell r="FT586" t="str">
            <v/>
          </cell>
          <cell r="FU586" t="str">
            <v/>
          </cell>
          <cell r="FV586" t="str">
            <v/>
          </cell>
          <cell r="FW586" t="str">
            <v/>
          </cell>
          <cell r="FX586" t="str">
            <v/>
          </cell>
          <cell r="FY586" t="str">
            <v/>
          </cell>
          <cell r="FZ586" t="str">
            <v/>
          </cell>
          <cell r="GA586" t="str">
            <v/>
          </cell>
          <cell r="GB586" t="str">
            <v/>
          </cell>
          <cell r="GC586" t="str">
            <v/>
          </cell>
          <cell r="GD586" t="str">
            <v/>
          </cell>
          <cell r="GE586" t="str">
            <v/>
          </cell>
          <cell r="GF586" t="str">
            <v/>
          </cell>
          <cell r="GG586" t="str">
            <v/>
          </cell>
        </row>
        <row r="587">
          <cell r="CJ587" t="str">
            <v/>
          </cell>
          <cell r="CK587" t="str">
            <v/>
          </cell>
          <cell r="CL587" t="str">
            <v/>
          </cell>
          <cell r="CM587" t="str">
            <v/>
          </cell>
          <cell r="CN587" t="str">
            <v/>
          </cell>
          <cell r="CO587" t="str">
            <v/>
          </cell>
          <cell r="CP587" t="str">
            <v/>
          </cell>
          <cell r="CQ587" t="str">
            <v/>
          </cell>
          <cell r="CR587" t="str">
            <v/>
          </cell>
          <cell r="CS587" t="str">
            <v/>
          </cell>
          <cell r="CT587" t="str">
            <v/>
          </cell>
          <cell r="CU587" t="str">
            <v/>
          </cell>
          <cell r="CV587" t="str">
            <v/>
          </cell>
          <cell r="CW587" t="str">
            <v/>
          </cell>
          <cell r="CX587" t="str">
            <v/>
          </cell>
          <cell r="CY587" t="str">
            <v/>
          </cell>
          <cell r="CZ587" t="str">
            <v/>
          </cell>
          <cell r="DA587" t="str">
            <v/>
          </cell>
          <cell r="DB587" t="str">
            <v/>
          </cell>
          <cell r="DC587" t="str">
            <v/>
          </cell>
          <cell r="DD587" t="str">
            <v/>
          </cell>
          <cell r="DE587" t="str">
            <v/>
          </cell>
          <cell r="DF587" t="str">
            <v/>
          </cell>
          <cell r="DG587" t="str">
            <v/>
          </cell>
          <cell r="DH587" t="str">
            <v/>
          </cell>
          <cell r="DI587" t="str">
            <v/>
          </cell>
          <cell r="DJ587" t="str">
            <v/>
          </cell>
          <cell r="DK587" t="str">
            <v/>
          </cell>
          <cell r="DL587" t="str">
            <v/>
          </cell>
          <cell r="DM587" t="str">
            <v/>
          </cell>
          <cell r="DN587" t="str">
            <v/>
          </cell>
          <cell r="DO587" t="str">
            <v/>
          </cell>
          <cell r="DP587" t="str">
            <v/>
          </cell>
          <cell r="DQ587" t="str">
            <v/>
          </cell>
          <cell r="DR587" t="str">
            <v/>
          </cell>
          <cell r="DS587" t="str">
            <v/>
          </cell>
          <cell r="DT587" t="str">
            <v/>
          </cell>
          <cell r="DU587" t="str">
            <v/>
          </cell>
          <cell r="DV587" t="str">
            <v/>
          </cell>
          <cell r="DW587" t="str">
            <v/>
          </cell>
          <cell r="DX587" t="str">
            <v/>
          </cell>
          <cell r="DY587" t="str">
            <v/>
          </cell>
          <cell r="DZ587" t="str">
            <v/>
          </cell>
          <cell r="EA587" t="str">
            <v/>
          </cell>
          <cell r="EB587" t="str">
            <v/>
          </cell>
          <cell r="EC587" t="str">
            <v/>
          </cell>
          <cell r="ED587" t="str">
            <v/>
          </cell>
          <cell r="EE587" t="str">
            <v/>
          </cell>
          <cell r="EF587" t="str">
            <v/>
          </cell>
          <cell r="EG587" t="str">
            <v/>
          </cell>
          <cell r="EH587" t="str">
            <v/>
          </cell>
          <cell r="EI587" t="str">
            <v/>
          </cell>
          <cell r="EJ587" t="str">
            <v/>
          </cell>
          <cell r="EK587" t="str">
            <v/>
          </cell>
          <cell r="EL587" t="str">
            <v/>
          </cell>
          <cell r="EM587" t="str">
            <v/>
          </cell>
          <cell r="EN587" t="str">
            <v/>
          </cell>
          <cell r="EO587" t="str">
            <v/>
          </cell>
          <cell r="EP587" t="str">
            <v/>
          </cell>
          <cell r="EQ587" t="str">
            <v/>
          </cell>
          <cell r="ER587" t="str">
            <v/>
          </cell>
          <cell r="ES587" t="str">
            <v/>
          </cell>
          <cell r="ET587" t="str">
            <v/>
          </cell>
          <cell r="EU587" t="str">
            <v/>
          </cell>
          <cell r="EV587" t="str">
            <v/>
          </cell>
          <cell r="EW587" t="str">
            <v/>
          </cell>
          <cell r="EX587" t="str">
            <v/>
          </cell>
          <cell r="EY587" t="str">
            <v/>
          </cell>
          <cell r="EZ587" t="str">
            <v/>
          </cell>
          <cell r="FA587" t="str">
            <v/>
          </cell>
          <cell r="FB587" t="str">
            <v/>
          </cell>
          <cell r="FC587" t="str">
            <v/>
          </cell>
          <cell r="FD587" t="str">
            <v/>
          </cell>
          <cell r="FE587" t="str">
            <v/>
          </cell>
          <cell r="FF587" t="str">
            <v/>
          </cell>
          <cell r="FG587" t="str">
            <v/>
          </cell>
          <cell r="FH587" t="str">
            <v/>
          </cell>
          <cell r="FI587" t="str">
            <v/>
          </cell>
          <cell r="FJ587" t="str">
            <v/>
          </cell>
          <cell r="FK587" t="str">
            <v/>
          </cell>
          <cell r="FL587" t="str">
            <v/>
          </cell>
          <cell r="FM587" t="str">
            <v/>
          </cell>
          <cell r="FN587" t="str">
            <v/>
          </cell>
          <cell r="FO587" t="str">
            <v/>
          </cell>
          <cell r="FP587" t="str">
            <v/>
          </cell>
          <cell r="FQ587" t="str">
            <v/>
          </cell>
          <cell r="FR587" t="str">
            <v/>
          </cell>
          <cell r="FS587" t="str">
            <v/>
          </cell>
          <cell r="FT587" t="str">
            <v/>
          </cell>
          <cell r="FU587" t="str">
            <v/>
          </cell>
          <cell r="FV587" t="str">
            <v/>
          </cell>
          <cell r="FW587" t="str">
            <v/>
          </cell>
          <cell r="FX587" t="str">
            <v/>
          </cell>
          <cell r="FY587" t="str">
            <v/>
          </cell>
          <cell r="FZ587" t="str">
            <v/>
          </cell>
          <cell r="GA587" t="str">
            <v/>
          </cell>
          <cell r="GB587" t="str">
            <v/>
          </cell>
          <cell r="GC587" t="str">
            <v/>
          </cell>
          <cell r="GD587" t="str">
            <v/>
          </cell>
          <cell r="GE587" t="str">
            <v/>
          </cell>
          <cell r="GF587" t="str">
            <v/>
          </cell>
          <cell r="GG587" t="str">
            <v/>
          </cell>
        </row>
        <row r="588">
          <cell r="CJ588" t="str">
            <v/>
          </cell>
          <cell r="CK588" t="str">
            <v/>
          </cell>
          <cell r="CL588" t="str">
            <v/>
          </cell>
          <cell r="CM588" t="str">
            <v/>
          </cell>
          <cell r="CN588" t="str">
            <v/>
          </cell>
          <cell r="CO588" t="str">
            <v/>
          </cell>
          <cell r="CP588" t="str">
            <v/>
          </cell>
          <cell r="CQ588" t="str">
            <v/>
          </cell>
          <cell r="CR588" t="str">
            <v/>
          </cell>
          <cell r="CS588" t="str">
            <v/>
          </cell>
          <cell r="CT588" t="str">
            <v/>
          </cell>
          <cell r="CU588" t="str">
            <v/>
          </cell>
          <cell r="CV588" t="str">
            <v/>
          </cell>
          <cell r="CW588" t="str">
            <v/>
          </cell>
          <cell r="CX588" t="str">
            <v/>
          </cell>
          <cell r="CY588" t="str">
            <v/>
          </cell>
          <cell r="CZ588" t="str">
            <v/>
          </cell>
          <cell r="DA588" t="str">
            <v/>
          </cell>
          <cell r="DB588" t="str">
            <v/>
          </cell>
          <cell r="DC588" t="str">
            <v/>
          </cell>
          <cell r="DD588" t="str">
            <v/>
          </cell>
          <cell r="DE588" t="str">
            <v/>
          </cell>
          <cell r="DF588" t="str">
            <v/>
          </cell>
          <cell r="DG588" t="str">
            <v/>
          </cell>
          <cell r="DH588" t="str">
            <v/>
          </cell>
          <cell r="DI588" t="str">
            <v/>
          </cell>
          <cell r="DJ588" t="str">
            <v/>
          </cell>
          <cell r="DK588" t="str">
            <v/>
          </cell>
          <cell r="DL588" t="str">
            <v/>
          </cell>
          <cell r="DM588" t="str">
            <v/>
          </cell>
          <cell r="DN588" t="str">
            <v/>
          </cell>
          <cell r="DO588" t="str">
            <v/>
          </cell>
          <cell r="DP588" t="str">
            <v/>
          </cell>
          <cell r="DQ588" t="str">
            <v/>
          </cell>
          <cell r="DR588" t="str">
            <v/>
          </cell>
          <cell r="DS588" t="str">
            <v/>
          </cell>
          <cell r="DT588" t="str">
            <v/>
          </cell>
          <cell r="DU588" t="str">
            <v/>
          </cell>
          <cell r="DV588" t="str">
            <v/>
          </cell>
          <cell r="DW588" t="str">
            <v/>
          </cell>
          <cell r="DX588" t="str">
            <v/>
          </cell>
          <cell r="DY588" t="str">
            <v/>
          </cell>
          <cell r="DZ588" t="str">
            <v/>
          </cell>
          <cell r="EA588" t="str">
            <v/>
          </cell>
          <cell r="EB588" t="str">
            <v/>
          </cell>
          <cell r="EC588" t="str">
            <v/>
          </cell>
          <cell r="ED588" t="str">
            <v/>
          </cell>
          <cell r="EE588" t="str">
            <v/>
          </cell>
          <cell r="EF588" t="str">
            <v/>
          </cell>
          <cell r="EG588" t="str">
            <v/>
          </cell>
          <cell r="EH588" t="str">
            <v/>
          </cell>
          <cell r="EI588" t="str">
            <v/>
          </cell>
          <cell r="EJ588" t="str">
            <v/>
          </cell>
          <cell r="EK588" t="str">
            <v/>
          </cell>
          <cell r="EL588" t="str">
            <v/>
          </cell>
          <cell r="EM588" t="str">
            <v/>
          </cell>
          <cell r="EN588" t="str">
            <v/>
          </cell>
          <cell r="EO588" t="str">
            <v/>
          </cell>
          <cell r="EP588" t="str">
            <v/>
          </cell>
          <cell r="EQ588" t="str">
            <v/>
          </cell>
          <cell r="ER588" t="str">
            <v/>
          </cell>
          <cell r="ES588" t="str">
            <v/>
          </cell>
          <cell r="ET588" t="str">
            <v/>
          </cell>
          <cell r="EU588" t="str">
            <v/>
          </cell>
          <cell r="EV588" t="str">
            <v/>
          </cell>
          <cell r="EW588" t="str">
            <v/>
          </cell>
          <cell r="EX588" t="str">
            <v/>
          </cell>
          <cell r="EY588" t="str">
            <v/>
          </cell>
          <cell r="EZ588" t="str">
            <v/>
          </cell>
          <cell r="FA588" t="str">
            <v/>
          </cell>
          <cell r="FB588" t="str">
            <v/>
          </cell>
          <cell r="FC588" t="str">
            <v/>
          </cell>
          <cell r="FD588" t="str">
            <v/>
          </cell>
          <cell r="FE588" t="str">
            <v/>
          </cell>
          <cell r="FF588" t="str">
            <v/>
          </cell>
          <cell r="FG588" t="str">
            <v/>
          </cell>
          <cell r="FH588" t="str">
            <v/>
          </cell>
          <cell r="FI588" t="str">
            <v/>
          </cell>
          <cell r="FJ588" t="str">
            <v/>
          </cell>
          <cell r="FK588" t="str">
            <v/>
          </cell>
          <cell r="FL588" t="str">
            <v/>
          </cell>
          <cell r="FM588" t="str">
            <v/>
          </cell>
          <cell r="FN588" t="str">
            <v/>
          </cell>
          <cell r="FO588" t="str">
            <v/>
          </cell>
          <cell r="FP588" t="str">
            <v/>
          </cell>
          <cell r="FQ588" t="str">
            <v/>
          </cell>
          <cell r="FR588" t="str">
            <v/>
          </cell>
          <cell r="FS588" t="str">
            <v/>
          </cell>
          <cell r="FT588" t="str">
            <v/>
          </cell>
          <cell r="FU588" t="str">
            <v/>
          </cell>
          <cell r="FV588" t="str">
            <v/>
          </cell>
          <cell r="FW588" t="str">
            <v/>
          </cell>
          <cell r="FX588" t="str">
            <v/>
          </cell>
          <cell r="FY588" t="str">
            <v/>
          </cell>
          <cell r="FZ588" t="str">
            <v/>
          </cell>
          <cell r="GA588" t="str">
            <v/>
          </cell>
          <cell r="GB588" t="str">
            <v/>
          </cell>
          <cell r="GC588" t="str">
            <v/>
          </cell>
          <cell r="GD588" t="str">
            <v/>
          </cell>
          <cell r="GE588" t="str">
            <v/>
          </cell>
          <cell r="GF588" t="str">
            <v/>
          </cell>
          <cell r="GG588" t="str">
            <v/>
          </cell>
        </row>
        <row r="589">
          <cell r="CJ589" t="str">
            <v/>
          </cell>
          <cell r="CK589" t="str">
            <v/>
          </cell>
          <cell r="CL589" t="str">
            <v/>
          </cell>
          <cell r="CM589" t="str">
            <v/>
          </cell>
          <cell r="CN589" t="str">
            <v/>
          </cell>
          <cell r="CO589" t="str">
            <v/>
          </cell>
          <cell r="CP589" t="str">
            <v/>
          </cell>
          <cell r="CQ589" t="str">
            <v/>
          </cell>
          <cell r="CR589" t="str">
            <v/>
          </cell>
          <cell r="CS589" t="str">
            <v/>
          </cell>
          <cell r="CT589" t="str">
            <v/>
          </cell>
          <cell r="CU589" t="str">
            <v/>
          </cell>
          <cell r="CV589" t="str">
            <v/>
          </cell>
          <cell r="CW589" t="str">
            <v/>
          </cell>
          <cell r="CX589" t="str">
            <v/>
          </cell>
          <cell r="CY589" t="str">
            <v/>
          </cell>
          <cell r="CZ589" t="str">
            <v/>
          </cell>
          <cell r="DA589" t="str">
            <v/>
          </cell>
          <cell r="DB589" t="str">
            <v/>
          </cell>
          <cell r="DC589" t="str">
            <v/>
          </cell>
          <cell r="DD589" t="str">
            <v/>
          </cell>
          <cell r="DE589" t="str">
            <v/>
          </cell>
          <cell r="DF589" t="str">
            <v/>
          </cell>
          <cell r="DG589" t="str">
            <v/>
          </cell>
          <cell r="DH589" t="str">
            <v/>
          </cell>
          <cell r="DI589" t="str">
            <v/>
          </cell>
          <cell r="DJ589" t="str">
            <v/>
          </cell>
          <cell r="DK589" t="str">
            <v/>
          </cell>
          <cell r="DL589" t="str">
            <v/>
          </cell>
          <cell r="DM589" t="str">
            <v/>
          </cell>
          <cell r="DN589" t="str">
            <v/>
          </cell>
          <cell r="DO589" t="str">
            <v/>
          </cell>
          <cell r="DP589" t="str">
            <v/>
          </cell>
          <cell r="DQ589" t="str">
            <v/>
          </cell>
          <cell r="DR589" t="str">
            <v/>
          </cell>
          <cell r="DS589" t="str">
            <v/>
          </cell>
          <cell r="DT589" t="str">
            <v/>
          </cell>
          <cell r="DU589" t="str">
            <v/>
          </cell>
          <cell r="DV589" t="str">
            <v/>
          </cell>
          <cell r="DW589" t="str">
            <v/>
          </cell>
          <cell r="DX589" t="str">
            <v/>
          </cell>
          <cell r="DY589" t="str">
            <v/>
          </cell>
          <cell r="DZ589" t="str">
            <v/>
          </cell>
          <cell r="EA589" t="str">
            <v/>
          </cell>
          <cell r="EB589" t="str">
            <v/>
          </cell>
          <cell r="EC589" t="str">
            <v/>
          </cell>
          <cell r="ED589" t="str">
            <v/>
          </cell>
          <cell r="EE589" t="str">
            <v/>
          </cell>
          <cell r="EF589" t="str">
            <v/>
          </cell>
          <cell r="EG589" t="str">
            <v/>
          </cell>
          <cell r="EH589" t="str">
            <v/>
          </cell>
          <cell r="EI589" t="str">
            <v/>
          </cell>
          <cell r="EJ589" t="str">
            <v/>
          </cell>
          <cell r="EK589" t="str">
            <v/>
          </cell>
          <cell r="EL589" t="str">
            <v/>
          </cell>
          <cell r="EM589" t="str">
            <v/>
          </cell>
          <cell r="EN589" t="str">
            <v/>
          </cell>
          <cell r="EO589" t="str">
            <v/>
          </cell>
          <cell r="EP589" t="str">
            <v/>
          </cell>
          <cell r="EQ589" t="str">
            <v/>
          </cell>
          <cell r="ER589" t="str">
            <v/>
          </cell>
          <cell r="ES589" t="str">
            <v/>
          </cell>
          <cell r="ET589" t="str">
            <v/>
          </cell>
          <cell r="EU589" t="str">
            <v/>
          </cell>
          <cell r="EV589" t="str">
            <v/>
          </cell>
          <cell r="EW589" t="str">
            <v/>
          </cell>
          <cell r="EX589" t="str">
            <v/>
          </cell>
          <cell r="EY589" t="str">
            <v/>
          </cell>
          <cell r="EZ589" t="str">
            <v/>
          </cell>
          <cell r="FA589" t="str">
            <v/>
          </cell>
          <cell r="FB589" t="str">
            <v/>
          </cell>
          <cell r="FC589" t="str">
            <v/>
          </cell>
          <cell r="FD589" t="str">
            <v/>
          </cell>
          <cell r="FE589" t="str">
            <v/>
          </cell>
          <cell r="FF589" t="str">
            <v/>
          </cell>
          <cell r="FG589" t="str">
            <v/>
          </cell>
          <cell r="FH589" t="str">
            <v/>
          </cell>
          <cell r="FI589" t="str">
            <v/>
          </cell>
          <cell r="FJ589" t="str">
            <v/>
          </cell>
          <cell r="FK589" t="str">
            <v/>
          </cell>
          <cell r="FL589" t="str">
            <v/>
          </cell>
          <cell r="FM589" t="str">
            <v/>
          </cell>
          <cell r="FN589" t="str">
            <v/>
          </cell>
          <cell r="FO589" t="str">
            <v/>
          </cell>
          <cell r="FP589" t="str">
            <v/>
          </cell>
          <cell r="FQ589" t="str">
            <v/>
          </cell>
          <cell r="FR589" t="str">
            <v/>
          </cell>
          <cell r="FS589" t="str">
            <v/>
          </cell>
          <cell r="FT589" t="str">
            <v/>
          </cell>
          <cell r="FU589" t="str">
            <v/>
          </cell>
          <cell r="FV589" t="str">
            <v/>
          </cell>
          <cell r="FW589" t="str">
            <v/>
          </cell>
          <cell r="FX589" t="str">
            <v/>
          </cell>
          <cell r="FY589" t="str">
            <v/>
          </cell>
          <cell r="FZ589" t="str">
            <v/>
          </cell>
          <cell r="GA589" t="str">
            <v/>
          </cell>
          <cell r="GB589" t="str">
            <v/>
          </cell>
          <cell r="GC589" t="str">
            <v/>
          </cell>
          <cell r="GD589" t="str">
            <v/>
          </cell>
          <cell r="GE589" t="str">
            <v/>
          </cell>
          <cell r="GF589" t="str">
            <v/>
          </cell>
          <cell r="GG589" t="str">
            <v/>
          </cell>
        </row>
        <row r="590">
          <cell r="CJ590" t="str">
            <v/>
          </cell>
          <cell r="CK590" t="str">
            <v/>
          </cell>
          <cell r="CL590" t="str">
            <v/>
          </cell>
          <cell r="CM590" t="str">
            <v/>
          </cell>
          <cell r="CN590" t="str">
            <v/>
          </cell>
          <cell r="CO590" t="str">
            <v/>
          </cell>
          <cell r="CP590" t="str">
            <v/>
          </cell>
          <cell r="CQ590" t="str">
            <v/>
          </cell>
          <cell r="CR590" t="str">
            <v/>
          </cell>
          <cell r="CS590" t="str">
            <v/>
          </cell>
          <cell r="CT590" t="str">
            <v/>
          </cell>
          <cell r="CU590" t="str">
            <v/>
          </cell>
          <cell r="CV590" t="str">
            <v/>
          </cell>
          <cell r="CW590" t="str">
            <v/>
          </cell>
          <cell r="CX590" t="str">
            <v/>
          </cell>
          <cell r="CY590" t="str">
            <v/>
          </cell>
          <cell r="CZ590" t="str">
            <v/>
          </cell>
          <cell r="DA590" t="str">
            <v/>
          </cell>
          <cell r="DB590" t="str">
            <v/>
          </cell>
          <cell r="DC590" t="str">
            <v/>
          </cell>
          <cell r="DD590" t="str">
            <v/>
          </cell>
          <cell r="DE590" t="str">
            <v/>
          </cell>
          <cell r="DF590" t="str">
            <v/>
          </cell>
          <cell r="DG590" t="str">
            <v/>
          </cell>
          <cell r="DH590" t="str">
            <v/>
          </cell>
          <cell r="DI590" t="str">
            <v/>
          </cell>
          <cell r="DJ590" t="str">
            <v/>
          </cell>
          <cell r="DK590" t="str">
            <v/>
          </cell>
          <cell r="DL590" t="str">
            <v/>
          </cell>
          <cell r="DM590" t="str">
            <v/>
          </cell>
          <cell r="DN590" t="str">
            <v/>
          </cell>
          <cell r="DO590" t="str">
            <v/>
          </cell>
          <cell r="DP590" t="str">
            <v/>
          </cell>
          <cell r="DQ590" t="str">
            <v/>
          </cell>
          <cell r="DR590" t="str">
            <v/>
          </cell>
          <cell r="DS590" t="str">
            <v/>
          </cell>
          <cell r="DT590" t="str">
            <v/>
          </cell>
          <cell r="DU590" t="str">
            <v/>
          </cell>
          <cell r="DV590" t="str">
            <v/>
          </cell>
          <cell r="DW590" t="str">
            <v/>
          </cell>
          <cell r="DX590" t="str">
            <v/>
          </cell>
          <cell r="DY590" t="str">
            <v/>
          </cell>
          <cell r="DZ590" t="str">
            <v/>
          </cell>
          <cell r="EA590" t="str">
            <v/>
          </cell>
          <cell r="EB590" t="str">
            <v/>
          </cell>
          <cell r="EC590" t="str">
            <v/>
          </cell>
          <cell r="ED590" t="str">
            <v/>
          </cell>
          <cell r="EE590" t="str">
            <v/>
          </cell>
          <cell r="EF590" t="str">
            <v/>
          </cell>
          <cell r="EG590" t="str">
            <v/>
          </cell>
          <cell r="EH590" t="str">
            <v/>
          </cell>
          <cell r="EI590" t="str">
            <v/>
          </cell>
          <cell r="EJ590" t="str">
            <v/>
          </cell>
          <cell r="EK590" t="str">
            <v/>
          </cell>
          <cell r="EL590" t="str">
            <v/>
          </cell>
          <cell r="EM590" t="str">
            <v/>
          </cell>
          <cell r="EN590" t="str">
            <v/>
          </cell>
          <cell r="EO590" t="str">
            <v/>
          </cell>
          <cell r="EP590" t="str">
            <v/>
          </cell>
          <cell r="EQ590" t="str">
            <v/>
          </cell>
          <cell r="ER590" t="str">
            <v/>
          </cell>
          <cell r="ES590" t="str">
            <v/>
          </cell>
          <cell r="ET590" t="str">
            <v/>
          </cell>
          <cell r="EU590" t="str">
            <v/>
          </cell>
          <cell r="EV590" t="str">
            <v/>
          </cell>
          <cell r="EW590" t="str">
            <v/>
          </cell>
          <cell r="EX590" t="str">
            <v/>
          </cell>
          <cell r="EY590" t="str">
            <v/>
          </cell>
          <cell r="EZ590" t="str">
            <v/>
          </cell>
          <cell r="FA590" t="str">
            <v/>
          </cell>
          <cell r="FB590" t="str">
            <v/>
          </cell>
          <cell r="FC590" t="str">
            <v/>
          </cell>
          <cell r="FD590" t="str">
            <v/>
          </cell>
          <cell r="FE590" t="str">
            <v/>
          </cell>
          <cell r="FF590" t="str">
            <v/>
          </cell>
          <cell r="FG590" t="str">
            <v/>
          </cell>
          <cell r="FH590" t="str">
            <v/>
          </cell>
          <cell r="FI590" t="str">
            <v/>
          </cell>
          <cell r="FJ590" t="str">
            <v/>
          </cell>
          <cell r="FK590" t="str">
            <v/>
          </cell>
          <cell r="FL590" t="str">
            <v/>
          </cell>
          <cell r="FM590" t="str">
            <v/>
          </cell>
          <cell r="FN590" t="str">
            <v/>
          </cell>
          <cell r="FO590" t="str">
            <v/>
          </cell>
          <cell r="FP590" t="str">
            <v/>
          </cell>
          <cell r="FQ590" t="str">
            <v/>
          </cell>
          <cell r="FR590" t="str">
            <v/>
          </cell>
          <cell r="FS590" t="str">
            <v/>
          </cell>
          <cell r="FT590" t="str">
            <v/>
          </cell>
          <cell r="FU590" t="str">
            <v/>
          </cell>
          <cell r="FV590" t="str">
            <v/>
          </cell>
          <cell r="FW590" t="str">
            <v/>
          </cell>
          <cell r="FX590" t="str">
            <v/>
          </cell>
          <cell r="FY590" t="str">
            <v/>
          </cell>
          <cell r="FZ590" t="str">
            <v/>
          </cell>
          <cell r="GA590" t="str">
            <v/>
          </cell>
          <cell r="GB590" t="str">
            <v/>
          </cell>
          <cell r="GC590" t="str">
            <v/>
          </cell>
          <cell r="GD590" t="str">
            <v/>
          </cell>
          <cell r="GE590" t="str">
            <v/>
          </cell>
          <cell r="GF590" t="str">
            <v/>
          </cell>
          <cell r="GG590" t="str">
            <v/>
          </cell>
        </row>
        <row r="591">
          <cell r="CJ591" t="str">
            <v/>
          </cell>
          <cell r="CK591" t="str">
            <v/>
          </cell>
          <cell r="CL591" t="str">
            <v/>
          </cell>
          <cell r="CM591" t="str">
            <v/>
          </cell>
          <cell r="CN591" t="str">
            <v/>
          </cell>
          <cell r="CO591" t="str">
            <v/>
          </cell>
          <cell r="CP591" t="str">
            <v/>
          </cell>
          <cell r="CQ591" t="str">
            <v/>
          </cell>
          <cell r="CR591" t="str">
            <v/>
          </cell>
          <cell r="CS591" t="str">
            <v/>
          </cell>
          <cell r="CT591" t="str">
            <v/>
          </cell>
          <cell r="CU591" t="str">
            <v/>
          </cell>
          <cell r="CV591" t="str">
            <v/>
          </cell>
          <cell r="CW591" t="str">
            <v/>
          </cell>
          <cell r="CX591" t="str">
            <v/>
          </cell>
          <cell r="CY591" t="str">
            <v/>
          </cell>
          <cell r="CZ591" t="str">
            <v/>
          </cell>
          <cell r="DA591" t="str">
            <v/>
          </cell>
          <cell r="DB591" t="str">
            <v/>
          </cell>
          <cell r="DC591" t="str">
            <v/>
          </cell>
          <cell r="DD591" t="str">
            <v/>
          </cell>
          <cell r="DE591" t="str">
            <v/>
          </cell>
          <cell r="DF591" t="str">
            <v/>
          </cell>
          <cell r="DG591" t="str">
            <v/>
          </cell>
          <cell r="DH591" t="str">
            <v/>
          </cell>
          <cell r="DI591" t="str">
            <v/>
          </cell>
          <cell r="DJ591" t="str">
            <v/>
          </cell>
          <cell r="DK591" t="str">
            <v/>
          </cell>
          <cell r="DL591" t="str">
            <v/>
          </cell>
          <cell r="DM591" t="str">
            <v/>
          </cell>
          <cell r="DN591" t="str">
            <v/>
          </cell>
          <cell r="DO591" t="str">
            <v/>
          </cell>
          <cell r="DP591" t="str">
            <v/>
          </cell>
          <cell r="DQ591" t="str">
            <v/>
          </cell>
          <cell r="DR591" t="str">
            <v/>
          </cell>
          <cell r="DS591" t="str">
            <v/>
          </cell>
          <cell r="DT591" t="str">
            <v/>
          </cell>
          <cell r="DU591" t="str">
            <v/>
          </cell>
          <cell r="DV591" t="str">
            <v/>
          </cell>
          <cell r="DW591" t="str">
            <v/>
          </cell>
          <cell r="DX591" t="str">
            <v/>
          </cell>
          <cell r="DY591" t="str">
            <v/>
          </cell>
          <cell r="DZ591" t="str">
            <v/>
          </cell>
          <cell r="EA591" t="str">
            <v/>
          </cell>
          <cell r="EB591" t="str">
            <v/>
          </cell>
          <cell r="EC591" t="str">
            <v/>
          </cell>
          <cell r="ED591" t="str">
            <v/>
          </cell>
          <cell r="EE591" t="str">
            <v/>
          </cell>
          <cell r="EF591" t="str">
            <v/>
          </cell>
          <cell r="EG591" t="str">
            <v/>
          </cell>
          <cell r="EH591" t="str">
            <v/>
          </cell>
          <cell r="EI591" t="str">
            <v/>
          </cell>
          <cell r="EJ591" t="str">
            <v/>
          </cell>
          <cell r="EK591" t="str">
            <v/>
          </cell>
          <cell r="EL591" t="str">
            <v/>
          </cell>
          <cell r="EM591" t="str">
            <v/>
          </cell>
          <cell r="EN591" t="str">
            <v/>
          </cell>
          <cell r="EO591" t="str">
            <v/>
          </cell>
          <cell r="EP591" t="str">
            <v/>
          </cell>
          <cell r="EQ591" t="str">
            <v/>
          </cell>
          <cell r="ER591" t="str">
            <v/>
          </cell>
          <cell r="ES591" t="str">
            <v/>
          </cell>
          <cell r="ET591" t="str">
            <v/>
          </cell>
          <cell r="EU591" t="str">
            <v/>
          </cell>
          <cell r="EV591" t="str">
            <v/>
          </cell>
          <cell r="EW591" t="str">
            <v/>
          </cell>
          <cell r="EX591" t="str">
            <v/>
          </cell>
          <cell r="EY591" t="str">
            <v/>
          </cell>
          <cell r="EZ591" t="str">
            <v/>
          </cell>
          <cell r="FA591" t="str">
            <v/>
          </cell>
          <cell r="FB591" t="str">
            <v/>
          </cell>
          <cell r="FC591" t="str">
            <v/>
          </cell>
          <cell r="FD591" t="str">
            <v/>
          </cell>
          <cell r="FE591" t="str">
            <v/>
          </cell>
          <cell r="FF591" t="str">
            <v/>
          </cell>
          <cell r="FG591" t="str">
            <v/>
          </cell>
          <cell r="FH591" t="str">
            <v/>
          </cell>
          <cell r="FI591" t="str">
            <v/>
          </cell>
          <cell r="FJ591" t="str">
            <v/>
          </cell>
          <cell r="FK591" t="str">
            <v/>
          </cell>
          <cell r="FL591" t="str">
            <v/>
          </cell>
          <cell r="FM591" t="str">
            <v/>
          </cell>
          <cell r="FN591" t="str">
            <v/>
          </cell>
          <cell r="FO591" t="str">
            <v/>
          </cell>
          <cell r="FP591" t="str">
            <v/>
          </cell>
          <cell r="FQ591" t="str">
            <v/>
          </cell>
          <cell r="FR591" t="str">
            <v/>
          </cell>
          <cell r="FS591" t="str">
            <v/>
          </cell>
          <cell r="FT591" t="str">
            <v/>
          </cell>
          <cell r="FU591" t="str">
            <v/>
          </cell>
          <cell r="FV591" t="str">
            <v/>
          </cell>
          <cell r="FW591" t="str">
            <v/>
          </cell>
          <cell r="FX591" t="str">
            <v/>
          </cell>
          <cell r="FY591" t="str">
            <v/>
          </cell>
          <cell r="FZ591" t="str">
            <v/>
          </cell>
          <cell r="GA591" t="str">
            <v/>
          </cell>
          <cell r="GB591" t="str">
            <v/>
          </cell>
          <cell r="GC591" t="str">
            <v/>
          </cell>
          <cell r="GD591" t="str">
            <v/>
          </cell>
          <cell r="GE591" t="str">
            <v/>
          </cell>
          <cell r="GF591" t="str">
            <v/>
          </cell>
          <cell r="GG591" t="str">
            <v/>
          </cell>
        </row>
        <row r="592">
          <cell r="CJ592" t="str">
            <v/>
          </cell>
          <cell r="CK592" t="str">
            <v/>
          </cell>
          <cell r="CL592" t="str">
            <v/>
          </cell>
          <cell r="CM592" t="str">
            <v/>
          </cell>
          <cell r="CN592" t="str">
            <v/>
          </cell>
          <cell r="CO592" t="str">
            <v/>
          </cell>
          <cell r="CP592" t="str">
            <v/>
          </cell>
          <cell r="CQ592" t="str">
            <v/>
          </cell>
          <cell r="CR592" t="str">
            <v/>
          </cell>
          <cell r="CS592" t="str">
            <v/>
          </cell>
          <cell r="CT592" t="str">
            <v/>
          </cell>
          <cell r="CU592" t="str">
            <v/>
          </cell>
          <cell r="CV592" t="str">
            <v/>
          </cell>
          <cell r="CW592" t="str">
            <v/>
          </cell>
          <cell r="CX592" t="str">
            <v/>
          </cell>
          <cell r="CY592" t="str">
            <v/>
          </cell>
          <cell r="CZ592" t="str">
            <v/>
          </cell>
          <cell r="DA592" t="str">
            <v/>
          </cell>
          <cell r="DB592" t="str">
            <v/>
          </cell>
          <cell r="DC592" t="str">
            <v/>
          </cell>
          <cell r="DD592" t="str">
            <v/>
          </cell>
          <cell r="DE592" t="str">
            <v/>
          </cell>
          <cell r="DF592" t="str">
            <v/>
          </cell>
          <cell r="DG592" t="str">
            <v/>
          </cell>
          <cell r="DH592" t="str">
            <v/>
          </cell>
          <cell r="DI592" t="str">
            <v/>
          </cell>
          <cell r="DJ592" t="str">
            <v/>
          </cell>
          <cell r="DK592" t="str">
            <v/>
          </cell>
          <cell r="DL592" t="str">
            <v/>
          </cell>
          <cell r="DM592" t="str">
            <v/>
          </cell>
          <cell r="DN592" t="str">
            <v/>
          </cell>
          <cell r="DO592" t="str">
            <v/>
          </cell>
          <cell r="DP592" t="str">
            <v/>
          </cell>
          <cell r="DQ592" t="str">
            <v/>
          </cell>
          <cell r="DR592" t="str">
            <v/>
          </cell>
          <cell r="DS592" t="str">
            <v/>
          </cell>
          <cell r="DT592" t="str">
            <v/>
          </cell>
          <cell r="DU592" t="str">
            <v/>
          </cell>
          <cell r="DV592" t="str">
            <v/>
          </cell>
          <cell r="DW592" t="str">
            <v/>
          </cell>
          <cell r="DX592" t="str">
            <v/>
          </cell>
          <cell r="DY592" t="str">
            <v/>
          </cell>
          <cell r="DZ592" t="str">
            <v/>
          </cell>
          <cell r="EA592" t="str">
            <v/>
          </cell>
          <cell r="EB592" t="str">
            <v/>
          </cell>
          <cell r="EC592" t="str">
            <v/>
          </cell>
          <cell r="ED592" t="str">
            <v/>
          </cell>
          <cell r="EE592" t="str">
            <v/>
          </cell>
          <cell r="EF592" t="str">
            <v/>
          </cell>
          <cell r="EG592" t="str">
            <v/>
          </cell>
          <cell r="EH592" t="str">
            <v/>
          </cell>
          <cell r="EI592" t="str">
            <v/>
          </cell>
          <cell r="EJ592" t="str">
            <v/>
          </cell>
          <cell r="EK592" t="str">
            <v/>
          </cell>
          <cell r="EL592" t="str">
            <v/>
          </cell>
          <cell r="EM592" t="str">
            <v/>
          </cell>
          <cell r="EN592" t="str">
            <v/>
          </cell>
          <cell r="EO592" t="str">
            <v/>
          </cell>
          <cell r="EP592" t="str">
            <v/>
          </cell>
          <cell r="EQ592" t="str">
            <v/>
          </cell>
          <cell r="ER592" t="str">
            <v/>
          </cell>
          <cell r="ES592" t="str">
            <v/>
          </cell>
          <cell r="ET592" t="str">
            <v/>
          </cell>
          <cell r="EU592" t="str">
            <v/>
          </cell>
          <cell r="EV592" t="str">
            <v/>
          </cell>
          <cell r="EW592" t="str">
            <v/>
          </cell>
          <cell r="EX592" t="str">
            <v/>
          </cell>
          <cell r="EY592" t="str">
            <v/>
          </cell>
          <cell r="EZ592" t="str">
            <v/>
          </cell>
          <cell r="FA592" t="str">
            <v/>
          </cell>
          <cell r="FB592" t="str">
            <v/>
          </cell>
          <cell r="FC592" t="str">
            <v/>
          </cell>
          <cell r="FD592" t="str">
            <v/>
          </cell>
          <cell r="FE592" t="str">
            <v/>
          </cell>
          <cell r="FF592" t="str">
            <v/>
          </cell>
          <cell r="FG592" t="str">
            <v/>
          </cell>
          <cell r="FH592" t="str">
            <v/>
          </cell>
          <cell r="FI592" t="str">
            <v/>
          </cell>
          <cell r="FJ592" t="str">
            <v/>
          </cell>
          <cell r="FK592" t="str">
            <v/>
          </cell>
          <cell r="FL592" t="str">
            <v/>
          </cell>
          <cell r="FM592" t="str">
            <v/>
          </cell>
          <cell r="FN592" t="str">
            <v/>
          </cell>
          <cell r="FO592" t="str">
            <v/>
          </cell>
          <cell r="FP592" t="str">
            <v/>
          </cell>
          <cell r="FQ592" t="str">
            <v/>
          </cell>
          <cell r="FR592" t="str">
            <v/>
          </cell>
          <cell r="FS592" t="str">
            <v/>
          </cell>
          <cell r="FT592" t="str">
            <v/>
          </cell>
          <cell r="FU592" t="str">
            <v/>
          </cell>
          <cell r="FV592" t="str">
            <v/>
          </cell>
          <cell r="FW592" t="str">
            <v/>
          </cell>
          <cell r="FX592" t="str">
            <v/>
          </cell>
          <cell r="FY592" t="str">
            <v/>
          </cell>
          <cell r="FZ592" t="str">
            <v/>
          </cell>
          <cell r="GA592" t="str">
            <v/>
          </cell>
          <cell r="GB592" t="str">
            <v/>
          </cell>
          <cell r="GC592" t="str">
            <v/>
          </cell>
          <cell r="GD592" t="str">
            <v/>
          </cell>
          <cell r="GE592" t="str">
            <v/>
          </cell>
          <cell r="GF592" t="str">
            <v/>
          </cell>
          <cell r="GG592" t="str">
            <v/>
          </cell>
        </row>
        <row r="593">
          <cell r="CJ593" t="str">
            <v/>
          </cell>
          <cell r="CK593" t="str">
            <v/>
          </cell>
          <cell r="CL593" t="str">
            <v/>
          </cell>
          <cell r="CM593" t="str">
            <v/>
          </cell>
          <cell r="CN593" t="str">
            <v/>
          </cell>
          <cell r="CO593" t="str">
            <v/>
          </cell>
          <cell r="CP593" t="str">
            <v/>
          </cell>
          <cell r="CQ593" t="str">
            <v/>
          </cell>
          <cell r="CR593" t="str">
            <v/>
          </cell>
          <cell r="CS593" t="str">
            <v/>
          </cell>
          <cell r="CT593" t="str">
            <v/>
          </cell>
          <cell r="CU593" t="str">
            <v/>
          </cell>
          <cell r="CV593" t="str">
            <v/>
          </cell>
          <cell r="CW593" t="str">
            <v/>
          </cell>
          <cell r="CX593" t="str">
            <v/>
          </cell>
          <cell r="CY593" t="str">
            <v/>
          </cell>
          <cell r="CZ593" t="str">
            <v/>
          </cell>
          <cell r="DA593" t="str">
            <v/>
          </cell>
          <cell r="DB593" t="str">
            <v/>
          </cell>
          <cell r="DC593" t="str">
            <v/>
          </cell>
          <cell r="DD593" t="str">
            <v/>
          </cell>
          <cell r="DE593" t="str">
            <v/>
          </cell>
          <cell r="DF593" t="str">
            <v/>
          </cell>
          <cell r="DG593" t="str">
            <v/>
          </cell>
          <cell r="DH593" t="str">
            <v/>
          </cell>
          <cell r="DI593" t="str">
            <v/>
          </cell>
          <cell r="DJ593" t="str">
            <v/>
          </cell>
          <cell r="DK593" t="str">
            <v/>
          </cell>
          <cell r="DL593" t="str">
            <v/>
          </cell>
          <cell r="DM593" t="str">
            <v/>
          </cell>
          <cell r="DN593" t="str">
            <v/>
          </cell>
          <cell r="DO593" t="str">
            <v/>
          </cell>
          <cell r="DP593" t="str">
            <v/>
          </cell>
          <cell r="DQ593" t="str">
            <v/>
          </cell>
          <cell r="DR593" t="str">
            <v/>
          </cell>
          <cell r="DS593" t="str">
            <v/>
          </cell>
          <cell r="DT593" t="str">
            <v/>
          </cell>
          <cell r="DU593" t="str">
            <v/>
          </cell>
          <cell r="DV593" t="str">
            <v/>
          </cell>
          <cell r="DW593" t="str">
            <v/>
          </cell>
          <cell r="DX593" t="str">
            <v/>
          </cell>
          <cell r="DY593" t="str">
            <v/>
          </cell>
          <cell r="DZ593" t="str">
            <v/>
          </cell>
          <cell r="EA593" t="str">
            <v/>
          </cell>
          <cell r="EB593" t="str">
            <v/>
          </cell>
          <cell r="EC593" t="str">
            <v/>
          </cell>
          <cell r="ED593" t="str">
            <v/>
          </cell>
          <cell r="EE593" t="str">
            <v/>
          </cell>
          <cell r="EF593" t="str">
            <v/>
          </cell>
          <cell r="EG593" t="str">
            <v/>
          </cell>
          <cell r="EH593" t="str">
            <v/>
          </cell>
          <cell r="EI593" t="str">
            <v/>
          </cell>
          <cell r="EJ593" t="str">
            <v/>
          </cell>
          <cell r="EK593" t="str">
            <v/>
          </cell>
          <cell r="EL593" t="str">
            <v/>
          </cell>
          <cell r="EM593" t="str">
            <v/>
          </cell>
          <cell r="EN593" t="str">
            <v/>
          </cell>
          <cell r="EO593" t="str">
            <v/>
          </cell>
          <cell r="EP593" t="str">
            <v/>
          </cell>
          <cell r="EQ593" t="str">
            <v/>
          </cell>
          <cell r="ER593" t="str">
            <v/>
          </cell>
          <cell r="ES593" t="str">
            <v/>
          </cell>
          <cell r="ET593" t="str">
            <v/>
          </cell>
          <cell r="EU593" t="str">
            <v/>
          </cell>
          <cell r="EV593" t="str">
            <v/>
          </cell>
          <cell r="EW593" t="str">
            <v/>
          </cell>
          <cell r="EX593" t="str">
            <v/>
          </cell>
          <cell r="EY593" t="str">
            <v/>
          </cell>
          <cell r="EZ593" t="str">
            <v/>
          </cell>
          <cell r="FA593" t="str">
            <v/>
          </cell>
          <cell r="FB593" t="str">
            <v/>
          </cell>
          <cell r="FC593" t="str">
            <v/>
          </cell>
          <cell r="FD593" t="str">
            <v/>
          </cell>
          <cell r="FE593" t="str">
            <v/>
          </cell>
          <cell r="FF593" t="str">
            <v/>
          </cell>
          <cell r="FG593" t="str">
            <v/>
          </cell>
          <cell r="FH593" t="str">
            <v/>
          </cell>
          <cell r="FI593" t="str">
            <v/>
          </cell>
          <cell r="FJ593" t="str">
            <v/>
          </cell>
          <cell r="FK593" t="str">
            <v/>
          </cell>
          <cell r="FL593" t="str">
            <v/>
          </cell>
          <cell r="FM593" t="str">
            <v/>
          </cell>
          <cell r="FN593" t="str">
            <v/>
          </cell>
          <cell r="FO593" t="str">
            <v/>
          </cell>
          <cell r="FP593" t="str">
            <v/>
          </cell>
          <cell r="FQ593" t="str">
            <v/>
          </cell>
          <cell r="FR593" t="str">
            <v/>
          </cell>
          <cell r="FS593" t="str">
            <v/>
          </cell>
          <cell r="FT593" t="str">
            <v/>
          </cell>
          <cell r="FU593" t="str">
            <v/>
          </cell>
          <cell r="FV593" t="str">
            <v/>
          </cell>
          <cell r="FW593" t="str">
            <v/>
          </cell>
          <cell r="FX593" t="str">
            <v/>
          </cell>
          <cell r="FY593" t="str">
            <v/>
          </cell>
          <cell r="FZ593" t="str">
            <v/>
          </cell>
          <cell r="GA593" t="str">
            <v/>
          </cell>
          <cell r="GB593" t="str">
            <v/>
          </cell>
          <cell r="GC593" t="str">
            <v/>
          </cell>
          <cell r="GD593" t="str">
            <v/>
          </cell>
          <cell r="GE593" t="str">
            <v/>
          </cell>
          <cell r="GF593" t="str">
            <v/>
          </cell>
          <cell r="GG593" t="str">
            <v/>
          </cell>
        </row>
        <row r="594">
          <cell r="CJ594" t="str">
            <v/>
          </cell>
          <cell r="CK594" t="str">
            <v/>
          </cell>
          <cell r="CL594" t="str">
            <v/>
          </cell>
          <cell r="CM594" t="str">
            <v/>
          </cell>
          <cell r="CN594" t="str">
            <v/>
          </cell>
          <cell r="CO594" t="str">
            <v/>
          </cell>
          <cell r="CP594" t="str">
            <v/>
          </cell>
          <cell r="CQ594" t="str">
            <v/>
          </cell>
          <cell r="CR594" t="str">
            <v/>
          </cell>
          <cell r="CS594" t="str">
            <v/>
          </cell>
          <cell r="CT594" t="str">
            <v/>
          </cell>
          <cell r="CU594" t="str">
            <v/>
          </cell>
          <cell r="CV594" t="str">
            <v/>
          </cell>
          <cell r="CW594" t="str">
            <v/>
          </cell>
          <cell r="CX594" t="str">
            <v/>
          </cell>
          <cell r="CY594" t="str">
            <v/>
          </cell>
          <cell r="CZ594" t="str">
            <v/>
          </cell>
          <cell r="DA594" t="str">
            <v/>
          </cell>
          <cell r="DB594" t="str">
            <v/>
          </cell>
          <cell r="DC594" t="str">
            <v/>
          </cell>
          <cell r="DD594" t="str">
            <v/>
          </cell>
          <cell r="DE594" t="str">
            <v/>
          </cell>
          <cell r="DF594" t="str">
            <v/>
          </cell>
          <cell r="DG594" t="str">
            <v/>
          </cell>
          <cell r="DH594" t="str">
            <v/>
          </cell>
          <cell r="DI594" t="str">
            <v/>
          </cell>
          <cell r="DJ594" t="str">
            <v/>
          </cell>
          <cell r="DK594" t="str">
            <v/>
          </cell>
          <cell r="DL594" t="str">
            <v/>
          </cell>
          <cell r="DM594" t="str">
            <v/>
          </cell>
          <cell r="DN594" t="str">
            <v/>
          </cell>
          <cell r="DO594" t="str">
            <v/>
          </cell>
          <cell r="DP594" t="str">
            <v/>
          </cell>
          <cell r="DQ594" t="str">
            <v/>
          </cell>
          <cell r="DR594" t="str">
            <v/>
          </cell>
          <cell r="DS594" t="str">
            <v/>
          </cell>
          <cell r="DT594" t="str">
            <v/>
          </cell>
          <cell r="DU594" t="str">
            <v/>
          </cell>
          <cell r="DV594" t="str">
            <v/>
          </cell>
          <cell r="DW594" t="str">
            <v/>
          </cell>
          <cell r="DX594" t="str">
            <v/>
          </cell>
          <cell r="DY594" t="str">
            <v/>
          </cell>
          <cell r="DZ594" t="str">
            <v/>
          </cell>
          <cell r="EA594" t="str">
            <v/>
          </cell>
          <cell r="EB594" t="str">
            <v/>
          </cell>
          <cell r="EC594" t="str">
            <v/>
          </cell>
          <cell r="ED594" t="str">
            <v/>
          </cell>
          <cell r="EE594" t="str">
            <v/>
          </cell>
          <cell r="EF594" t="str">
            <v/>
          </cell>
          <cell r="EG594" t="str">
            <v/>
          </cell>
          <cell r="EH594" t="str">
            <v/>
          </cell>
          <cell r="EI594" t="str">
            <v/>
          </cell>
          <cell r="EJ594" t="str">
            <v/>
          </cell>
          <cell r="EK594" t="str">
            <v/>
          </cell>
          <cell r="EL594" t="str">
            <v/>
          </cell>
          <cell r="EM594" t="str">
            <v/>
          </cell>
          <cell r="EN594" t="str">
            <v/>
          </cell>
          <cell r="EO594" t="str">
            <v/>
          </cell>
          <cell r="EP594" t="str">
            <v/>
          </cell>
          <cell r="EQ594" t="str">
            <v/>
          </cell>
          <cell r="ER594" t="str">
            <v/>
          </cell>
          <cell r="ES594" t="str">
            <v/>
          </cell>
          <cell r="ET594" t="str">
            <v/>
          </cell>
          <cell r="EU594" t="str">
            <v/>
          </cell>
          <cell r="EV594" t="str">
            <v/>
          </cell>
          <cell r="EW594" t="str">
            <v/>
          </cell>
          <cell r="EX594" t="str">
            <v/>
          </cell>
          <cell r="EY594" t="str">
            <v/>
          </cell>
          <cell r="EZ594" t="str">
            <v/>
          </cell>
          <cell r="FA594" t="str">
            <v/>
          </cell>
          <cell r="FB594" t="str">
            <v/>
          </cell>
          <cell r="FC594" t="str">
            <v/>
          </cell>
          <cell r="FD594" t="str">
            <v/>
          </cell>
          <cell r="FE594" t="str">
            <v/>
          </cell>
          <cell r="FF594" t="str">
            <v/>
          </cell>
          <cell r="FG594" t="str">
            <v/>
          </cell>
          <cell r="FH594" t="str">
            <v/>
          </cell>
          <cell r="FI594" t="str">
            <v/>
          </cell>
          <cell r="FJ594" t="str">
            <v/>
          </cell>
          <cell r="FK594" t="str">
            <v/>
          </cell>
          <cell r="FL594" t="str">
            <v/>
          </cell>
          <cell r="FM594" t="str">
            <v/>
          </cell>
          <cell r="FN594" t="str">
            <v/>
          </cell>
          <cell r="FO594" t="str">
            <v/>
          </cell>
          <cell r="FP594" t="str">
            <v/>
          </cell>
          <cell r="FQ594" t="str">
            <v/>
          </cell>
          <cell r="FR594" t="str">
            <v/>
          </cell>
          <cell r="FS594" t="str">
            <v/>
          </cell>
          <cell r="FT594" t="str">
            <v/>
          </cell>
          <cell r="FU594" t="str">
            <v/>
          </cell>
          <cell r="FV594" t="str">
            <v/>
          </cell>
          <cell r="FW594" t="str">
            <v/>
          </cell>
          <cell r="FX594" t="str">
            <v/>
          </cell>
          <cell r="FY594" t="str">
            <v/>
          </cell>
          <cell r="FZ594" t="str">
            <v/>
          </cell>
          <cell r="GA594" t="str">
            <v/>
          </cell>
          <cell r="GB594" t="str">
            <v/>
          </cell>
          <cell r="GC594" t="str">
            <v/>
          </cell>
          <cell r="GD594" t="str">
            <v/>
          </cell>
          <cell r="GE594" t="str">
            <v/>
          </cell>
          <cell r="GF594" t="str">
            <v/>
          </cell>
          <cell r="GG594" t="str">
            <v/>
          </cell>
        </row>
        <row r="595">
          <cell r="CJ595" t="str">
            <v/>
          </cell>
          <cell r="CK595" t="str">
            <v/>
          </cell>
          <cell r="CL595" t="str">
            <v/>
          </cell>
          <cell r="CM595" t="str">
            <v/>
          </cell>
          <cell r="CN595" t="str">
            <v/>
          </cell>
          <cell r="CO595" t="str">
            <v/>
          </cell>
          <cell r="CP595" t="str">
            <v/>
          </cell>
          <cell r="CQ595" t="str">
            <v/>
          </cell>
          <cell r="CR595" t="str">
            <v/>
          </cell>
          <cell r="CS595" t="str">
            <v/>
          </cell>
          <cell r="CT595" t="str">
            <v/>
          </cell>
          <cell r="CU595" t="str">
            <v/>
          </cell>
          <cell r="CV595" t="str">
            <v/>
          </cell>
          <cell r="CW595" t="str">
            <v/>
          </cell>
          <cell r="CX595" t="str">
            <v/>
          </cell>
          <cell r="CY595" t="str">
            <v/>
          </cell>
          <cell r="CZ595" t="str">
            <v/>
          </cell>
          <cell r="DA595" t="str">
            <v/>
          </cell>
          <cell r="DB595" t="str">
            <v/>
          </cell>
          <cell r="DC595" t="str">
            <v/>
          </cell>
          <cell r="DD595" t="str">
            <v/>
          </cell>
          <cell r="DE595" t="str">
            <v/>
          </cell>
          <cell r="DF595" t="str">
            <v/>
          </cell>
          <cell r="DG595" t="str">
            <v/>
          </cell>
          <cell r="DH595" t="str">
            <v/>
          </cell>
          <cell r="DI595" t="str">
            <v/>
          </cell>
          <cell r="DJ595" t="str">
            <v/>
          </cell>
          <cell r="DK595" t="str">
            <v/>
          </cell>
          <cell r="DL595" t="str">
            <v/>
          </cell>
          <cell r="DM595" t="str">
            <v/>
          </cell>
          <cell r="DN595" t="str">
            <v/>
          </cell>
          <cell r="DO595" t="str">
            <v/>
          </cell>
          <cell r="DP595" t="str">
            <v/>
          </cell>
          <cell r="DQ595" t="str">
            <v/>
          </cell>
          <cell r="DR595" t="str">
            <v/>
          </cell>
          <cell r="DS595" t="str">
            <v/>
          </cell>
          <cell r="DT595" t="str">
            <v/>
          </cell>
          <cell r="DU595" t="str">
            <v/>
          </cell>
          <cell r="DV595" t="str">
            <v/>
          </cell>
          <cell r="DW595" t="str">
            <v/>
          </cell>
          <cell r="DX595" t="str">
            <v/>
          </cell>
          <cell r="DY595" t="str">
            <v/>
          </cell>
          <cell r="DZ595" t="str">
            <v/>
          </cell>
          <cell r="EA595" t="str">
            <v/>
          </cell>
          <cell r="EB595" t="str">
            <v/>
          </cell>
          <cell r="EC595" t="str">
            <v/>
          </cell>
          <cell r="ED595" t="str">
            <v/>
          </cell>
          <cell r="EE595" t="str">
            <v/>
          </cell>
          <cell r="EF595" t="str">
            <v/>
          </cell>
          <cell r="EG595" t="str">
            <v/>
          </cell>
          <cell r="EH595" t="str">
            <v/>
          </cell>
          <cell r="EI595" t="str">
            <v/>
          </cell>
          <cell r="EJ595" t="str">
            <v/>
          </cell>
          <cell r="EK595" t="str">
            <v/>
          </cell>
          <cell r="EL595" t="str">
            <v/>
          </cell>
          <cell r="EM595" t="str">
            <v/>
          </cell>
          <cell r="EN595" t="str">
            <v/>
          </cell>
          <cell r="EO595" t="str">
            <v/>
          </cell>
          <cell r="EP595" t="str">
            <v/>
          </cell>
          <cell r="EQ595" t="str">
            <v/>
          </cell>
          <cell r="ER595" t="str">
            <v/>
          </cell>
          <cell r="ES595" t="str">
            <v/>
          </cell>
          <cell r="ET595" t="str">
            <v/>
          </cell>
          <cell r="EU595" t="str">
            <v/>
          </cell>
          <cell r="EV595" t="str">
            <v/>
          </cell>
          <cell r="EW595" t="str">
            <v/>
          </cell>
          <cell r="EX595" t="str">
            <v/>
          </cell>
          <cell r="EY595" t="str">
            <v/>
          </cell>
          <cell r="EZ595" t="str">
            <v/>
          </cell>
          <cell r="FA595" t="str">
            <v/>
          </cell>
          <cell r="FB595" t="str">
            <v/>
          </cell>
          <cell r="FC595" t="str">
            <v/>
          </cell>
          <cell r="FD595" t="str">
            <v/>
          </cell>
          <cell r="FE595" t="str">
            <v/>
          </cell>
          <cell r="FF595" t="str">
            <v/>
          </cell>
          <cell r="FG595" t="str">
            <v/>
          </cell>
          <cell r="FH595" t="str">
            <v/>
          </cell>
          <cell r="FI595" t="str">
            <v/>
          </cell>
          <cell r="FJ595" t="str">
            <v/>
          </cell>
          <cell r="FK595" t="str">
            <v/>
          </cell>
          <cell r="FL595" t="str">
            <v/>
          </cell>
          <cell r="FM595" t="str">
            <v/>
          </cell>
          <cell r="FN595" t="str">
            <v/>
          </cell>
          <cell r="FO595" t="str">
            <v/>
          </cell>
          <cell r="FP595" t="str">
            <v/>
          </cell>
          <cell r="FQ595" t="str">
            <v/>
          </cell>
          <cell r="FR595" t="str">
            <v/>
          </cell>
          <cell r="FS595" t="str">
            <v/>
          </cell>
          <cell r="FT595" t="str">
            <v/>
          </cell>
          <cell r="FU595" t="str">
            <v/>
          </cell>
          <cell r="FV595" t="str">
            <v/>
          </cell>
          <cell r="FW595" t="str">
            <v/>
          </cell>
          <cell r="FX595" t="str">
            <v/>
          </cell>
          <cell r="FY595" t="str">
            <v/>
          </cell>
          <cell r="FZ595" t="str">
            <v/>
          </cell>
          <cell r="GA595" t="str">
            <v/>
          </cell>
          <cell r="GB595" t="str">
            <v/>
          </cell>
          <cell r="GC595" t="str">
            <v/>
          </cell>
          <cell r="GD595" t="str">
            <v/>
          </cell>
          <cell r="GE595" t="str">
            <v/>
          </cell>
          <cell r="GF595" t="str">
            <v/>
          </cell>
          <cell r="GG595" t="str">
            <v/>
          </cell>
        </row>
        <row r="596">
          <cell r="CJ596" t="str">
            <v/>
          </cell>
          <cell r="CK596" t="str">
            <v/>
          </cell>
          <cell r="CL596" t="str">
            <v/>
          </cell>
          <cell r="CM596" t="str">
            <v/>
          </cell>
          <cell r="CN596" t="str">
            <v/>
          </cell>
          <cell r="CO596" t="str">
            <v/>
          </cell>
          <cell r="CP596" t="str">
            <v/>
          </cell>
          <cell r="CQ596" t="str">
            <v/>
          </cell>
          <cell r="CR596" t="str">
            <v/>
          </cell>
          <cell r="CS596" t="str">
            <v/>
          </cell>
          <cell r="CT596" t="str">
            <v/>
          </cell>
          <cell r="CU596" t="str">
            <v/>
          </cell>
          <cell r="CV596" t="str">
            <v/>
          </cell>
          <cell r="CW596" t="str">
            <v/>
          </cell>
          <cell r="CX596" t="str">
            <v/>
          </cell>
          <cell r="CY596" t="str">
            <v/>
          </cell>
          <cell r="CZ596" t="str">
            <v/>
          </cell>
          <cell r="DA596" t="str">
            <v/>
          </cell>
          <cell r="DB596" t="str">
            <v/>
          </cell>
          <cell r="DC596" t="str">
            <v/>
          </cell>
          <cell r="DD596" t="str">
            <v/>
          </cell>
          <cell r="DE596" t="str">
            <v/>
          </cell>
          <cell r="DF596" t="str">
            <v/>
          </cell>
          <cell r="DG596" t="str">
            <v/>
          </cell>
          <cell r="DH596" t="str">
            <v/>
          </cell>
          <cell r="DI596" t="str">
            <v/>
          </cell>
          <cell r="DJ596" t="str">
            <v/>
          </cell>
          <cell r="DK596" t="str">
            <v/>
          </cell>
          <cell r="DL596" t="str">
            <v/>
          </cell>
          <cell r="DM596" t="str">
            <v/>
          </cell>
          <cell r="DN596" t="str">
            <v/>
          </cell>
          <cell r="DO596" t="str">
            <v/>
          </cell>
          <cell r="DP596" t="str">
            <v/>
          </cell>
          <cell r="DQ596" t="str">
            <v/>
          </cell>
          <cell r="DR596" t="str">
            <v/>
          </cell>
          <cell r="DS596" t="str">
            <v/>
          </cell>
          <cell r="DT596" t="str">
            <v/>
          </cell>
          <cell r="DU596" t="str">
            <v/>
          </cell>
          <cell r="DV596" t="str">
            <v/>
          </cell>
          <cell r="DW596" t="str">
            <v/>
          </cell>
          <cell r="DX596" t="str">
            <v/>
          </cell>
          <cell r="DY596" t="str">
            <v/>
          </cell>
          <cell r="DZ596" t="str">
            <v/>
          </cell>
          <cell r="EA596" t="str">
            <v/>
          </cell>
          <cell r="EB596" t="str">
            <v/>
          </cell>
          <cell r="EC596" t="str">
            <v/>
          </cell>
          <cell r="ED596" t="str">
            <v/>
          </cell>
          <cell r="EE596" t="str">
            <v/>
          </cell>
          <cell r="EF596" t="str">
            <v/>
          </cell>
          <cell r="EG596" t="str">
            <v/>
          </cell>
          <cell r="EH596" t="str">
            <v/>
          </cell>
          <cell r="EI596" t="str">
            <v/>
          </cell>
          <cell r="EJ596" t="str">
            <v/>
          </cell>
          <cell r="EK596" t="str">
            <v/>
          </cell>
          <cell r="EL596" t="str">
            <v/>
          </cell>
          <cell r="EM596" t="str">
            <v/>
          </cell>
          <cell r="EN596" t="str">
            <v/>
          </cell>
          <cell r="EO596" t="str">
            <v/>
          </cell>
          <cell r="EP596" t="str">
            <v/>
          </cell>
          <cell r="EQ596" t="str">
            <v/>
          </cell>
          <cell r="ER596" t="str">
            <v/>
          </cell>
          <cell r="ES596" t="str">
            <v/>
          </cell>
          <cell r="ET596" t="str">
            <v/>
          </cell>
          <cell r="EU596" t="str">
            <v/>
          </cell>
          <cell r="EV596" t="str">
            <v/>
          </cell>
          <cell r="EW596" t="str">
            <v/>
          </cell>
          <cell r="EX596" t="str">
            <v/>
          </cell>
          <cell r="EY596" t="str">
            <v/>
          </cell>
          <cell r="EZ596" t="str">
            <v/>
          </cell>
          <cell r="FA596" t="str">
            <v/>
          </cell>
          <cell r="FB596" t="str">
            <v/>
          </cell>
          <cell r="FC596" t="str">
            <v/>
          </cell>
          <cell r="FD596" t="str">
            <v/>
          </cell>
          <cell r="FE596" t="str">
            <v/>
          </cell>
          <cell r="FF596" t="str">
            <v/>
          </cell>
          <cell r="FG596" t="str">
            <v/>
          </cell>
          <cell r="FH596" t="str">
            <v/>
          </cell>
          <cell r="FI596" t="str">
            <v/>
          </cell>
          <cell r="FJ596" t="str">
            <v/>
          </cell>
          <cell r="FK596" t="str">
            <v/>
          </cell>
          <cell r="FL596" t="str">
            <v/>
          </cell>
          <cell r="FM596" t="str">
            <v/>
          </cell>
          <cell r="FN596" t="str">
            <v/>
          </cell>
          <cell r="FO596" t="str">
            <v/>
          </cell>
          <cell r="FP596" t="str">
            <v/>
          </cell>
          <cell r="FQ596" t="str">
            <v/>
          </cell>
          <cell r="FR596" t="str">
            <v/>
          </cell>
          <cell r="FS596" t="str">
            <v/>
          </cell>
          <cell r="FT596" t="str">
            <v/>
          </cell>
          <cell r="FU596" t="str">
            <v/>
          </cell>
          <cell r="FV596" t="str">
            <v/>
          </cell>
          <cell r="FW596" t="str">
            <v/>
          </cell>
          <cell r="FX596" t="str">
            <v/>
          </cell>
          <cell r="FY596" t="str">
            <v/>
          </cell>
          <cell r="FZ596" t="str">
            <v/>
          </cell>
          <cell r="GA596" t="str">
            <v/>
          </cell>
          <cell r="GB596" t="str">
            <v/>
          </cell>
          <cell r="GC596" t="str">
            <v/>
          </cell>
          <cell r="GD596" t="str">
            <v/>
          </cell>
          <cell r="GE596" t="str">
            <v/>
          </cell>
          <cell r="GF596" t="str">
            <v/>
          </cell>
          <cell r="GG596" t="str">
            <v/>
          </cell>
        </row>
        <row r="597">
          <cell r="CJ597" t="str">
            <v/>
          </cell>
          <cell r="CK597" t="str">
            <v/>
          </cell>
          <cell r="CL597" t="str">
            <v/>
          </cell>
          <cell r="CM597" t="str">
            <v/>
          </cell>
          <cell r="CN597" t="str">
            <v/>
          </cell>
          <cell r="CO597" t="str">
            <v/>
          </cell>
          <cell r="CP597" t="str">
            <v/>
          </cell>
          <cell r="CQ597" t="str">
            <v/>
          </cell>
          <cell r="CR597" t="str">
            <v/>
          </cell>
          <cell r="CS597" t="str">
            <v/>
          </cell>
          <cell r="CT597" t="str">
            <v/>
          </cell>
          <cell r="CU597" t="str">
            <v/>
          </cell>
          <cell r="CV597" t="str">
            <v/>
          </cell>
          <cell r="CW597" t="str">
            <v/>
          </cell>
          <cell r="CX597" t="str">
            <v/>
          </cell>
          <cell r="CY597" t="str">
            <v/>
          </cell>
          <cell r="CZ597" t="str">
            <v/>
          </cell>
          <cell r="DA597" t="str">
            <v/>
          </cell>
          <cell r="DB597" t="str">
            <v/>
          </cell>
          <cell r="DC597" t="str">
            <v/>
          </cell>
          <cell r="DD597" t="str">
            <v/>
          </cell>
          <cell r="DE597" t="str">
            <v/>
          </cell>
          <cell r="DF597" t="str">
            <v/>
          </cell>
          <cell r="DG597" t="str">
            <v/>
          </cell>
          <cell r="DH597" t="str">
            <v/>
          </cell>
          <cell r="DI597" t="str">
            <v/>
          </cell>
          <cell r="DJ597" t="str">
            <v/>
          </cell>
          <cell r="DK597" t="str">
            <v/>
          </cell>
          <cell r="DL597" t="str">
            <v/>
          </cell>
          <cell r="DM597" t="str">
            <v/>
          </cell>
          <cell r="DN597" t="str">
            <v/>
          </cell>
          <cell r="DO597" t="str">
            <v/>
          </cell>
          <cell r="DP597" t="str">
            <v/>
          </cell>
          <cell r="DQ597" t="str">
            <v/>
          </cell>
          <cell r="DR597" t="str">
            <v/>
          </cell>
          <cell r="DS597" t="str">
            <v/>
          </cell>
          <cell r="DT597" t="str">
            <v/>
          </cell>
          <cell r="DU597" t="str">
            <v/>
          </cell>
          <cell r="DV597" t="str">
            <v/>
          </cell>
          <cell r="DW597" t="str">
            <v/>
          </cell>
          <cell r="DX597" t="str">
            <v/>
          </cell>
          <cell r="DY597" t="str">
            <v/>
          </cell>
          <cell r="DZ597" t="str">
            <v/>
          </cell>
          <cell r="EA597" t="str">
            <v/>
          </cell>
          <cell r="EB597" t="str">
            <v/>
          </cell>
          <cell r="EC597" t="str">
            <v/>
          </cell>
          <cell r="ED597" t="str">
            <v/>
          </cell>
          <cell r="EE597" t="str">
            <v/>
          </cell>
          <cell r="EF597" t="str">
            <v/>
          </cell>
          <cell r="EG597" t="str">
            <v/>
          </cell>
          <cell r="EH597" t="str">
            <v/>
          </cell>
          <cell r="EI597" t="str">
            <v/>
          </cell>
          <cell r="EJ597" t="str">
            <v/>
          </cell>
          <cell r="EK597" t="str">
            <v/>
          </cell>
          <cell r="EL597" t="str">
            <v/>
          </cell>
          <cell r="EM597" t="str">
            <v/>
          </cell>
          <cell r="EN597" t="str">
            <v/>
          </cell>
          <cell r="EO597" t="str">
            <v/>
          </cell>
          <cell r="EP597" t="str">
            <v/>
          </cell>
          <cell r="EQ597" t="str">
            <v/>
          </cell>
          <cell r="ER597" t="str">
            <v/>
          </cell>
          <cell r="ES597" t="str">
            <v/>
          </cell>
          <cell r="ET597" t="str">
            <v/>
          </cell>
          <cell r="EU597" t="str">
            <v/>
          </cell>
          <cell r="EV597" t="str">
            <v/>
          </cell>
          <cell r="EW597" t="str">
            <v/>
          </cell>
          <cell r="EX597" t="str">
            <v/>
          </cell>
          <cell r="EY597" t="str">
            <v/>
          </cell>
          <cell r="EZ597" t="str">
            <v/>
          </cell>
          <cell r="FA597" t="str">
            <v/>
          </cell>
          <cell r="FB597" t="str">
            <v/>
          </cell>
          <cell r="FC597" t="str">
            <v/>
          </cell>
          <cell r="FD597" t="str">
            <v/>
          </cell>
          <cell r="FE597" t="str">
            <v/>
          </cell>
          <cell r="FF597" t="str">
            <v/>
          </cell>
          <cell r="FG597" t="str">
            <v/>
          </cell>
          <cell r="FH597" t="str">
            <v/>
          </cell>
          <cell r="FI597" t="str">
            <v/>
          </cell>
          <cell r="FJ597" t="str">
            <v/>
          </cell>
          <cell r="FK597" t="str">
            <v/>
          </cell>
          <cell r="FL597" t="str">
            <v/>
          </cell>
          <cell r="FM597" t="str">
            <v/>
          </cell>
          <cell r="FN597" t="str">
            <v/>
          </cell>
          <cell r="FO597" t="str">
            <v/>
          </cell>
          <cell r="FP597" t="str">
            <v/>
          </cell>
          <cell r="FQ597" t="str">
            <v/>
          </cell>
          <cell r="FR597" t="str">
            <v/>
          </cell>
          <cell r="FS597" t="str">
            <v/>
          </cell>
          <cell r="FT597" t="str">
            <v/>
          </cell>
          <cell r="FU597" t="str">
            <v/>
          </cell>
          <cell r="FV597" t="str">
            <v/>
          </cell>
          <cell r="FW597" t="str">
            <v/>
          </cell>
          <cell r="FX597" t="str">
            <v/>
          </cell>
          <cell r="FY597" t="str">
            <v/>
          </cell>
          <cell r="FZ597" t="str">
            <v/>
          </cell>
          <cell r="GA597" t="str">
            <v/>
          </cell>
          <cell r="GB597" t="str">
            <v/>
          </cell>
          <cell r="GC597" t="str">
            <v/>
          </cell>
          <cell r="GD597" t="str">
            <v/>
          </cell>
          <cell r="GE597" t="str">
            <v/>
          </cell>
          <cell r="GF597" t="str">
            <v/>
          </cell>
          <cell r="GG597" t="str">
            <v/>
          </cell>
        </row>
        <row r="598">
          <cell r="CJ598" t="str">
            <v/>
          </cell>
          <cell r="CK598" t="str">
            <v/>
          </cell>
          <cell r="CL598" t="str">
            <v/>
          </cell>
          <cell r="CM598" t="str">
            <v/>
          </cell>
          <cell r="CN598" t="str">
            <v/>
          </cell>
          <cell r="CO598" t="str">
            <v/>
          </cell>
          <cell r="CP598" t="str">
            <v/>
          </cell>
          <cell r="CQ598" t="str">
            <v/>
          </cell>
          <cell r="CR598" t="str">
            <v/>
          </cell>
          <cell r="CS598" t="str">
            <v/>
          </cell>
          <cell r="CT598" t="str">
            <v/>
          </cell>
          <cell r="CU598" t="str">
            <v/>
          </cell>
          <cell r="CV598" t="str">
            <v/>
          </cell>
          <cell r="CW598" t="str">
            <v/>
          </cell>
          <cell r="CX598" t="str">
            <v/>
          </cell>
          <cell r="CY598" t="str">
            <v/>
          </cell>
          <cell r="CZ598" t="str">
            <v/>
          </cell>
          <cell r="DA598" t="str">
            <v/>
          </cell>
          <cell r="DB598" t="str">
            <v/>
          </cell>
          <cell r="DC598" t="str">
            <v/>
          </cell>
          <cell r="DD598" t="str">
            <v/>
          </cell>
          <cell r="DE598" t="str">
            <v/>
          </cell>
          <cell r="DF598" t="str">
            <v/>
          </cell>
          <cell r="DG598" t="str">
            <v/>
          </cell>
          <cell r="DH598" t="str">
            <v/>
          </cell>
          <cell r="DI598" t="str">
            <v/>
          </cell>
          <cell r="DJ598" t="str">
            <v/>
          </cell>
          <cell r="DK598" t="str">
            <v/>
          </cell>
          <cell r="DL598" t="str">
            <v/>
          </cell>
          <cell r="DM598" t="str">
            <v/>
          </cell>
          <cell r="DN598" t="str">
            <v/>
          </cell>
          <cell r="DO598" t="str">
            <v/>
          </cell>
          <cell r="DP598" t="str">
            <v/>
          </cell>
          <cell r="DQ598" t="str">
            <v/>
          </cell>
          <cell r="DR598" t="str">
            <v/>
          </cell>
          <cell r="DS598" t="str">
            <v/>
          </cell>
          <cell r="DT598" t="str">
            <v/>
          </cell>
          <cell r="DU598" t="str">
            <v/>
          </cell>
          <cell r="DV598" t="str">
            <v/>
          </cell>
          <cell r="DW598" t="str">
            <v/>
          </cell>
          <cell r="DX598" t="str">
            <v/>
          </cell>
          <cell r="DY598" t="str">
            <v/>
          </cell>
          <cell r="DZ598" t="str">
            <v/>
          </cell>
          <cell r="EA598" t="str">
            <v/>
          </cell>
          <cell r="EB598" t="str">
            <v/>
          </cell>
          <cell r="EC598" t="str">
            <v/>
          </cell>
          <cell r="ED598" t="str">
            <v/>
          </cell>
          <cell r="EE598" t="str">
            <v/>
          </cell>
          <cell r="EF598" t="str">
            <v/>
          </cell>
          <cell r="EG598" t="str">
            <v/>
          </cell>
          <cell r="EH598" t="str">
            <v/>
          </cell>
          <cell r="EI598" t="str">
            <v/>
          </cell>
          <cell r="EJ598" t="str">
            <v/>
          </cell>
          <cell r="EK598" t="str">
            <v/>
          </cell>
          <cell r="EL598" t="str">
            <v/>
          </cell>
          <cell r="EM598" t="str">
            <v/>
          </cell>
          <cell r="EN598" t="str">
            <v/>
          </cell>
          <cell r="EO598" t="str">
            <v/>
          </cell>
          <cell r="EP598" t="str">
            <v/>
          </cell>
          <cell r="EQ598" t="str">
            <v/>
          </cell>
          <cell r="ER598" t="str">
            <v/>
          </cell>
          <cell r="ES598" t="str">
            <v/>
          </cell>
          <cell r="ET598" t="str">
            <v/>
          </cell>
          <cell r="EU598" t="str">
            <v/>
          </cell>
          <cell r="EV598" t="str">
            <v/>
          </cell>
          <cell r="EW598" t="str">
            <v/>
          </cell>
          <cell r="EX598" t="str">
            <v/>
          </cell>
          <cell r="EY598" t="str">
            <v/>
          </cell>
          <cell r="EZ598" t="str">
            <v/>
          </cell>
          <cell r="FA598" t="str">
            <v/>
          </cell>
          <cell r="FB598" t="str">
            <v/>
          </cell>
          <cell r="FC598" t="str">
            <v/>
          </cell>
          <cell r="FD598" t="str">
            <v/>
          </cell>
          <cell r="FE598" t="str">
            <v/>
          </cell>
          <cell r="FF598" t="str">
            <v/>
          </cell>
          <cell r="FG598" t="str">
            <v/>
          </cell>
          <cell r="FH598" t="str">
            <v/>
          </cell>
          <cell r="FI598" t="str">
            <v/>
          </cell>
          <cell r="FJ598" t="str">
            <v/>
          </cell>
          <cell r="FK598" t="str">
            <v/>
          </cell>
          <cell r="FL598" t="str">
            <v/>
          </cell>
          <cell r="FM598" t="str">
            <v/>
          </cell>
          <cell r="FN598" t="str">
            <v/>
          </cell>
          <cell r="FO598" t="str">
            <v/>
          </cell>
          <cell r="FP598" t="str">
            <v/>
          </cell>
          <cell r="FQ598" t="str">
            <v/>
          </cell>
          <cell r="FR598" t="str">
            <v/>
          </cell>
          <cell r="FS598" t="str">
            <v/>
          </cell>
          <cell r="FT598" t="str">
            <v/>
          </cell>
          <cell r="FU598" t="str">
            <v/>
          </cell>
          <cell r="FV598" t="str">
            <v/>
          </cell>
          <cell r="FW598" t="str">
            <v/>
          </cell>
          <cell r="FX598" t="str">
            <v/>
          </cell>
          <cell r="FY598" t="str">
            <v/>
          </cell>
          <cell r="FZ598" t="str">
            <v/>
          </cell>
          <cell r="GA598" t="str">
            <v/>
          </cell>
          <cell r="GB598" t="str">
            <v/>
          </cell>
          <cell r="GC598" t="str">
            <v/>
          </cell>
          <cell r="GD598" t="str">
            <v/>
          </cell>
          <cell r="GE598" t="str">
            <v/>
          </cell>
          <cell r="GF598" t="str">
            <v/>
          </cell>
          <cell r="GG598" t="str">
            <v/>
          </cell>
        </row>
        <row r="599">
          <cell r="CJ599" t="str">
            <v/>
          </cell>
          <cell r="CK599" t="str">
            <v/>
          </cell>
          <cell r="CL599" t="str">
            <v/>
          </cell>
          <cell r="CM599" t="str">
            <v/>
          </cell>
          <cell r="CN599" t="str">
            <v/>
          </cell>
          <cell r="CO599" t="str">
            <v/>
          </cell>
          <cell r="CP599" t="str">
            <v/>
          </cell>
          <cell r="CQ599" t="str">
            <v/>
          </cell>
          <cell r="CR599" t="str">
            <v/>
          </cell>
          <cell r="CS599" t="str">
            <v/>
          </cell>
          <cell r="CT599" t="str">
            <v/>
          </cell>
          <cell r="CU599" t="str">
            <v/>
          </cell>
          <cell r="CV599" t="str">
            <v/>
          </cell>
          <cell r="CW599" t="str">
            <v/>
          </cell>
          <cell r="CX599" t="str">
            <v/>
          </cell>
          <cell r="CY599" t="str">
            <v/>
          </cell>
          <cell r="CZ599" t="str">
            <v/>
          </cell>
          <cell r="DA599" t="str">
            <v/>
          </cell>
          <cell r="DB599" t="str">
            <v/>
          </cell>
          <cell r="DC599" t="str">
            <v/>
          </cell>
          <cell r="DD599" t="str">
            <v/>
          </cell>
          <cell r="DE599" t="str">
            <v/>
          </cell>
          <cell r="DF599" t="str">
            <v/>
          </cell>
          <cell r="DG599" t="str">
            <v/>
          </cell>
          <cell r="DH599" t="str">
            <v/>
          </cell>
          <cell r="DI599" t="str">
            <v/>
          </cell>
          <cell r="DJ599" t="str">
            <v/>
          </cell>
          <cell r="DK599" t="str">
            <v/>
          </cell>
          <cell r="DL599" t="str">
            <v/>
          </cell>
          <cell r="DM599" t="str">
            <v/>
          </cell>
          <cell r="DN599" t="str">
            <v/>
          </cell>
          <cell r="DO599" t="str">
            <v/>
          </cell>
          <cell r="DP599" t="str">
            <v/>
          </cell>
          <cell r="DQ599" t="str">
            <v/>
          </cell>
          <cell r="DR599" t="str">
            <v/>
          </cell>
          <cell r="DS599" t="str">
            <v/>
          </cell>
          <cell r="DT599" t="str">
            <v/>
          </cell>
          <cell r="DU599" t="str">
            <v/>
          </cell>
          <cell r="DV599" t="str">
            <v/>
          </cell>
          <cell r="DW599" t="str">
            <v/>
          </cell>
          <cell r="DX599" t="str">
            <v/>
          </cell>
          <cell r="DY599" t="str">
            <v/>
          </cell>
          <cell r="DZ599" t="str">
            <v/>
          </cell>
          <cell r="EA599" t="str">
            <v/>
          </cell>
          <cell r="EB599" t="str">
            <v/>
          </cell>
          <cell r="EC599" t="str">
            <v/>
          </cell>
          <cell r="ED599" t="str">
            <v/>
          </cell>
          <cell r="EE599" t="str">
            <v/>
          </cell>
          <cell r="EF599" t="str">
            <v/>
          </cell>
          <cell r="EG599" t="str">
            <v/>
          </cell>
          <cell r="EH599" t="str">
            <v/>
          </cell>
          <cell r="EI599" t="str">
            <v/>
          </cell>
          <cell r="EJ599" t="str">
            <v/>
          </cell>
          <cell r="EK599" t="str">
            <v/>
          </cell>
          <cell r="EL599" t="str">
            <v/>
          </cell>
          <cell r="EM599" t="str">
            <v/>
          </cell>
          <cell r="EN599" t="str">
            <v/>
          </cell>
          <cell r="EO599" t="str">
            <v/>
          </cell>
          <cell r="EP599" t="str">
            <v/>
          </cell>
          <cell r="EQ599" t="str">
            <v/>
          </cell>
          <cell r="ER599" t="str">
            <v/>
          </cell>
          <cell r="ES599" t="str">
            <v/>
          </cell>
          <cell r="ET599" t="str">
            <v/>
          </cell>
          <cell r="EU599" t="str">
            <v/>
          </cell>
          <cell r="EV599" t="str">
            <v/>
          </cell>
          <cell r="EW599" t="str">
            <v/>
          </cell>
          <cell r="EX599" t="str">
            <v/>
          </cell>
          <cell r="EY599" t="str">
            <v/>
          </cell>
          <cell r="EZ599" t="str">
            <v/>
          </cell>
          <cell r="FA599" t="str">
            <v/>
          </cell>
          <cell r="FB599" t="str">
            <v/>
          </cell>
          <cell r="FC599" t="str">
            <v/>
          </cell>
          <cell r="FD599" t="str">
            <v/>
          </cell>
          <cell r="FE599" t="str">
            <v/>
          </cell>
          <cell r="FF599" t="str">
            <v/>
          </cell>
          <cell r="FG599" t="str">
            <v/>
          </cell>
          <cell r="FH599" t="str">
            <v/>
          </cell>
          <cell r="FI599" t="str">
            <v/>
          </cell>
          <cell r="FJ599" t="str">
            <v/>
          </cell>
          <cell r="FK599" t="str">
            <v/>
          </cell>
          <cell r="FL599" t="str">
            <v/>
          </cell>
          <cell r="FM599" t="str">
            <v/>
          </cell>
          <cell r="FN599" t="str">
            <v/>
          </cell>
          <cell r="FO599" t="str">
            <v/>
          </cell>
          <cell r="FP599" t="str">
            <v/>
          </cell>
          <cell r="FQ599" t="str">
            <v/>
          </cell>
          <cell r="FR599" t="str">
            <v/>
          </cell>
          <cell r="FS599" t="str">
            <v/>
          </cell>
          <cell r="FT599" t="str">
            <v/>
          </cell>
          <cell r="FU599" t="str">
            <v/>
          </cell>
          <cell r="FV599" t="str">
            <v/>
          </cell>
          <cell r="FW599" t="str">
            <v/>
          </cell>
          <cell r="FX599" t="str">
            <v/>
          </cell>
          <cell r="FY599" t="str">
            <v/>
          </cell>
          <cell r="FZ599" t="str">
            <v/>
          </cell>
          <cell r="GA599" t="str">
            <v/>
          </cell>
          <cell r="GB599" t="str">
            <v/>
          </cell>
          <cell r="GC599" t="str">
            <v/>
          </cell>
          <cell r="GD599" t="str">
            <v/>
          </cell>
          <cell r="GE599" t="str">
            <v/>
          </cell>
          <cell r="GF599" t="str">
            <v/>
          </cell>
          <cell r="GG599" t="str">
            <v/>
          </cell>
        </row>
        <row r="600">
          <cell r="CJ600" t="str">
            <v/>
          </cell>
          <cell r="CK600" t="str">
            <v/>
          </cell>
          <cell r="CL600" t="str">
            <v/>
          </cell>
          <cell r="CM600" t="str">
            <v/>
          </cell>
          <cell r="CN600" t="str">
            <v/>
          </cell>
          <cell r="CO600" t="str">
            <v/>
          </cell>
          <cell r="CP600" t="str">
            <v/>
          </cell>
          <cell r="CQ600" t="str">
            <v/>
          </cell>
          <cell r="CR600" t="str">
            <v/>
          </cell>
          <cell r="CS600" t="str">
            <v/>
          </cell>
          <cell r="CT600" t="str">
            <v/>
          </cell>
          <cell r="CU600" t="str">
            <v/>
          </cell>
          <cell r="CV600" t="str">
            <v/>
          </cell>
          <cell r="CW600" t="str">
            <v/>
          </cell>
          <cell r="CX600" t="str">
            <v/>
          </cell>
          <cell r="CY600" t="str">
            <v/>
          </cell>
          <cell r="CZ600" t="str">
            <v/>
          </cell>
          <cell r="DA600" t="str">
            <v/>
          </cell>
          <cell r="DB600" t="str">
            <v/>
          </cell>
          <cell r="DC600" t="str">
            <v/>
          </cell>
          <cell r="DD600" t="str">
            <v/>
          </cell>
          <cell r="DE600" t="str">
            <v/>
          </cell>
          <cell r="DF600" t="str">
            <v/>
          </cell>
          <cell r="DG600" t="str">
            <v/>
          </cell>
          <cell r="DH600" t="str">
            <v/>
          </cell>
          <cell r="DI600" t="str">
            <v/>
          </cell>
          <cell r="DJ600" t="str">
            <v/>
          </cell>
          <cell r="DK600" t="str">
            <v/>
          </cell>
          <cell r="DL600" t="str">
            <v/>
          </cell>
          <cell r="DM600" t="str">
            <v/>
          </cell>
          <cell r="DN600" t="str">
            <v/>
          </cell>
          <cell r="DO600" t="str">
            <v/>
          </cell>
          <cell r="DP600" t="str">
            <v/>
          </cell>
          <cell r="DQ600" t="str">
            <v/>
          </cell>
          <cell r="DR600" t="str">
            <v/>
          </cell>
          <cell r="DS600" t="str">
            <v/>
          </cell>
          <cell r="DT600" t="str">
            <v/>
          </cell>
          <cell r="DU600" t="str">
            <v/>
          </cell>
          <cell r="DV600" t="str">
            <v/>
          </cell>
          <cell r="DW600" t="str">
            <v/>
          </cell>
          <cell r="DX600" t="str">
            <v/>
          </cell>
          <cell r="DY600" t="str">
            <v/>
          </cell>
          <cell r="DZ600" t="str">
            <v/>
          </cell>
          <cell r="EA600" t="str">
            <v/>
          </cell>
          <cell r="EB600" t="str">
            <v/>
          </cell>
          <cell r="EC600" t="str">
            <v/>
          </cell>
          <cell r="ED600" t="str">
            <v/>
          </cell>
          <cell r="EE600" t="str">
            <v/>
          </cell>
          <cell r="EF600" t="str">
            <v/>
          </cell>
          <cell r="EG600" t="str">
            <v/>
          </cell>
          <cell r="EH600" t="str">
            <v/>
          </cell>
          <cell r="EI600" t="str">
            <v/>
          </cell>
          <cell r="EJ600" t="str">
            <v/>
          </cell>
          <cell r="EK600" t="str">
            <v/>
          </cell>
          <cell r="EL600" t="str">
            <v/>
          </cell>
          <cell r="EM600" t="str">
            <v/>
          </cell>
          <cell r="EN600" t="str">
            <v/>
          </cell>
          <cell r="EO600" t="str">
            <v/>
          </cell>
          <cell r="EP600" t="str">
            <v/>
          </cell>
          <cell r="EQ600" t="str">
            <v/>
          </cell>
          <cell r="ER600" t="str">
            <v/>
          </cell>
          <cell r="ES600" t="str">
            <v/>
          </cell>
          <cell r="ET600" t="str">
            <v/>
          </cell>
          <cell r="EU600" t="str">
            <v/>
          </cell>
          <cell r="EV600" t="str">
            <v/>
          </cell>
          <cell r="EW600" t="str">
            <v/>
          </cell>
          <cell r="EX600" t="str">
            <v/>
          </cell>
          <cell r="EY600" t="str">
            <v/>
          </cell>
          <cell r="EZ600" t="str">
            <v/>
          </cell>
          <cell r="FA600" t="str">
            <v/>
          </cell>
          <cell r="FB600" t="str">
            <v/>
          </cell>
          <cell r="FC600" t="str">
            <v/>
          </cell>
          <cell r="FD600" t="str">
            <v/>
          </cell>
          <cell r="FE600" t="str">
            <v/>
          </cell>
          <cell r="FF600" t="str">
            <v/>
          </cell>
          <cell r="FG600" t="str">
            <v/>
          </cell>
          <cell r="FH600" t="str">
            <v/>
          </cell>
          <cell r="FI600" t="str">
            <v/>
          </cell>
          <cell r="FJ600" t="str">
            <v/>
          </cell>
          <cell r="FK600" t="str">
            <v/>
          </cell>
          <cell r="FL600" t="str">
            <v/>
          </cell>
          <cell r="FM600" t="str">
            <v/>
          </cell>
          <cell r="FN600" t="str">
            <v/>
          </cell>
          <cell r="FO600" t="str">
            <v/>
          </cell>
          <cell r="FP600" t="str">
            <v/>
          </cell>
          <cell r="FQ600" t="str">
            <v/>
          </cell>
          <cell r="FR600" t="str">
            <v/>
          </cell>
          <cell r="FS600" t="str">
            <v/>
          </cell>
          <cell r="FT600" t="str">
            <v/>
          </cell>
          <cell r="FU600" t="str">
            <v/>
          </cell>
          <cell r="FV600" t="str">
            <v/>
          </cell>
          <cell r="FW600" t="str">
            <v/>
          </cell>
          <cell r="FX600" t="str">
            <v/>
          </cell>
          <cell r="FY600" t="str">
            <v/>
          </cell>
          <cell r="FZ600" t="str">
            <v/>
          </cell>
          <cell r="GA600" t="str">
            <v/>
          </cell>
          <cell r="GB600" t="str">
            <v/>
          </cell>
          <cell r="GC600" t="str">
            <v/>
          </cell>
          <cell r="GD600" t="str">
            <v/>
          </cell>
          <cell r="GE600" t="str">
            <v/>
          </cell>
          <cell r="GF600" t="str">
            <v/>
          </cell>
          <cell r="GG600" t="str">
            <v/>
          </cell>
        </row>
        <row r="601">
          <cell r="CJ601" t="str">
            <v/>
          </cell>
          <cell r="CK601" t="str">
            <v/>
          </cell>
          <cell r="CL601" t="str">
            <v/>
          </cell>
          <cell r="CM601" t="str">
            <v/>
          </cell>
          <cell r="CN601" t="str">
            <v/>
          </cell>
          <cell r="CO601" t="str">
            <v/>
          </cell>
          <cell r="CP601" t="str">
            <v/>
          </cell>
          <cell r="CQ601" t="str">
            <v/>
          </cell>
          <cell r="CR601" t="str">
            <v/>
          </cell>
          <cell r="CS601" t="str">
            <v/>
          </cell>
          <cell r="CT601" t="str">
            <v/>
          </cell>
          <cell r="CU601" t="str">
            <v/>
          </cell>
          <cell r="CV601" t="str">
            <v/>
          </cell>
          <cell r="CW601" t="str">
            <v/>
          </cell>
          <cell r="CX601" t="str">
            <v/>
          </cell>
          <cell r="CY601" t="str">
            <v/>
          </cell>
          <cell r="CZ601" t="str">
            <v/>
          </cell>
          <cell r="DA601" t="str">
            <v/>
          </cell>
          <cell r="DB601" t="str">
            <v/>
          </cell>
          <cell r="DC601" t="str">
            <v/>
          </cell>
          <cell r="DD601" t="str">
            <v/>
          </cell>
          <cell r="DE601" t="str">
            <v/>
          </cell>
          <cell r="DF601" t="str">
            <v/>
          </cell>
          <cell r="DG601" t="str">
            <v/>
          </cell>
          <cell r="DH601" t="str">
            <v/>
          </cell>
          <cell r="DI601" t="str">
            <v/>
          </cell>
          <cell r="DJ601" t="str">
            <v/>
          </cell>
          <cell r="DK601" t="str">
            <v/>
          </cell>
          <cell r="DL601" t="str">
            <v/>
          </cell>
          <cell r="DM601" t="str">
            <v/>
          </cell>
          <cell r="DN601" t="str">
            <v/>
          </cell>
          <cell r="DO601" t="str">
            <v/>
          </cell>
          <cell r="DP601" t="str">
            <v/>
          </cell>
          <cell r="DQ601" t="str">
            <v/>
          </cell>
          <cell r="DR601" t="str">
            <v/>
          </cell>
          <cell r="DS601" t="str">
            <v/>
          </cell>
          <cell r="DT601" t="str">
            <v/>
          </cell>
          <cell r="DU601" t="str">
            <v/>
          </cell>
          <cell r="DV601" t="str">
            <v/>
          </cell>
          <cell r="DW601" t="str">
            <v/>
          </cell>
          <cell r="DX601" t="str">
            <v/>
          </cell>
          <cell r="DY601" t="str">
            <v/>
          </cell>
          <cell r="DZ601" t="str">
            <v/>
          </cell>
          <cell r="EA601" t="str">
            <v/>
          </cell>
          <cell r="EB601" t="str">
            <v/>
          </cell>
          <cell r="EC601" t="str">
            <v/>
          </cell>
          <cell r="ED601" t="str">
            <v/>
          </cell>
          <cell r="EE601" t="str">
            <v/>
          </cell>
          <cell r="EF601" t="str">
            <v/>
          </cell>
          <cell r="EG601" t="str">
            <v/>
          </cell>
          <cell r="EH601" t="str">
            <v/>
          </cell>
          <cell r="EI601" t="str">
            <v/>
          </cell>
          <cell r="EJ601" t="str">
            <v/>
          </cell>
          <cell r="EK601" t="str">
            <v/>
          </cell>
          <cell r="EL601" t="str">
            <v/>
          </cell>
          <cell r="EM601" t="str">
            <v/>
          </cell>
          <cell r="EN601" t="str">
            <v/>
          </cell>
          <cell r="EO601" t="str">
            <v/>
          </cell>
          <cell r="EP601" t="str">
            <v/>
          </cell>
          <cell r="EQ601" t="str">
            <v/>
          </cell>
          <cell r="ER601" t="str">
            <v/>
          </cell>
          <cell r="ES601" t="str">
            <v/>
          </cell>
          <cell r="ET601" t="str">
            <v/>
          </cell>
          <cell r="EU601" t="str">
            <v/>
          </cell>
          <cell r="EV601" t="str">
            <v/>
          </cell>
          <cell r="EW601" t="str">
            <v/>
          </cell>
          <cell r="EX601" t="str">
            <v/>
          </cell>
          <cell r="EY601" t="str">
            <v/>
          </cell>
          <cell r="EZ601" t="str">
            <v/>
          </cell>
          <cell r="FA601" t="str">
            <v/>
          </cell>
          <cell r="FB601" t="str">
            <v/>
          </cell>
          <cell r="FC601" t="str">
            <v/>
          </cell>
          <cell r="FD601" t="str">
            <v/>
          </cell>
          <cell r="FE601" t="str">
            <v/>
          </cell>
          <cell r="FF601" t="str">
            <v/>
          </cell>
          <cell r="FG601" t="str">
            <v/>
          </cell>
          <cell r="FH601" t="str">
            <v/>
          </cell>
          <cell r="FI601" t="str">
            <v/>
          </cell>
          <cell r="FJ601" t="str">
            <v/>
          </cell>
          <cell r="FK601" t="str">
            <v/>
          </cell>
          <cell r="FL601" t="str">
            <v/>
          </cell>
          <cell r="FM601" t="str">
            <v/>
          </cell>
          <cell r="FN601" t="str">
            <v/>
          </cell>
          <cell r="FO601" t="str">
            <v/>
          </cell>
          <cell r="FP601" t="str">
            <v/>
          </cell>
          <cell r="FQ601" t="str">
            <v/>
          </cell>
          <cell r="FR601" t="str">
            <v/>
          </cell>
          <cell r="FS601" t="str">
            <v/>
          </cell>
          <cell r="FT601" t="str">
            <v/>
          </cell>
          <cell r="FU601" t="str">
            <v/>
          </cell>
          <cell r="FV601" t="str">
            <v/>
          </cell>
          <cell r="FW601" t="str">
            <v/>
          </cell>
          <cell r="FX601" t="str">
            <v/>
          </cell>
          <cell r="FY601" t="str">
            <v/>
          </cell>
          <cell r="FZ601" t="str">
            <v/>
          </cell>
          <cell r="GA601" t="str">
            <v/>
          </cell>
          <cell r="GB601" t="str">
            <v/>
          </cell>
          <cell r="GC601" t="str">
            <v/>
          </cell>
          <cell r="GD601" t="str">
            <v/>
          </cell>
          <cell r="GE601" t="str">
            <v/>
          </cell>
          <cell r="GF601" t="str">
            <v/>
          </cell>
          <cell r="GG601" t="str">
            <v/>
          </cell>
        </row>
        <row r="602">
          <cell r="CJ602" t="str">
            <v/>
          </cell>
          <cell r="CK602" t="str">
            <v/>
          </cell>
          <cell r="CL602" t="str">
            <v/>
          </cell>
          <cell r="CM602" t="str">
            <v/>
          </cell>
          <cell r="CN602" t="str">
            <v/>
          </cell>
          <cell r="CO602" t="str">
            <v/>
          </cell>
          <cell r="CP602" t="str">
            <v/>
          </cell>
          <cell r="CQ602" t="str">
            <v/>
          </cell>
          <cell r="CR602" t="str">
            <v/>
          </cell>
          <cell r="CS602" t="str">
            <v/>
          </cell>
          <cell r="CT602" t="str">
            <v/>
          </cell>
          <cell r="CU602" t="str">
            <v/>
          </cell>
          <cell r="CV602" t="str">
            <v/>
          </cell>
          <cell r="CW602" t="str">
            <v/>
          </cell>
          <cell r="CX602" t="str">
            <v/>
          </cell>
          <cell r="CY602" t="str">
            <v/>
          </cell>
          <cell r="CZ602" t="str">
            <v/>
          </cell>
          <cell r="DA602" t="str">
            <v/>
          </cell>
          <cell r="DB602" t="str">
            <v/>
          </cell>
          <cell r="DC602" t="str">
            <v/>
          </cell>
          <cell r="DD602" t="str">
            <v/>
          </cell>
          <cell r="DE602" t="str">
            <v/>
          </cell>
          <cell r="DF602" t="str">
            <v/>
          </cell>
          <cell r="DG602" t="str">
            <v/>
          </cell>
          <cell r="DH602" t="str">
            <v/>
          </cell>
          <cell r="DI602" t="str">
            <v/>
          </cell>
          <cell r="DJ602" t="str">
            <v/>
          </cell>
          <cell r="DK602" t="str">
            <v/>
          </cell>
          <cell r="DL602" t="str">
            <v/>
          </cell>
          <cell r="DM602" t="str">
            <v/>
          </cell>
          <cell r="DN602" t="str">
            <v/>
          </cell>
          <cell r="DO602" t="str">
            <v/>
          </cell>
          <cell r="DP602" t="str">
            <v/>
          </cell>
          <cell r="DQ602" t="str">
            <v/>
          </cell>
          <cell r="DR602" t="str">
            <v/>
          </cell>
          <cell r="DS602" t="str">
            <v/>
          </cell>
          <cell r="DT602" t="str">
            <v/>
          </cell>
          <cell r="DU602" t="str">
            <v/>
          </cell>
          <cell r="DV602" t="str">
            <v/>
          </cell>
          <cell r="DW602" t="str">
            <v/>
          </cell>
          <cell r="DX602" t="str">
            <v/>
          </cell>
          <cell r="DY602" t="str">
            <v/>
          </cell>
          <cell r="DZ602" t="str">
            <v/>
          </cell>
          <cell r="EA602" t="str">
            <v/>
          </cell>
          <cell r="EB602" t="str">
            <v/>
          </cell>
          <cell r="EC602" t="str">
            <v/>
          </cell>
          <cell r="ED602" t="str">
            <v/>
          </cell>
          <cell r="EE602" t="str">
            <v/>
          </cell>
          <cell r="EF602" t="str">
            <v/>
          </cell>
          <cell r="EG602" t="str">
            <v/>
          </cell>
          <cell r="EH602" t="str">
            <v/>
          </cell>
          <cell r="EI602" t="str">
            <v/>
          </cell>
          <cell r="EJ602" t="str">
            <v/>
          </cell>
          <cell r="EK602" t="str">
            <v/>
          </cell>
          <cell r="EL602" t="str">
            <v/>
          </cell>
          <cell r="EM602" t="str">
            <v/>
          </cell>
          <cell r="EN602" t="str">
            <v/>
          </cell>
          <cell r="EO602" t="str">
            <v/>
          </cell>
          <cell r="EP602" t="str">
            <v/>
          </cell>
          <cell r="EQ602" t="str">
            <v/>
          </cell>
          <cell r="ER602" t="str">
            <v/>
          </cell>
          <cell r="ES602" t="str">
            <v/>
          </cell>
          <cell r="ET602" t="str">
            <v/>
          </cell>
          <cell r="EU602" t="str">
            <v/>
          </cell>
          <cell r="EV602" t="str">
            <v/>
          </cell>
          <cell r="EW602" t="str">
            <v/>
          </cell>
          <cell r="EX602" t="str">
            <v/>
          </cell>
          <cell r="EY602" t="str">
            <v/>
          </cell>
          <cell r="EZ602" t="str">
            <v/>
          </cell>
          <cell r="FA602" t="str">
            <v/>
          </cell>
          <cell r="FB602" t="str">
            <v/>
          </cell>
          <cell r="FC602" t="str">
            <v/>
          </cell>
          <cell r="FD602" t="str">
            <v/>
          </cell>
          <cell r="FE602" t="str">
            <v/>
          </cell>
          <cell r="FF602" t="str">
            <v/>
          </cell>
          <cell r="FG602" t="str">
            <v/>
          </cell>
          <cell r="FH602" t="str">
            <v/>
          </cell>
          <cell r="FI602" t="str">
            <v/>
          </cell>
          <cell r="FJ602" t="str">
            <v/>
          </cell>
          <cell r="FK602" t="str">
            <v/>
          </cell>
          <cell r="FL602" t="str">
            <v/>
          </cell>
          <cell r="FM602" t="str">
            <v/>
          </cell>
          <cell r="FN602" t="str">
            <v/>
          </cell>
          <cell r="FO602" t="str">
            <v/>
          </cell>
          <cell r="FP602" t="str">
            <v/>
          </cell>
          <cell r="FQ602" t="str">
            <v/>
          </cell>
          <cell r="FR602" t="str">
            <v/>
          </cell>
          <cell r="FS602" t="str">
            <v/>
          </cell>
          <cell r="FT602" t="str">
            <v/>
          </cell>
          <cell r="FU602" t="str">
            <v/>
          </cell>
          <cell r="FV602" t="str">
            <v/>
          </cell>
          <cell r="FW602" t="str">
            <v/>
          </cell>
          <cell r="FX602" t="str">
            <v/>
          </cell>
          <cell r="FY602" t="str">
            <v/>
          </cell>
          <cell r="FZ602" t="str">
            <v/>
          </cell>
          <cell r="GA602" t="str">
            <v/>
          </cell>
          <cell r="GB602" t="str">
            <v/>
          </cell>
          <cell r="GC602" t="str">
            <v/>
          </cell>
          <cell r="GD602" t="str">
            <v/>
          </cell>
          <cell r="GE602" t="str">
            <v/>
          </cell>
          <cell r="GF602" t="str">
            <v/>
          </cell>
          <cell r="GG602" t="str">
            <v/>
          </cell>
        </row>
        <row r="603">
          <cell r="CJ603" t="str">
            <v/>
          </cell>
          <cell r="CK603" t="str">
            <v/>
          </cell>
          <cell r="CL603" t="str">
            <v/>
          </cell>
          <cell r="CM603" t="str">
            <v/>
          </cell>
          <cell r="CN603" t="str">
            <v/>
          </cell>
          <cell r="CO603" t="str">
            <v/>
          </cell>
          <cell r="CP603" t="str">
            <v/>
          </cell>
          <cell r="CQ603" t="str">
            <v/>
          </cell>
          <cell r="CR603" t="str">
            <v/>
          </cell>
          <cell r="CS603" t="str">
            <v/>
          </cell>
          <cell r="CT603" t="str">
            <v/>
          </cell>
          <cell r="CU603" t="str">
            <v/>
          </cell>
          <cell r="CV603" t="str">
            <v/>
          </cell>
          <cell r="CW603" t="str">
            <v/>
          </cell>
          <cell r="CX603" t="str">
            <v/>
          </cell>
          <cell r="CY603" t="str">
            <v/>
          </cell>
          <cell r="CZ603" t="str">
            <v/>
          </cell>
          <cell r="DA603" t="str">
            <v/>
          </cell>
          <cell r="DB603" t="str">
            <v/>
          </cell>
          <cell r="DC603" t="str">
            <v/>
          </cell>
          <cell r="DD603" t="str">
            <v/>
          </cell>
          <cell r="DE603" t="str">
            <v/>
          </cell>
          <cell r="DF603" t="str">
            <v/>
          </cell>
          <cell r="DG603" t="str">
            <v/>
          </cell>
          <cell r="DH603" t="str">
            <v/>
          </cell>
          <cell r="DI603" t="str">
            <v/>
          </cell>
          <cell r="DJ603" t="str">
            <v/>
          </cell>
          <cell r="DK603" t="str">
            <v/>
          </cell>
          <cell r="DL603" t="str">
            <v/>
          </cell>
          <cell r="DM603" t="str">
            <v/>
          </cell>
          <cell r="DN603" t="str">
            <v/>
          </cell>
          <cell r="DO603" t="str">
            <v/>
          </cell>
          <cell r="DP603" t="str">
            <v/>
          </cell>
          <cell r="DQ603" t="str">
            <v/>
          </cell>
          <cell r="DR603" t="str">
            <v/>
          </cell>
          <cell r="DS603" t="str">
            <v/>
          </cell>
          <cell r="DT603" t="str">
            <v/>
          </cell>
          <cell r="DU603" t="str">
            <v/>
          </cell>
          <cell r="DV603" t="str">
            <v/>
          </cell>
          <cell r="DW603" t="str">
            <v/>
          </cell>
          <cell r="DX603" t="str">
            <v/>
          </cell>
          <cell r="DY603" t="str">
            <v/>
          </cell>
          <cell r="DZ603" t="str">
            <v/>
          </cell>
          <cell r="EA603" t="str">
            <v/>
          </cell>
          <cell r="EB603" t="str">
            <v/>
          </cell>
          <cell r="EC603" t="str">
            <v/>
          </cell>
          <cell r="ED603" t="str">
            <v/>
          </cell>
          <cell r="EE603" t="str">
            <v/>
          </cell>
          <cell r="EF603" t="str">
            <v/>
          </cell>
          <cell r="EG603" t="str">
            <v/>
          </cell>
          <cell r="EH603" t="str">
            <v/>
          </cell>
          <cell r="EI603" t="str">
            <v/>
          </cell>
          <cell r="EJ603" t="str">
            <v/>
          </cell>
          <cell r="EK603" t="str">
            <v/>
          </cell>
          <cell r="EL603" t="str">
            <v/>
          </cell>
          <cell r="EM603" t="str">
            <v/>
          </cell>
          <cell r="EN603" t="str">
            <v/>
          </cell>
          <cell r="EO603" t="str">
            <v/>
          </cell>
          <cell r="EP603" t="str">
            <v/>
          </cell>
          <cell r="EQ603" t="str">
            <v/>
          </cell>
          <cell r="ER603" t="str">
            <v/>
          </cell>
          <cell r="ES603" t="str">
            <v/>
          </cell>
          <cell r="ET603" t="str">
            <v/>
          </cell>
          <cell r="EU603" t="str">
            <v/>
          </cell>
          <cell r="EV603" t="str">
            <v/>
          </cell>
          <cell r="EW603" t="str">
            <v/>
          </cell>
          <cell r="EX603" t="str">
            <v/>
          </cell>
          <cell r="EY603" t="str">
            <v/>
          </cell>
          <cell r="EZ603" t="str">
            <v/>
          </cell>
          <cell r="FA603" t="str">
            <v/>
          </cell>
          <cell r="FB603" t="str">
            <v/>
          </cell>
          <cell r="FC603" t="str">
            <v/>
          </cell>
          <cell r="FD603" t="str">
            <v/>
          </cell>
          <cell r="FE603" t="str">
            <v/>
          </cell>
          <cell r="FF603" t="str">
            <v/>
          </cell>
          <cell r="FG603" t="str">
            <v/>
          </cell>
          <cell r="FH603" t="str">
            <v/>
          </cell>
          <cell r="FI603" t="str">
            <v/>
          </cell>
          <cell r="FJ603" t="str">
            <v/>
          </cell>
          <cell r="FK603" t="str">
            <v/>
          </cell>
          <cell r="FL603" t="str">
            <v/>
          </cell>
          <cell r="FM603" t="str">
            <v/>
          </cell>
          <cell r="FN603" t="str">
            <v/>
          </cell>
          <cell r="FO603" t="str">
            <v/>
          </cell>
          <cell r="FP603" t="str">
            <v/>
          </cell>
          <cell r="FQ603" t="str">
            <v/>
          </cell>
          <cell r="FR603" t="str">
            <v/>
          </cell>
          <cell r="FS603" t="str">
            <v/>
          </cell>
          <cell r="FT603" t="str">
            <v/>
          </cell>
          <cell r="FU603" t="str">
            <v/>
          </cell>
          <cell r="FV603" t="str">
            <v/>
          </cell>
          <cell r="FW603" t="str">
            <v/>
          </cell>
          <cell r="FX603" t="str">
            <v/>
          </cell>
          <cell r="FY603" t="str">
            <v/>
          </cell>
          <cell r="FZ603" t="str">
            <v/>
          </cell>
          <cell r="GA603" t="str">
            <v/>
          </cell>
          <cell r="GB603" t="str">
            <v/>
          </cell>
          <cell r="GC603" t="str">
            <v/>
          </cell>
          <cell r="GD603" t="str">
            <v/>
          </cell>
          <cell r="GE603" t="str">
            <v/>
          </cell>
          <cell r="GF603" t="str">
            <v/>
          </cell>
          <cell r="GG603" t="str">
            <v/>
          </cell>
        </row>
        <row r="604">
          <cell r="CJ604" t="str">
            <v/>
          </cell>
          <cell r="CK604" t="str">
            <v/>
          </cell>
          <cell r="CL604" t="str">
            <v/>
          </cell>
          <cell r="CM604" t="str">
            <v/>
          </cell>
          <cell r="CN604" t="str">
            <v/>
          </cell>
          <cell r="CO604" t="str">
            <v/>
          </cell>
          <cell r="CP604" t="str">
            <v/>
          </cell>
          <cell r="CQ604" t="str">
            <v/>
          </cell>
          <cell r="CR604" t="str">
            <v/>
          </cell>
          <cell r="CS604" t="str">
            <v/>
          </cell>
          <cell r="CT604" t="str">
            <v/>
          </cell>
          <cell r="CU604" t="str">
            <v/>
          </cell>
          <cell r="CV604" t="str">
            <v/>
          </cell>
          <cell r="CW604" t="str">
            <v/>
          </cell>
          <cell r="CX604" t="str">
            <v/>
          </cell>
          <cell r="CY604" t="str">
            <v/>
          </cell>
          <cell r="CZ604" t="str">
            <v/>
          </cell>
          <cell r="DA604" t="str">
            <v/>
          </cell>
          <cell r="DB604" t="str">
            <v/>
          </cell>
          <cell r="DC604" t="str">
            <v/>
          </cell>
          <cell r="DD604" t="str">
            <v/>
          </cell>
          <cell r="DE604" t="str">
            <v/>
          </cell>
          <cell r="DF604" t="str">
            <v/>
          </cell>
          <cell r="DG604" t="str">
            <v/>
          </cell>
          <cell r="DH604" t="str">
            <v/>
          </cell>
          <cell r="DI604" t="str">
            <v/>
          </cell>
          <cell r="DJ604" t="str">
            <v/>
          </cell>
          <cell r="DK604" t="str">
            <v/>
          </cell>
          <cell r="DL604" t="str">
            <v/>
          </cell>
          <cell r="DM604" t="str">
            <v/>
          </cell>
          <cell r="DN604" t="str">
            <v/>
          </cell>
          <cell r="DO604" t="str">
            <v/>
          </cell>
          <cell r="DP604" t="str">
            <v/>
          </cell>
          <cell r="DQ604" t="str">
            <v/>
          </cell>
          <cell r="DR604" t="str">
            <v/>
          </cell>
          <cell r="DS604" t="str">
            <v/>
          </cell>
          <cell r="DT604" t="str">
            <v/>
          </cell>
          <cell r="DU604" t="str">
            <v/>
          </cell>
          <cell r="DV604" t="str">
            <v/>
          </cell>
          <cell r="DW604" t="str">
            <v/>
          </cell>
          <cell r="DX604" t="str">
            <v/>
          </cell>
          <cell r="DY604" t="str">
            <v/>
          </cell>
          <cell r="DZ604" t="str">
            <v/>
          </cell>
          <cell r="EA604" t="str">
            <v/>
          </cell>
          <cell r="EB604" t="str">
            <v/>
          </cell>
          <cell r="EC604" t="str">
            <v/>
          </cell>
          <cell r="ED604" t="str">
            <v/>
          </cell>
          <cell r="EE604" t="str">
            <v/>
          </cell>
          <cell r="EF604" t="str">
            <v/>
          </cell>
          <cell r="EG604" t="str">
            <v/>
          </cell>
          <cell r="EH604" t="str">
            <v/>
          </cell>
          <cell r="EI604" t="str">
            <v/>
          </cell>
          <cell r="EJ604" t="str">
            <v/>
          </cell>
          <cell r="EK604" t="str">
            <v/>
          </cell>
          <cell r="EL604" t="str">
            <v/>
          </cell>
          <cell r="EM604" t="str">
            <v/>
          </cell>
          <cell r="EN604" t="str">
            <v/>
          </cell>
          <cell r="EO604" t="str">
            <v/>
          </cell>
          <cell r="EP604" t="str">
            <v/>
          </cell>
          <cell r="EQ604" t="str">
            <v/>
          </cell>
          <cell r="ER604" t="str">
            <v/>
          </cell>
          <cell r="ES604" t="str">
            <v/>
          </cell>
          <cell r="ET604" t="str">
            <v/>
          </cell>
          <cell r="EU604" t="str">
            <v/>
          </cell>
          <cell r="EV604" t="str">
            <v/>
          </cell>
          <cell r="EW604" t="str">
            <v/>
          </cell>
          <cell r="EX604" t="str">
            <v/>
          </cell>
          <cell r="EY604" t="str">
            <v/>
          </cell>
          <cell r="EZ604" t="str">
            <v/>
          </cell>
          <cell r="FA604" t="str">
            <v/>
          </cell>
          <cell r="FB604" t="str">
            <v/>
          </cell>
          <cell r="FC604" t="str">
            <v/>
          </cell>
          <cell r="FD604" t="str">
            <v/>
          </cell>
          <cell r="FE604" t="str">
            <v/>
          </cell>
          <cell r="FF604" t="str">
            <v/>
          </cell>
          <cell r="FG604" t="str">
            <v/>
          </cell>
          <cell r="FH604" t="str">
            <v/>
          </cell>
          <cell r="FI604" t="str">
            <v/>
          </cell>
          <cell r="FJ604" t="str">
            <v/>
          </cell>
          <cell r="FK604" t="str">
            <v/>
          </cell>
          <cell r="FL604" t="str">
            <v/>
          </cell>
          <cell r="FM604" t="str">
            <v/>
          </cell>
          <cell r="FN604" t="str">
            <v/>
          </cell>
          <cell r="FO604" t="str">
            <v/>
          </cell>
          <cell r="FP604" t="str">
            <v/>
          </cell>
          <cell r="FQ604" t="str">
            <v/>
          </cell>
          <cell r="FR604" t="str">
            <v/>
          </cell>
          <cell r="FS604" t="str">
            <v/>
          </cell>
          <cell r="FT604" t="str">
            <v/>
          </cell>
          <cell r="FU604" t="str">
            <v/>
          </cell>
          <cell r="FV604" t="str">
            <v/>
          </cell>
          <cell r="FW604" t="str">
            <v/>
          </cell>
          <cell r="FX604" t="str">
            <v/>
          </cell>
          <cell r="FY604" t="str">
            <v/>
          </cell>
          <cell r="FZ604" t="str">
            <v/>
          </cell>
          <cell r="GA604" t="str">
            <v/>
          </cell>
          <cell r="GB604" t="str">
            <v/>
          </cell>
          <cell r="GC604" t="str">
            <v/>
          </cell>
          <cell r="GD604" t="str">
            <v/>
          </cell>
          <cell r="GE604" t="str">
            <v/>
          </cell>
          <cell r="GF604" t="str">
            <v/>
          </cell>
          <cell r="GG604" t="str">
            <v/>
          </cell>
        </row>
        <row r="605">
          <cell r="CJ605" t="str">
            <v/>
          </cell>
          <cell r="CK605" t="str">
            <v/>
          </cell>
          <cell r="CL605" t="str">
            <v/>
          </cell>
          <cell r="CM605" t="str">
            <v/>
          </cell>
          <cell r="CN605" t="str">
            <v/>
          </cell>
          <cell r="CO605" t="str">
            <v/>
          </cell>
          <cell r="CP605" t="str">
            <v/>
          </cell>
          <cell r="CQ605" t="str">
            <v/>
          </cell>
          <cell r="CR605" t="str">
            <v/>
          </cell>
          <cell r="CS605" t="str">
            <v/>
          </cell>
          <cell r="CT605" t="str">
            <v/>
          </cell>
          <cell r="CU605" t="str">
            <v/>
          </cell>
          <cell r="CV605" t="str">
            <v/>
          </cell>
          <cell r="CW605" t="str">
            <v/>
          </cell>
          <cell r="CX605" t="str">
            <v/>
          </cell>
          <cell r="CY605" t="str">
            <v/>
          </cell>
          <cell r="CZ605" t="str">
            <v/>
          </cell>
          <cell r="DA605" t="str">
            <v/>
          </cell>
          <cell r="DB605" t="str">
            <v/>
          </cell>
          <cell r="DC605" t="str">
            <v/>
          </cell>
          <cell r="DD605" t="str">
            <v/>
          </cell>
          <cell r="DE605" t="str">
            <v/>
          </cell>
          <cell r="DF605" t="str">
            <v/>
          </cell>
          <cell r="DG605" t="str">
            <v/>
          </cell>
          <cell r="DH605" t="str">
            <v/>
          </cell>
          <cell r="DI605" t="str">
            <v/>
          </cell>
          <cell r="DJ605" t="str">
            <v/>
          </cell>
          <cell r="DK605" t="str">
            <v/>
          </cell>
          <cell r="DL605" t="str">
            <v/>
          </cell>
          <cell r="DM605" t="str">
            <v/>
          </cell>
          <cell r="DN605" t="str">
            <v/>
          </cell>
          <cell r="DO605" t="str">
            <v/>
          </cell>
          <cell r="DP605" t="str">
            <v/>
          </cell>
          <cell r="DQ605" t="str">
            <v/>
          </cell>
          <cell r="DR605" t="str">
            <v/>
          </cell>
          <cell r="DS605" t="str">
            <v/>
          </cell>
          <cell r="DT605" t="str">
            <v/>
          </cell>
          <cell r="DU605" t="str">
            <v/>
          </cell>
          <cell r="DV605" t="str">
            <v/>
          </cell>
          <cell r="DW605" t="str">
            <v/>
          </cell>
          <cell r="DX605" t="str">
            <v/>
          </cell>
          <cell r="DY605" t="str">
            <v/>
          </cell>
          <cell r="DZ605" t="str">
            <v/>
          </cell>
          <cell r="EA605" t="str">
            <v/>
          </cell>
          <cell r="EB605" t="str">
            <v/>
          </cell>
          <cell r="EC605" t="str">
            <v/>
          </cell>
          <cell r="ED605" t="str">
            <v/>
          </cell>
          <cell r="EE605" t="str">
            <v/>
          </cell>
          <cell r="EF605" t="str">
            <v/>
          </cell>
          <cell r="EG605" t="str">
            <v/>
          </cell>
          <cell r="EH605" t="str">
            <v/>
          </cell>
          <cell r="EI605" t="str">
            <v/>
          </cell>
          <cell r="EJ605" t="str">
            <v/>
          </cell>
          <cell r="EK605" t="str">
            <v/>
          </cell>
          <cell r="EL605" t="str">
            <v/>
          </cell>
          <cell r="EM605" t="str">
            <v/>
          </cell>
          <cell r="EN605" t="str">
            <v/>
          </cell>
          <cell r="EO605" t="str">
            <v/>
          </cell>
          <cell r="EP605" t="str">
            <v/>
          </cell>
          <cell r="EQ605" t="str">
            <v/>
          </cell>
          <cell r="ER605" t="str">
            <v/>
          </cell>
          <cell r="ES605" t="str">
            <v/>
          </cell>
          <cell r="ET605" t="str">
            <v/>
          </cell>
          <cell r="EU605" t="str">
            <v/>
          </cell>
          <cell r="EV605" t="str">
            <v/>
          </cell>
          <cell r="EW605" t="str">
            <v/>
          </cell>
          <cell r="EX605" t="str">
            <v/>
          </cell>
          <cell r="EY605" t="str">
            <v/>
          </cell>
          <cell r="EZ605" t="str">
            <v/>
          </cell>
          <cell r="FA605" t="str">
            <v/>
          </cell>
          <cell r="FB605" t="str">
            <v/>
          </cell>
          <cell r="FC605" t="str">
            <v/>
          </cell>
          <cell r="FD605" t="str">
            <v/>
          </cell>
          <cell r="FE605" t="str">
            <v/>
          </cell>
          <cell r="FF605" t="str">
            <v/>
          </cell>
          <cell r="FG605" t="str">
            <v/>
          </cell>
          <cell r="FH605" t="str">
            <v/>
          </cell>
          <cell r="FI605" t="str">
            <v/>
          </cell>
          <cell r="FJ605" t="str">
            <v/>
          </cell>
          <cell r="FK605" t="str">
            <v/>
          </cell>
          <cell r="FL605" t="str">
            <v/>
          </cell>
          <cell r="FM605" t="str">
            <v/>
          </cell>
          <cell r="FN605" t="str">
            <v/>
          </cell>
          <cell r="FO605" t="str">
            <v/>
          </cell>
          <cell r="FP605" t="str">
            <v/>
          </cell>
          <cell r="FQ605" t="str">
            <v/>
          </cell>
          <cell r="FR605" t="str">
            <v/>
          </cell>
          <cell r="FS605" t="str">
            <v/>
          </cell>
          <cell r="FT605" t="str">
            <v/>
          </cell>
          <cell r="FU605" t="str">
            <v/>
          </cell>
          <cell r="FV605" t="str">
            <v/>
          </cell>
          <cell r="FW605" t="str">
            <v/>
          </cell>
          <cell r="FX605" t="str">
            <v/>
          </cell>
          <cell r="FY605" t="str">
            <v/>
          </cell>
          <cell r="FZ605" t="str">
            <v/>
          </cell>
          <cell r="GA605" t="str">
            <v/>
          </cell>
          <cell r="GB605" t="str">
            <v/>
          </cell>
          <cell r="GC605" t="str">
            <v/>
          </cell>
          <cell r="GD605" t="str">
            <v/>
          </cell>
          <cell r="GE605" t="str">
            <v/>
          </cell>
          <cell r="GF605" t="str">
            <v/>
          </cell>
          <cell r="GG605" t="str">
            <v/>
          </cell>
        </row>
        <row r="606">
          <cell r="CJ606" t="str">
            <v/>
          </cell>
          <cell r="CK606" t="str">
            <v/>
          </cell>
          <cell r="CL606" t="str">
            <v/>
          </cell>
          <cell r="CM606" t="str">
            <v/>
          </cell>
          <cell r="CN606" t="str">
            <v/>
          </cell>
          <cell r="CO606" t="str">
            <v/>
          </cell>
          <cell r="CP606" t="str">
            <v/>
          </cell>
          <cell r="CQ606" t="str">
            <v/>
          </cell>
          <cell r="CR606" t="str">
            <v/>
          </cell>
          <cell r="CS606" t="str">
            <v/>
          </cell>
          <cell r="CT606" t="str">
            <v/>
          </cell>
          <cell r="CU606" t="str">
            <v/>
          </cell>
          <cell r="CV606" t="str">
            <v/>
          </cell>
          <cell r="CW606" t="str">
            <v/>
          </cell>
          <cell r="CX606" t="str">
            <v/>
          </cell>
          <cell r="CY606" t="str">
            <v/>
          </cell>
          <cell r="CZ606" t="str">
            <v/>
          </cell>
          <cell r="DA606" t="str">
            <v/>
          </cell>
          <cell r="DB606" t="str">
            <v/>
          </cell>
          <cell r="DC606" t="str">
            <v/>
          </cell>
          <cell r="DD606" t="str">
            <v/>
          </cell>
          <cell r="DE606" t="str">
            <v/>
          </cell>
          <cell r="DF606" t="str">
            <v/>
          </cell>
          <cell r="DG606" t="str">
            <v/>
          </cell>
          <cell r="DH606" t="str">
            <v/>
          </cell>
          <cell r="DI606" t="str">
            <v/>
          </cell>
          <cell r="DJ606" t="str">
            <v/>
          </cell>
          <cell r="DK606" t="str">
            <v/>
          </cell>
          <cell r="DL606" t="str">
            <v/>
          </cell>
          <cell r="DM606" t="str">
            <v/>
          </cell>
          <cell r="DN606" t="str">
            <v/>
          </cell>
          <cell r="DO606" t="str">
            <v/>
          </cell>
          <cell r="DP606" t="str">
            <v/>
          </cell>
          <cell r="DQ606" t="str">
            <v/>
          </cell>
          <cell r="DR606" t="str">
            <v/>
          </cell>
          <cell r="DS606" t="str">
            <v/>
          </cell>
          <cell r="DT606" t="str">
            <v/>
          </cell>
          <cell r="DU606" t="str">
            <v/>
          </cell>
          <cell r="DV606" t="str">
            <v/>
          </cell>
          <cell r="DW606" t="str">
            <v/>
          </cell>
          <cell r="DX606" t="str">
            <v/>
          </cell>
          <cell r="DY606" t="str">
            <v/>
          </cell>
          <cell r="DZ606" t="str">
            <v/>
          </cell>
          <cell r="EA606" t="str">
            <v/>
          </cell>
          <cell r="EB606" t="str">
            <v/>
          </cell>
          <cell r="EC606" t="str">
            <v/>
          </cell>
          <cell r="ED606" t="str">
            <v/>
          </cell>
          <cell r="EE606" t="str">
            <v/>
          </cell>
          <cell r="EF606" t="str">
            <v/>
          </cell>
          <cell r="EG606" t="str">
            <v/>
          </cell>
          <cell r="EH606" t="str">
            <v/>
          </cell>
          <cell r="EI606" t="str">
            <v/>
          </cell>
          <cell r="EJ606" t="str">
            <v/>
          </cell>
          <cell r="EK606" t="str">
            <v/>
          </cell>
          <cell r="EL606" t="str">
            <v/>
          </cell>
          <cell r="EM606" t="str">
            <v/>
          </cell>
          <cell r="EN606" t="str">
            <v/>
          </cell>
          <cell r="EO606" t="str">
            <v/>
          </cell>
          <cell r="EP606" t="str">
            <v/>
          </cell>
          <cell r="EQ606" t="str">
            <v/>
          </cell>
          <cell r="ER606" t="str">
            <v/>
          </cell>
          <cell r="ES606" t="str">
            <v/>
          </cell>
          <cell r="ET606" t="str">
            <v/>
          </cell>
          <cell r="EU606" t="str">
            <v/>
          </cell>
          <cell r="EV606" t="str">
            <v/>
          </cell>
          <cell r="EW606" t="str">
            <v/>
          </cell>
          <cell r="EX606" t="str">
            <v/>
          </cell>
          <cell r="EY606" t="str">
            <v/>
          </cell>
          <cell r="EZ606" t="str">
            <v/>
          </cell>
          <cell r="FA606" t="str">
            <v/>
          </cell>
          <cell r="FB606" t="str">
            <v/>
          </cell>
          <cell r="FC606" t="str">
            <v/>
          </cell>
          <cell r="FD606" t="str">
            <v/>
          </cell>
          <cell r="FE606" t="str">
            <v/>
          </cell>
          <cell r="FF606" t="str">
            <v/>
          </cell>
          <cell r="FG606" t="str">
            <v/>
          </cell>
          <cell r="FH606" t="str">
            <v/>
          </cell>
          <cell r="FI606" t="str">
            <v/>
          </cell>
          <cell r="FJ606" t="str">
            <v/>
          </cell>
          <cell r="FK606" t="str">
            <v/>
          </cell>
          <cell r="FL606" t="str">
            <v/>
          </cell>
          <cell r="FM606" t="str">
            <v/>
          </cell>
          <cell r="FN606" t="str">
            <v/>
          </cell>
          <cell r="FO606" t="str">
            <v/>
          </cell>
          <cell r="FP606" t="str">
            <v/>
          </cell>
          <cell r="FQ606" t="str">
            <v/>
          </cell>
          <cell r="FR606" t="str">
            <v/>
          </cell>
          <cell r="FS606" t="str">
            <v/>
          </cell>
          <cell r="FT606" t="str">
            <v/>
          </cell>
          <cell r="FU606" t="str">
            <v/>
          </cell>
          <cell r="FV606" t="str">
            <v/>
          </cell>
          <cell r="FW606" t="str">
            <v/>
          </cell>
          <cell r="FX606" t="str">
            <v/>
          </cell>
          <cell r="FY606" t="str">
            <v/>
          </cell>
          <cell r="FZ606" t="str">
            <v/>
          </cell>
          <cell r="GA606" t="str">
            <v/>
          </cell>
          <cell r="GB606" t="str">
            <v/>
          </cell>
          <cell r="GC606" t="str">
            <v/>
          </cell>
          <cell r="GD606" t="str">
            <v/>
          </cell>
          <cell r="GE606" t="str">
            <v/>
          </cell>
          <cell r="GF606" t="str">
            <v/>
          </cell>
          <cell r="GG606" t="str">
            <v/>
          </cell>
        </row>
        <row r="607">
          <cell r="CJ607" t="str">
            <v/>
          </cell>
          <cell r="CK607" t="str">
            <v/>
          </cell>
          <cell r="CL607" t="str">
            <v/>
          </cell>
          <cell r="CM607" t="str">
            <v/>
          </cell>
          <cell r="CN607" t="str">
            <v/>
          </cell>
          <cell r="CO607" t="str">
            <v/>
          </cell>
          <cell r="CP607" t="str">
            <v/>
          </cell>
          <cell r="CQ607" t="str">
            <v/>
          </cell>
          <cell r="CR607" t="str">
            <v/>
          </cell>
          <cell r="CS607" t="str">
            <v/>
          </cell>
          <cell r="CT607" t="str">
            <v/>
          </cell>
          <cell r="CU607" t="str">
            <v/>
          </cell>
          <cell r="CV607" t="str">
            <v/>
          </cell>
          <cell r="CW607" t="str">
            <v/>
          </cell>
          <cell r="CX607" t="str">
            <v/>
          </cell>
          <cell r="CY607" t="str">
            <v/>
          </cell>
          <cell r="CZ607" t="str">
            <v/>
          </cell>
          <cell r="DA607" t="str">
            <v/>
          </cell>
          <cell r="DB607" t="str">
            <v/>
          </cell>
          <cell r="DC607" t="str">
            <v/>
          </cell>
          <cell r="DD607" t="str">
            <v/>
          </cell>
          <cell r="DE607" t="str">
            <v/>
          </cell>
          <cell r="DF607" t="str">
            <v/>
          </cell>
          <cell r="DG607" t="str">
            <v/>
          </cell>
          <cell r="DH607" t="str">
            <v/>
          </cell>
          <cell r="DI607" t="str">
            <v/>
          </cell>
          <cell r="DJ607" t="str">
            <v/>
          </cell>
          <cell r="DK607" t="str">
            <v/>
          </cell>
          <cell r="DL607" t="str">
            <v/>
          </cell>
          <cell r="DM607" t="str">
            <v/>
          </cell>
          <cell r="DN607" t="str">
            <v/>
          </cell>
          <cell r="DO607" t="str">
            <v/>
          </cell>
          <cell r="DP607" t="str">
            <v/>
          </cell>
          <cell r="DQ607" t="str">
            <v/>
          </cell>
          <cell r="DR607" t="str">
            <v/>
          </cell>
          <cell r="DS607" t="str">
            <v/>
          </cell>
          <cell r="DT607" t="str">
            <v/>
          </cell>
          <cell r="DU607" t="str">
            <v/>
          </cell>
          <cell r="DV607" t="str">
            <v/>
          </cell>
          <cell r="DW607" t="str">
            <v/>
          </cell>
          <cell r="DX607" t="str">
            <v/>
          </cell>
          <cell r="DY607" t="str">
            <v/>
          </cell>
          <cell r="DZ607" t="str">
            <v/>
          </cell>
          <cell r="EA607" t="str">
            <v/>
          </cell>
          <cell r="EB607" t="str">
            <v/>
          </cell>
          <cell r="EC607" t="str">
            <v/>
          </cell>
          <cell r="ED607" t="str">
            <v/>
          </cell>
          <cell r="EE607" t="str">
            <v/>
          </cell>
          <cell r="EF607" t="str">
            <v/>
          </cell>
          <cell r="EG607" t="str">
            <v/>
          </cell>
          <cell r="EH607" t="str">
            <v/>
          </cell>
          <cell r="EI607" t="str">
            <v/>
          </cell>
          <cell r="EJ607" t="str">
            <v/>
          </cell>
          <cell r="EK607" t="str">
            <v/>
          </cell>
          <cell r="EL607" t="str">
            <v/>
          </cell>
          <cell r="EM607" t="str">
            <v/>
          </cell>
          <cell r="EN607" t="str">
            <v/>
          </cell>
          <cell r="EO607" t="str">
            <v/>
          </cell>
          <cell r="EP607" t="str">
            <v/>
          </cell>
          <cell r="EQ607" t="str">
            <v/>
          </cell>
          <cell r="ER607" t="str">
            <v/>
          </cell>
          <cell r="ES607" t="str">
            <v/>
          </cell>
          <cell r="ET607" t="str">
            <v/>
          </cell>
          <cell r="EU607" t="str">
            <v/>
          </cell>
          <cell r="EV607" t="str">
            <v/>
          </cell>
          <cell r="EW607" t="str">
            <v/>
          </cell>
          <cell r="EX607" t="str">
            <v/>
          </cell>
          <cell r="EY607" t="str">
            <v/>
          </cell>
          <cell r="EZ607" t="str">
            <v/>
          </cell>
          <cell r="FA607" t="str">
            <v/>
          </cell>
          <cell r="FB607" t="str">
            <v/>
          </cell>
          <cell r="FC607" t="str">
            <v/>
          </cell>
          <cell r="FD607" t="str">
            <v/>
          </cell>
          <cell r="FE607" t="str">
            <v/>
          </cell>
          <cell r="FF607" t="str">
            <v/>
          </cell>
          <cell r="FG607" t="str">
            <v/>
          </cell>
          <cell r="FH607" t="str">
            <v/>
          </cell>
          <cell r="FI607" t="str">
            <v/>
          </cell>
          <cell r="FJ607" t="str">
            <v/>
          </cell>
          <cell r="FK607" t="str">
            <v/>
          </cell>
          <cell r="FL607" t="str">
            <v/>
          </cell>
          <cell r="FM607" t="str">
            <v/>
          </cell>
          <cell r="FN607" t="str">
            <v/>
          </cell>
          <cell r="FO607" t="str">
            <v/>
          </cell>
          <cell r="FP607" t="str">
            <v/>
          </cell>
          <cell r="FQ607" t="str">
            <v/>
          </cell>
          <cell r="FR607" t="str">
            <v/>
          </cell>
          <cell r="FS607" t="str">
            <v/>
          </cell>
          <cell r="FT607" t="str">
            <v/>
          </cell>
          <cell r="FU607" t="str">
            <v/>
          </cell>
          <cell r="FV607" t="str">
            <v/>
          </cell>
          <cell r="FW607" t="str">
            <v/>
          </cell>
          <cell r="FX607" t="str">
            <v/>
          </cell>
          <cell r="FY607" t="str">
            <v/>
          </cell>
          <cell r="FZ607" t="str">
            <v/>
          </cell>
          <cell r="GA607" t="str">
            <v/>
          </cell>
          <cell r="GB607" t="str">
            <v/>
          </cell>
          <cell r="GC607" t="str">
            <v/>
          </cell>
          <cell r="GD607" t="str">
            <v/>
          </cell>
          <cell r="GE607" t="str">
            <v/>
          </cell>
          <cell r="GF607" t="str">
            <v/>
          </cell>
          <cell r="GG607" t="str">
            <v/>
          </cell>
        </row>
        <row r="608">
          <cell r="CJ608" t="str">
            <v/>
          </cell>
          <cell r="CK608" t="str">
            <v/>
          </cell>
          <cell r="CL608" t="str">
            <v/>
          </cell>
          <cell r="CM608" t="str">
            <v/>
          </cell>
          <cell r="CN608" t="str">
            <v/>
          </cell>
          <cell r="CO608" t="str">
            <v/>
          </cell>
          <cell r="CP608" t="str">
            <v/>
          </cell>
          <cell r="CQ608" t="str">
            <v/>
          </cell>
          <cell r="CR608" t="str">
            <v/>
          </cell>
          <cell r="CS608" t="str">
            <v/>
          </cell>
          <cell r="CT608" t="str">
            <v/>
          </cell>
          <cell r="CU608" t="str">
            <v/>
          </cell>
          <cell r="CV608" t="str">
            <v/>
          </cell>
          <cell r="CW608" t="str">
            <v/>
          </cell>
          <cell r="CX608" t="str">
            <v/>
          </cell>
          <cell r="CY608" t="str">
            <v/>
          </cell>
          <cell r="CZ608" t="str">
            <v/>
          </cell>
          <cell r="DA608" t="str">
            <v/>
          </cell>
          <cell r="DB608" t="str">
            <v/>
          </cell>
          <cell r="DC608" t="str">
            <v/>
          </cell>
          <cell r="DD608" t="str">
            <v/>
          </cell>
          <cell r="DE608" t="str">
            <v/>
          </cell>
          <cell r="DF608" t="str">
            <v/>
          </cell>
          <cell r="DG608" t="str">
            <v/>
          </cell>
          <cell r="DH608" t="str">
            <v/>
          </cell>
          <cell r="DI608" t="str">
            <v/>
          </cell>
          <cell r="DJ608" t="str">
            <v/>
          </cell>
          <cell r="DK608" t="str">
            <v/>
          </cell>
          <cell r="DL608" t="str">
            <v/>
          </cell>
          <cell r="DM608" t="str">
            <v/>
          </cell>
          <cell r="DN608" t="str">
            <v/>
          </cell>
          <cell r="DO608" t="str">
            <v/>
          </cell>
          <cell r="DP608" t="str">
            <v/>
          </cell>
          <cell r="DQ608" t="str">
            <v/>
          </cell>
          <cell r="DR608" t="str">
            <v/>
          </cell>
          <cell r="DS608" t="str">
            <v/>
          </cell>
          <cell r="DT608" t="str">
            <v/>
          </cell>
          <cell r="DU608" t="str">
            <v/>
          </cell>
          <cell r="DV608" t="str">
            <v/>
          </cell>
          <cell r="DW608" t="str">
            <v/>
          </cell>
          <cell r="DX608" t="str">
            <v/>
          </cell>
          <cell r="DY608" t="str">
            <v/>
          </cell>
          <cell r="DZ608" t="str">
            <v/>
          </cell>
          <cell r="EA608" t="str">
            <v/>
          </cell>
          <cell r="EB608" t="str">
            <v/>
          </cell>
          <cell r="EC608" t="str">
            <v/>
          </cell>
          <cell r="ED608" t="str">
            <v/>
          </cell>
          <cell r="EE608" t="str">
            <v/>
          </cell>
          <cell r="EF608" t="str">
            <v/>
          </cell>
          <cell r="EG608" t="str">
            <v/>
          </cell>
          <cell r="EH608" t="str">
            <v/>
          </cell>
          <cell r="EI608" t="str">
            <v/>
          </cell>
          <cell r="EJ608" t="str">
            <v/>
          </cell>
          <cell r="EK608" t="str">
            <v/>
          </cell>
          <cell r="EL608" t="str">
            <v/>
          </cell>
          <cell r="EM608" t="str">
            <v/>
          </cell>
          <cell r="EN608" t="str">
            <v/>
          </cell>
          <cell r="EO608" t="str">
            <v/>
          </cell>
          <cell r="EP608" t="str">
            <v/>
          </cell>
          <cell r="EQ608" t="str">
            <v/>
          </cell>
          <cell r="ER608" t="str">
            <v/>
          </cell>
          <cell r="ES608" t="str">
            <v/>
          </cell>
          <cell r="ET608" t="str">
            <v/>
          </cell>
          <cell r="EU608" t="str">
            <v/>
          </cell>
          <cell r="EV608" t="str">
            <v/>
          </cell>
          <cell r="EW608" t="str">
            <v/>
          </cell>
          <cell r="EX608" t="str">
            <v/>
          </cell>
          <cell r="EY608" t="str">
            <v/>
          </cell>
          <cell r="EZ608" t="str">
            <v/>
          </cell>
          <cell r="FA608" t="str">
            <v/>
          </cell>
          <cell r="FB608" t="str">
            <v/>
          </cell>
          <cell r="FC608" t="str">
            <v/>
          </cell>
          <cell r="FD608" t="str">
            <v/>
          </cell>
          <cell r="FE608" t="str">
            <v/>
          </cell>
          <cell r="FF608" t="str">
            <v/>
          </cell>
          <cell r="FG608" t="str">
            <v/>
          </cell>
          <cell r="FH608" t="str">
            <v/>
          </cell>
          <cell r="FI608" t="str">
            <v/>
          </cell>
          <cell r="FJ608" t="str">
            <v/>
          </cell>
          <cell r="FK608" t="str">
            <v/>
          </cell>
          <cell r="FL608" t="str">
            <v/>
          </cell>
          <cell r="FM608" t="str">
            <v/>
          </cell>
          <cell r="FN608" t="str">
            <v/>
          </cell>
          <cell r="FO608" t="str">
            <v/>
          </cell>
          <cell r="FP608" t="str">
            <v/>
          </cell>
          <cell r="FQ608" t="str">
            <v/>
          </cell>
          <cell r="FR608" t="str">
            <v/>
          </cell>
          <cell r="FS608" t="str">
            <v/>
          </cell>
          <cell r="FT608" t="str">
            <v/>
          </cell>
          <cell r="FU608" t="str">
            <v/>
          </cell>
          <cell r="FV608" t="str">
            <v/>
          </cell>
          <cell r="FW608" t="str">
            <v/>
          </cell>
          <cell r="FX608" t="str">
            <v/>
          </cell>
          <cell r="FY608" t="str">
            <v/>
          </cell>
          <cell r="FZ608" t="str">
            <v/>
          </cell>
          <cell r="GA608" t="str">
            <v/>
          </cell>
          <cell r="GB608" t="str">
            <v/>
          </cell>
          <cell r="GC608" t="str">
            <v/>
          </cell>
          <cell r="GD608" t="str">
            <v/>
          </cell>
          <cell r="GE608" t="str">
            <v/>
          </cell>
          <cell r="GF608" t="str">
            <v/>
          </cell>
          <cell r="GG608" t="str">
            <v/>
          </cell>
        </row>
        <row r="609">
          <cell r="CJ609" t="str">
            <v/>
          </cell>
          <cell r="CK609" t="str">
            <v/>
          </cell>
          <cell r="CL609" t="str">
            <v/>
          </cell>
          <cell r="CM609" t="str">
            <v/>
          </cell>
          <cell r="CN609" t="str">
            <v/>
          </cell>
          <cell r="CO609" t="str">
            <v/>
          </cell>
          <cell r="CP609" t="str">
            <v/>
          </cell>
          <cell r="CQ609" t="str">
            <v/>
          </cell>
          <cell r="CR609" t="str">
            <v/>
          </cell>
          <cell r="CS609" t="str">
            <v/>
          </cell>
          <cell r="CT609" t="str">
            <v/>
          </cell>
          <cell r="CU609" t="str">
            <v/>
          </cell>
          <cell r="CV609" t="str">
            <v/>
          </cell>
          <cell r="CW609" t="str">
            <v/>
          </cell>
          <cell r="CX609" t="str">
            <v/>
          </cell>
          <cell r="CY609" t="str">
            <v/>
          </cell>
          <cell r="CZ609" t="str">
            <v/>
          </cell>
          <cell r="DA609" t="str">
            <v/>
          </cell>
          <cell r="DB609" t="str">
            <v/>
          </cell>
          <cell r="DC609" t="str">
            <v/>
          </cell>
          <cell r="DD609" t="str">
            <v/>
          </cell>
          <cell r="DE609" t="str">
            <v/>
          </cell>
          <cell r="DF609" t="str">
            <v/>
          </cell>
          <cell r="DG609" t="str">
            <v/>
          </cell>
          <cell r="DH609" t="str">
            <v/>
          </cell>
          <cell r="DI609" t="str">
            <v/>
          </cell>
          <cell r="DJ609" t="str">
            <v/>
          </cell>
          <cell r="DK609" t="str">
            <v/>
          </cell>
          <cell r="DL609" t="str">
            <v/>
          </cell>
          <cell r="DM609" t="str">
            <v/>
          </cell>
          <cell r="DN609" t="str">
            <v/>
          </cell>
          <cell r="DO609" t="str">
            <v/>
          </cell>
          <cell r="DP609" t="str">
            <v/>
          </cell>
          <cell r="DQ609" t="str">
            <v/>
          </cell>
          <cell r="DR609" t="str">
            <v/>
          </cell>
          <cell r="DS609" t="str">
            <v/>
          </cell>
          <cell r="DT609" t="str">
            <v/>
          </cell>
          <cell r="DU609" t="str">
            <v/>
          </cell>
          <cell r="DV609" t="str">
            <v/>
          </cell>
          <cell r="DW609" t="str">
            <v/>
          </cell>
          <cell r="DX609" t="str">
            <v/>
          </cell>
          <cell r="DY609" t="str">
            <v/>
          </cell>
          <cell r="DZ609" t="str">
            <v/>
          </cell>
          <cell r="EA609" t="str">
            <v/>
          </cell>
          <cell r="EB609" t="str">
            <v/>
          </cell>
          <cell r="EC609" t="str">
            <v/>
          </cell>
          <cell r="ED609" t="str">
            <v/>
          </cell>
          <cell r="EE609" t="str">
            <v/>
          </cell>
          <cell r="EF609" t="str">
            <v/>
          </cell>
          <cell r="EG609" t="str">
            <v/>
          </cell>
          <cell r="EH609" t="str">
            <v/>
          </cell>
          <cell r="EI609" t="str">
            <v/>
          </cell>
          <cell r="EJ609" t="str">
            <v/>
          </cell>
          <cell r="EK609" t="str">
            <v/>
          </cell>
          <cell r="EL609" t="str">
            <v/>
          </cell>
          <cell r="EM609" t="str">
            <v/>
          </cell>
          <cell r="EN609" t="str">
            <v/>
          </cell>
          <cell r="EO609" t="str">
            <v/>
          </cell>
          <cell r="EP609" t="str">
            <v/>
          </cell>
          <cell r="EQ609" t="str">
            <v/>
          </cell>
          <cell r="ER609" t="str">
            <v/>
          </cell>
          <cell r="ES609" t="str">
            <v/>
          </cell>
          <cell r="ET609" t="str">
            <v/>
          </cell>
          <cell r="EU609" t="str">
            <v/>
          </cell>
          <cell r="EV609" t="str">
            <v/>
          </cell>
          <cell r="EW609" t="str">
            <v/>
          </cell>
          <cell r="EX609" t="str">
            <v/>
          </cell>
          <cell r="EY609" t="str">
            <v/>
          </cell>
          <cell r="EZ609" t="str">
            <v/>
          </cell>
          <cell r="FA609" t="str">
            <v/>
          </cell>
          <cell r="FB609" t="str">
            <v/>
          </cell>
          <cell r="FC609" t="str">
            <v/>
          </cell>
          <cell r="FD609" t="str">
            <v/>
          </cell>
          <cell r="FE609" t="str">
            <v/>
          </cell>
          <cell r="FF609" t="str">
            <v/>
          </cell>
          <cell r="FG609" t="str">
            <v/>
          </cell>
          <cell r="FH609" t="str">
            <v/>
          </cell>
          <cell r="FI609" t="str">
            <v/>
          </cell>
          <cell r="FJ609" t="str">
            <v/>
          </cell>
          <cell r="FK609" t="str">
            <v/>
          </cell>
          <cell r="FL609" t="str">
            <v/>
          </cell>
          <cell r="FM609" t="str">
            <v/>
          </cell>
          <cell r="FN609" t="str">
            <v/>
          </cell>
          <cell r="FO609" t="str">
            <v/>
          </cell>
          <cell r="FP609" t="str">
            <v/>
          </cell>
          <cell r="FQ609" t="str">
            <v/>
          </cell>
          <cell r="FR609" t="str">
            <v/>
          </cell>
          <cell r="FS609" t="str">
            <v/>
          </cell>
          <cell r="FT609" t="str">
            <v/>
          </cell>
          <cell r="FU609" t="str">
            <v/>
          </cell>
          <cell r="FV609" t="str">
            <v/>
          </cell>
          <cell r="FW609" t="str">
            <v/>
          </cell>
          <cell r="FX609" t="str">
            <v/>
          </cell>
          <cell r="FY609" t="str">
            <v/>
          </cell>
          <cell r="FZ609" t="str">
            <v/>
          </cell>
          <cell r="GA609" t="str">
            <v/>
          </cell>
          <cell r="GB609" t="str">
            <v/>
          </cell>
          <cell r="GC609" t="str">
            <v/>
          </cell>
          <cell r="GD609" t="str">
            <v/>
          </cell>
          <cell r="GE609" t="str">
            <v/>
          </cell>
          <cell r="GF609" t="str">
            <v/>
          </cell>
          <cell r="GG609" t="str">
            <v/>
          </cell>
        </row>
        <row r="610">
          <cell r="CJ610" t="str">
            <v/>
          </cell>
          <cell r="CK610" t="str">
            <v/>
          </cell>
          <cell r="CL610" t="str">
            <v/>
          </cell>
          <cell r="CM610" t="str">
            <v/>
          </cell>
          <cell r="CN610" t="str">
            <v/>
          </cell>
          <cell r="CO610" t="str">
            <v/>
          </cell>
          <cell r="CP610" t="str">
            <v/>
          </cell>
          <cell r="CQ610" t="str">
            <v/>
          </cell>
          <cell r="CR610" t="str">
            <v/>
          </cell>
          <cell r="CS610" t="str">
            <v/>
          </cell>
          <cell r="CT610" t="str">
            <v/>
          </cell>
          <cell r="CU610" t="str">
            <v/>
          </cell>
          <cell r="CV610" t="str">
            <v/>
          </cell>
          <cell r="CW610" t="str">
            <v/>
          </cell>
          <cell r="CX610" t="str">
            <v/>
          </cell>
          <cell r="CY610" t="str">
            <v/>
          </cell>
          <cell r="CZ610" t="str">
            <v/>
          </cell>
          <cell r="DA610" t="str">
            <v/>
          </cell>
          <cell r="DB610" t="str">
            <v/>
          </cell>
          <cell r="DC610" t="str">
            <v/>
          </cell>
          <cell r="DD610" t="str">
            <v/>
          </cell>
          <cell r="DE610" t="str">
            <v/>
          </cell>
          <cell r="DF610" t="str">
            <v/>
          </cell>
          <cell r="DG610" t="str">
            <v/>
          </cell>
          <cell r="DH610" t="str">
            <v/>
          </cell>
          <cell r="DI610" t="str">
            <v/>
          </cell>
          <cell r="DJ610" t="str">
            <v/>
          </cell>
          <cell r="DK610" t="str">
            <v/>
          </cell>
          <cell r="DL610" t="str">
            <v/>
          </cell>
          <cell r="DM610" t="str">
            <v/>
          </cell>
          <cell r="DN610" t="str">
            <v/>
          </cell>
          <cell r="DO610" t="str">
            <v/>
          </cell>
          <cell r="DP610" t="str">
            <v/>
          </cell>
          <cell r="DQ610" t="str">
            <v/>
          </cell>
          <cell r="DR610" t="str">
            <v/>
          </cell>
          <cell r="DS610" t="str">
            <v/>
          </cell>
          <cell r="DT610" t="str">
            <v/>
          </cell>
          <cell r="DU610" t="str">
            <v/>
          </cell>
          <cell r="DV610" t="str">
            <v/>
          </cell>
          <cell r="DW610" t="str">
            <v/>
          </cell>
          <cell r="DX610" t="str">
            <v/>
          </cell>
          <cell r="DY610" t="str">
            <v/>
          </cell>
          <cell r="DZ610" t="str">
            <v/>
          </cell>
          <cell r="EA610" t="str">
            <v/>
          </cell>
          <cell r="EB610" t="str">
            <v/>
          </cell>
          <cell r="EC610" t="str">
            <v/>
          </cell>
          <cell r="ED610" t="str">
            <v/>
          </cell>
          <cell r="EE610" t="str">
            <v/>
          </cell>
          <cell r="EF610" t="str">
            <v/>
          </cell>
          <cell r="EG610" t="str">
            <v/>
          </cell>
          <cell r="EH610" t="str">
            <v/>
          </cell>
          <cell r="EI610" t="str">
            <v/>
          </cell>
          <cell r="EJ610" t="str">
            <v/>
          </cell>
          <cell r="EK610" t="str">
            <v/>
          </cell>
          <cell r="EL610" t="str">
            <v/>
          </cell>
          <cell r="EM610" t="str">
            <v/>
          </cell>
          <cell r="EN610" t="str">
            <v/>
          </cell>
          <cell r="EO610" t="str">
            <v/>
          </cell>
          <cell r="EP610" t="str">
            <v/>
          </cell>
          <cell r="EQ610" t="str">
            <v/>
          </cell>
          <cell r="ER610" t="str">
            <v/>
          </cell>
          <cell r="ES610" t="str">
            <v/>
          </cell>
          <cell r="ET610" t="str">
            <v/>
          </cell>
          <cell r="EU610" t="str">
            <v/>
          </cell>
          <cell r="EV610" t="str">
            <v/>
          </cell>
          <cell r="EW610" t="str">
            <v/>
          </cell>
          <cell r="EX610" t="str">
            <v/>
          </cell>
          <cell r="EY610" t="str">
            <v/>
          </cell>
          <cell r="EZ610" t="str">
            <v/>
          </cell>
          <cell r="FA610" t="str">
            <v/>
          </cell>
          <cell r="FB610" t="str">
            <v/>
          </cell>
          <cell r="FC610" t="str">
            <v/>
          </cell>
          <cell r="FD610" t="str">
            <v/>
          </cell>
          <cell r="FE610" t="str">
            <v/>
          </cell>
          <cell r="FF610" t="str">
            <v/>
          </cell>
          <cell r="FG610" t="str">
            <v/>
          </cell>
          <cell r="FH610" t="str">
            <v/>
          </cell>
          <cell r="FI610" t="str">
            <v/>
          </cell>
          <cell r="FJ610" t="str">
            <v/>
          </cell>
          <cell r="FK610" t="str">
            <v/>
          </cell>
          <cell r="FL610" t="str">
            <v/>
          </cell>
          <cell r="FM610" t="str">
            <v/>
          </cell>
          <cell r="FN610" t="str">
            <v/>
          </cell>
          <cell r="FO610" t="str">
            <v/>
          </cell>
          <cell r="FP610" t="str">
            <v/>
          </cell>
          <cell r="FQ610" t="str">
            <v/>
          </cell>
          <cell r="FR610" t="str">
            <v/>
          </cell>
          <cell r="FS610" t="str">
            <v/>
          </cell>
          <cell r="FT610" t="str">
            <v/>
          </cell>
          <cell r="FU610" t="str">
            <v/>
          </cell>
          <cell r="FV610" t="str">
            <v/>
          </cell>
          <cell r="FW610" t="str">
            <v/>
          </cell>
          <cell r="FX610" t="str">
            <v/>
          </cell>
          <cell r="FY610" t="str">
            <v/>
          </cell>
          <cell r="FZ610" t="str">
            <v/>
          </cell>
          <cell r="GA610" t="str">
            <v/>
          </cell>
          <cell r="GB610" t="str">
            <v/>
          </cell>
          <cell r="GC610" t="str">
            <v/>
          </cell>
          <cell r="GD610" t="str">
            <v/>
          </cell>
          <cell r="GE610" t="str">
            <v/>
          </cell>
          <cell r="GF610" t="str">
            <v/>
          </cell>
          <cell r="GG610" t="str">
            <v/>
          </cell>
        </row>
        <row r="611">
          <cell r="CJ611" t="str">
            <v/>
          </cell>
          <cell r="CK611" t="str">
            <v/>
          </cell>
          <cell r="CL611" t="str">
            <v/>
          </cell>
          <cell r="CM611" t="str">
            <v/>
          </cell>
          <cell r="CN611" t="str">
            <v/>
          </cell>
          <cell r="CO611" t="str">
            <v/>
          </cell>
          <cell r="CP611" t="str">
            <v/>
          </cell>
          <cell r="CQ611" t="str">
            <v/>
          </cell>
          <cell r="CR611" t="str">
            <v/>
          </cell>
          <cell r="CS611" t="str">
            <v/>
          </cell>
          <cell r="CT611" t="str">
            <v/>
          </cell>
          <cell r="CU611" t="str">
            <v/>
          </cell>
          <cell r="CV611" t="str">
            <v/>
          </cell>
          <cell r="CW611" t="str">
            <v/>
          </cell>
          <cell r="CX611" t="str">
            <v/>
          </cell>
          <cell r="CY611" t="str">
            <v/>
          </cell>
          <cell r="CZ611" t="str">
            <v/>
          </cell>
          <cell r="DA611" t="str">
            <v/>
          </cell>
          <cell r="DB611" t="str">
            <v/>
          </cell>
          <cell r="DC611" t="str">
            <v/>
          </cell>
          <cell r="DD611" t="str">
            <v/>
          </cell>
          <cell r="DE611" t="str">
            <v/>
          </cell>
          <cell r="DF611" t="str">
            <v/>
          </cell>
          <cell r="DG611" t="str">
            <v/>
          </cell>
          <cell r="DH611" t="str">
            <v/>
          </cell>
          <cell r="DI611" t="str">
            <v/>
          </cell>
          <cell r="DJ611" t="str">
            <v/>
          </cell>
          <cell r="DK611" t="str">
            <v/>
          </cell>
          <cell r="DL611" t="str">
            <v/>
          </cell>
          <cell r="DM611" t="str">
            <v/>
          </cell>
          <cell r="DN611" t="str">
            <v/>
          </cell>
          <cell r="DO611" t="str">
            <v/>
          </cell>
          <cell r="DP611" t="str">
            <v/>
          </cell>
          <cell r="DQ611" t="str">
            <v/>
          </cell>
          <cell r="DR611" t="str">
            <v/>
          </cell>
          <cell r="DS611" t="str">
            <v/>
          </cell>
          <cell r="DT611" t="str">
            <v/>
          </cell>
          <cell r="DU611" t="str">
            <v/>
          </cell>
          <cell r="DV611" t="str">
            <v/>
          </cell>
          <cell r="DW611" t="str">
            <v/>
          </cell>
          <cell r="DX611" t="str">
            <v/>
          </cell>
          <cell r="DY611" t="str">
            <v/>
          </cell>
          <cell r="DZ611" t="str">
            <v/>
          </cell>
          <cell r="EA611" t="str">
            <v/>
          </cell>
          <cell r="EB611" t="str">
            <v/>
          </cell>
          <cell r="EC611" t="str">
            <v/>
          </cell>
          <cell r="ED611" t="str">
            <v/>
          </cell>
          <cell r="EE611" t="str">
            <v/>
          </cell>
          <cell r="EF611" t="str">
            <v/>
          </cell>
          <cell r="EG611" t="str">
            <v/>
          </cell>
          <cell r="EH611" t="str">
            <v/>
          </cell>
          <cell r="EI611" t="str">
            <v/>
          </cell>
          <cell r="EJ611" t="str">
            <v/>
          </cell>
          <cell r="EK611" t="str">
            <v/>
          </cell>
          <cell r="EL611" t="str">
            <v/>
          </cell>
          <cell r="EM611" t="str">
            <v/>
          </cell>
          <cell r="EN611" t="str">
            <v/>
          </cell>
          <cell r="EO611" t="str">
            <v/>
          </cell>
          <cell r="EP611" t="str">
            <v/>
          </cell>
          <cell r="EQ611" t="str">
            <v/>
          </cell>
          <cell r="ER611" t="str">
            <v/>
          </cell>
          <cell r="ES611" t="str">
            <v/>
          </cell>
          <cell r="ET611" t="str">
            <v/>
          </cell>
          <cell r="EU611" t="str">
            <v/>
          </cell>
          <cell r="EV611" t="str">
            <v/>
          </cell>
          <cell r="EW611" t="str">
            <v/>
          </cell>
          <cell r="EX611" t="str">
            <v/>
          </cell>
          <cell r="EY611" t="str">
            <v/>
          </cell>
          <cell r="EZ611" t="str">
            <v/>
          </cell>
          <cell r="FA611" t="str">
            <v/>
          </cell>
          <cell r="FB611" t="str">
            <v/>
          </cell>
          <cell r="FC611" t="str">
            <v/>
          </cell>
          <cell r="FD611" t="str">
            <v/>
          </cell>
          <cell r="FE611" t="str">
            <v/>
          </cell>
          <cell r="FF611" t="str">
            <v/>
          </cell>
          <cell r="FG611" t="str">
            <v/>
          </cell>
          <cell r="FH611" t="str">
            <v/>
          </cell>
          <cell r="FI611" t="str">
            <v/>
          </cell>
          <cell r="FJ611" t="str">
            <v/>
          </cell>
          <cell r="FK611" t="str">
            <v/>
          </cell>
          <cell r="FL611" t="str">
            <v/>
          </cell>
          <cell r="FM611" t="str">
            <v/>
          </cell>
          <cell r="FN611" t="str">
            <v/>
          </cell>
          <cell r="FO611" t="str">
            <v/>
          </cell>
          <cell r="FP611" t="str">
            <v/>
          </cell>
          <cell r="FQ611" t="str">
            <v/>
          </cell>
          <cell r="FR611" t="str">
            <v/>
          </cell>
          <cell r="FS611" t="str">
            <v/>
          </cell>
          <cell r="FT611" t="str">
            <v/>
          </cell>
          <cell r="FU611" t="str">
            <v/>
          </cell>
          <cell r="FV611" t="str">
            <v/>
          </cell>
          <cell r="FW611" t="str">
            <v/>
          </cell>
          <cell r="FX611" t="str">
            <v/>
          </cell>
          <cell r="FY611" t="str">
            <v/>
          </cell>
          <cell r="FZ611" t="str">
            <v/>
          </cell>
          <cell r="GA611" t="str">
            <v/>
          </cell>
          <cell r="GB611" t="str">
            <v/>
          </cell>
          <cell r="GC611" t="str">
            <v/>
          </cell>
          <cell r="GD611" t="str">
            <v/>
          </cell>
          <cell r="GE611" t="str">
            <v/>
          </cell>
          <cell r="GF611" t="str">
            <v/>
          </cell>
          <cell r="GG611" t="str">
            <v/>
          </cell>
        </row>
        <row r="612">
          <cell r="CJ612" t="str">
            <v/>
          </cell>
          <cell r="CK612" t="str">
            <v/>
          </cell>
          <cell r="CL612" t="str">
            <v/>
          </cell>
          <cell r="CM612" t="str">
            <v/>
          </cell>
          <cell r="CN612" t="str">
            <v/>
          </cell>
          <cell r="CO612" t="str">
            <v/>
          </cell>
          <cell r="CP612" t="str">
            <v/>
          </cell>
          <cell r="CQ612" t="str">
            <v/>
          </cell>
          <cell r="CR612" t="str">
            <v/>
          </cell>
          <cell r="CS612" t="str">
            <v/>
          </cell>
          <cell r="CT612" t="str">
            <v/>
          </cell>
          <cell r="CU612" t="str">
            <v/>
          </cell>
          <cell r="CV612" t="str">
            <v/>
          </cell>
          <cell r="CW612" t="str">
            <v/>
          </cell>
          <cell r="CX612" t="str">
            <v/>
          </cell>
          <cell r="CY612" t="str">
            <v/>
          </cell>
          <cell r="CZ612" t="str">
            <v/>
          </cell>
          <cell r="DA612" t="str">
            <v/>
          </cell>
          <cell r="DB612" t="str">
            <v/>
          </cell>
          <cell r="DC612" t="str">
            <v/>
          </cell>
          <cell r="DD612" t="str">
            <v/>
          </cell>
          <cell r="DE612" t="str">
            <v/>
          </cell>
          <cell r="DF612" t="str">
            <v/>
          </cell>
          <cell r="DG612" t="str">
            <v/>
          </cell>
          <cell r="DH612" t="str">
            <v/>
          </cell>
          <cell r="DI612" t="str">
            <v/>
          </cell>
          <cell r="DJ612" t="str">
            <v/>
          </cell>
          <cell r="DK612" t="str">
            <v/>
          </cell>
          <cell r="DL612" t="str">
            <v/>
          </cell>
          <cell r="DM612" t="str">
            <v/>
          </cell>
          <cell r="DN612" t="str">
            <v/>
          </cell>
          <cell r="DO612" t="str">
            <v/>
          </cell>
          <cell r="DP612" t="str">
            <v/>
          </cell>
          <cell r="DQ612" t="str">
            <v/>
          </cell>
          <cell r="DR612" t="str">
            <v/>
          </cell>
          <cell r="DS612" t="str">
            <v/>
          </cell>
          <cell r="DT612" t="str">
            <v/>
          </cell>
          <cell r="DU612" t="str">
            <v/>
          </cell>
          <cell r="DV612" t="str">
            <v/>
          </cell>
          <cell r="DW612" t="str">
            <v/>
          </cell>
          <cell r="DX612" t="str">
            <v/>
          </cell>
          <cell r="DY612" t="str">
            <v/>
          </cell>
          <cell r="DZ612" t="str">
            <v/>
          </cell>
          <cell r="EA612" t="str">
            <v/>
          </cell>
          <cell r="EB612" t="str">
            <v/>
          </cell>
          <cell r="EC612" t="str">
            <v/>
          </cell>
          <cell r="ED612" t="str">
            <v/>
          </cell>
          <cell r="EE612" t="str">
            <v/>
          </cell>
          <cell r="EF612" t="str">
            <v/>
          </cell>
          <cell r="EG612" t="str">
            <v/>
          </cell>
          <cell r="EH612" t="str">
            <v/>
          </cell>
          <cell r="EI612" t="str">
            <v/>
          </cell>
          <cell r="EJ612" t="str">
            <v/>
          </cell>
          <cell r="EK612" t="str">
            <v/>
          </cell>
          <cell r="EL612" t="str">
            <v/>
          </cell>
          <cell r="EM612" t="str">
            <v/>
          </cell>
          <cell r="EN612" t="str">
            <v/>
          </cell>
          <cell r="EO612" t="str">
            <v/>
          </cell>
          <cell r="EP612" t="str">
            <v/>
          </cell>
          <cell r="EQ612" t="str">
            <v/>
          </cell>
          <cell r="ER612" t="str">
            <v/>
          </cell>
          <cell r="ES612" t="str">
            <v/>
          </cell>
          <cell r="ET612" t="str">
            <v/>
          </cell>
          <cell r="EU612" t="str">
            <v/>
          </cell>
          <cell r="EV612" t="str">
            <v/>
          </cell>
          <cell r="EW612" t="str">
            <v/>
          </cell>
          <cell r="EX612" t="str">
            <v/>
          </cell>
          <cell r="EY612" t="str">
            <v/>
          </cell>
          <cell r="EZ612" t="str">
            <v/>
          </cell>
          <cell r="FA612" t="str">
            <v/>
          </cell>
          <cell r="FB612" t="str">
            <v/>
          </cell>
          <cell r="FC612" t="str">
            <v/>
          </cell>
          <cell r="FD612" t="str">
            <v/>
          </cell>
          <cell r="FE612" t="str">
            <v/>
          </cell>
          <cell r="FF612" t="str">
            <v/>
          </cell>
          <cell r="FG612" t="str">
            <v/>
          </cell>
          <cell r="FH612" t="str">
            <v/>
          </cell>
          <cell r="FI612" t="str">
            <v/>
          </cell>
          <cell r="FJ612" t="str">
            <v/>
          </cell>
          <cell r="FK612" t="str">
            <v/>
          </cell>
          <cell r="FL612" t="str">
            <v/>
          </cell>
          <cell r="FM612" t="str">
            <v/>
          </cell>
          <cell r="FN612" t="str">
            <v/>
          </cell>
          <cell r="FO612" t="str">
            <v/>
          </cell>
          <cell r="FP612" t="str">
            <v/>
          </cell>
          <cell r="FQ612" t="str">
            <v/>
          </cell>
          <cell r="FR612" t="str">
            <v/>
          </cell>
          <cell r="FS612" t="str">
            <v/>
          </cell>
          <cell r="FT612" t="str">
            <v/>
          </cell>
          <cell r="FU612" t="str">
            <v/>
          </cell>
          <cell r="FV612" t="str">
            <v/>
          </cell>
          <cell r="FW612" t="str">
            <v/>
          </cell>
          <cell r="FX612" t="str">
            <v/>
          </cell>
          <cell r="FY612" t="str">
            <v/>
          </cell>
          <cell r="FZ612" t="str">
            <v/>
          </cell>
          <cell r="GA612" t="str">
            <v/>
          </cell>
          <cell r="GB612" t="str">
            <v/>
          </cell>
          <cell r="GC612" t="str">
            <v/>
          </cell>
          <cell r="GD612" t="str">
            <v/>
          </cell>
          <cell r="GE612" t="str">
            <v/>
          </cell>
          <cell r="GF612" t="str">
            <v/>
          </cell>
          <cell r="GG612" t="str">
            <v/>
          </cell>
        </row>
        <row r="613">
          <cell r="CJ613" t="str">
            <v/>
          </cell>
          <cell r="CK613" t="str">
            <v/>
          </cell>
          <cell r="CL613" t="str">
            <v/>
          </cell>
          <cell r="CM613" t="str">
            <v/>
          </cell>
          <cell r="CN613" t="str">
            <v/>
          </cell>
          <cell r="CO613" t="str">
            <v/>
          </cell>
          <cell r="CP613" t="str">
            <v/>
          </cell>
          <cell r="CQ613" t="str">
            <v/>
          </cell>
          <cell r="CR613" t="str">
            <v/>
          </cell>
          <cell r="CS613" t="str">
            <v/>
          </cell>
          <cell r="CT613" t="str">
            <v/>
          </cell>
          <cell r="CU613" t="str">
            <v/>
          </cell>
          <cell r="CV613" t="str">
            <v/>
          </cell>
          <cell r="CW613" t="str">
            <v/>
          </cell>
          <cell r="CX613" t="str">
            <v/>
          </cell>
          <cell r="CY613" t="str">
            <v/>
          </cell>
          <cell r="CZ613" t="str">
            <v/>
          </cell>
          <cell r="DA613" t="str">
            <v/>
          </cell>
          <cell r="DB613" t="str">
            <v/>
          </cell>
          <cell r="DC613" t="str">
            <v/>
          </cell>
          <cell r="DD613" t="str">
            <v/>
          </cell>
          <cell r="DE613" t="str">
            <v/>
          </cell>
          <cell r="DF613" t="str">
            <v/>
          </cell>
          <cell r="DG613" t="str">
            <v/>
          </cell>
          <cell r="DH613" t="str">
            <v/>
          </cell>
          <cell r="DI613" t="str">
            <v/>
          </cell>
          <cell r="DJ613" t="str">
            <v/>
          </cell>
          <cell r="DK613" t="str">
            <v/>
          </cell>
          <cell r="DL613" t="str">
            <v/>
          </cell>
          <cell r="DM613" t="str">
            <v/>
          </cell>
          <cell r="DN613" t="str">
            <v/>
          </cell>
          <cell r="DO613" t="str">
            <v/>
          </cell>
          <cell r="DP613" t="str">
            <v/>
          </cell>
          <cell r="DQ613" t="str">
            <v/>
          </cell>
          <cell r="DR613" t="str">
            <v/>
          </cell>
          <cell r="DS613" t="str">
            <v/>
          </cell>
          <cell r="DT613" t="str">
            <v/>
          </cell>
          <cell r="DU613" t="str">
            <v/>
          </cell>
          <cell r="DV613" t="str">
            <v/>
          </cell>
          <cell r="DW613" t="str">
            <v/>
          </cell>
          <cell r="DX613" t="str">
            <v/>
          </cell>
          <cell r="DY613" t="str">
            <v/>
          </cell>
          <cell r="DZ613" t="str">
            <v/>
          </cell>
          <cell r="EA613" t="str">
            <v/>
          </cell>
          <cell r="EB613" t="str">
            <v/>
          </cell>
          <cell r="EC613" t="str">
            <v/>
          </cell>
          <cell r="ED613" t="str">
            <v/>
          </cell>
          <cell r="EE613" t="str">
            <v/>
          </cell>
          <cell r="EF613" t="str">
            <v/>
          </cell>
          <cell r="EG613" t="str">
            <v/>
          </cell>
          <cell r="EH613" t="str">
            <v/>
          </cell>
          <cell r="EI613" t="str">
            <v/>
          </cell>
          <cell r="EJ613" t="str">
            <v/>
          </cell>
          <cell r="EK613" t="str">
            <v/>
          </cell>
          <cell r="EL613" t="str">
            <v/>
          </cell>
          <cell r="EM613" t="str">
            <v/>
          </cell>
          <cell r="EN613" t="str">
            <v/>
          </cell>
          <cell r="EO613" t="str">
            <v/>
          </cell>
          <cell r="EP613" t="str">
            <v/>
          </cell>
          <cell r="EQ613" t="str">
            <v/>
          </cell>
          <cell r="ER613" t="str">
            <v/>
          </cell>
          <cell r="ES613" t="str">
            <v/>
          </cell>
          <cell r="ET613" t="str">
            <v/>
          </cell>
          <cell r="EU613" t="str">
            <v/>
          </cell>
          <cell r="EV613" t="str">
            <v/>
          </cell>
          <cell r="EW613" t="str">
            <v/>
          </cell>
          <cell r="EX613" t="str">
            <v/>
          </cell>
          <cell r="EY613" t="str">
            <v/>
          </cell>
          <cell r="EZ613" t="str">
            <v/>
          </cell>
          <cell r="FA613" t="str">
            <v/>
          </cell>
          <cell r="FB613" t="str">
            <v/>
          </cell>
          <cell r="FC613" t="str">
            <v/>
          </cell>
          <cell r="FD613" t="str">
            <v/>
          </cell>
          <cell r="FE613" t="str">
            <v/>
          </cell>
          <cell r="FF613" t="str">
            <v/>
          </cell>
          <cell r="FG613" t="str">
            <v/>
          </cell>
          <cell r="FH613" t="str">
            <v/>
          </cell>
          <cell r="FI613" t="str">
            <v/>
          </cell>
          <cell r="FJ613" t="str">
            <v/>
          </cell>
          <cell r="FK613" t="str">
            <v/>
          </cell>
          <cell r="FL613" t="str">
            <v/>
          </cell>
          <cell r="FM613" t="str">
            <v/>
          </cell>
          <cell r="FN613" t="str">
            <v/>
          </cell>
          <cell r="FO613" t="str">
            <v/>
          </cell>
          <cell r="FP613" t="str">
            <v/>
          </cell>
          <cell r="FQ613" t="str">
            <v/>
          </cell>
          <cell r="FR613" t="str">
            <v/>
          </cell>
          <cell r="FS613" t="str">
            <v/>
          </cell>
          <cell r="FT613" t="str">
            <v/>
          </cell>
          <cell r="FU613" t="str">
            <v/>
          </cell>
          <cell r="FV613" t="str">
            <v/>
          </cell>
          <cell r="FW613" t="str">
            <v/>
          </cell>
          <cell r="FX613" t="str">
            <v/>
          </cell>
          <cell r="FY613" t="str">
            <v/>
          </cell>
          <cell r="FZ613" t="str">
            <v/>
          </cell>
          <cell r="GA613" t="str">
            <v/>
          </cell>
          <cell r="GB613" t="str">
            <v/>
          </cell>
          <cell r="GC613" t="str">
            <v/>
          </cell>
          <cell r="GD613" t="str">
            <v/>
          </cell>
          <cell r="GE613" t="str">
            <v/>
          </cell>
          <cell r="GF613" t="str">
            <v/>
          </cell>
          <cell r="GG613" t="str">
            <v/>
          </cell>
        </row>
        <row r="614">
          <cell r="CJ614" t="str">
            <v/>
          </cell>
          <cell r="CK614" t="str">
            <v/>
          </cell>
          <cell r="CL614" t="str">
            <v/>
          </cell>
          <cell r="CM614" t="str">
            <v/>
          </cell>
          <cell r="CN614" t="str">
            <v/>
          </cell>
          <cell r="CO614" t="str">
            <v/>
          </cell>
          <cell r="CP614" t="str">
            <v/>
          </cell>
          <cell r="CQ614" t="str">
            <v/>
          </cell>
          <cell r="CR614" t="str">
            <v/>
          </cell>
          <cell r="CS614" t="str">
            <v/>
          </cell>
          <cell r="CT614" t="str">
            <v/>
          </cell>
          <cell r="CU614" t="str">
            <v/>
          </cell>
          <cell r="CV614" t="str">
            <v/>
          </cell>
          <cell r="CW614" t="str">
            <v/>
          </cell>
          <cell r="CX614" t="str">
            <v/>
          </cell>
          <cell r="CY614" t="str">
            <v/>
          </cell>
          <cell r="CZ614" t="str">
            <v/>
          </cell>
          <cell r="DA614" t="str">
            <v/>
          </cell>
          <cell r="DB614" t="str">
            <v/>
          </cell>
          <cell r="DC614" t="str">
            <v/>
          </cell>
          <cell r="DD614" t="str">
            <v/>
          </cell>
          <cell r="DE614" t="str">
            <v/>
          </cell>
          <cell r="DF614" t="str">
            <v/>
          </cell>
          <cell r="DG614" t="str">
            <v/>
          </cell>
          <cell r="DH614" t="str">
            <v/>
          </cell>
          <cell r="DI614" t="str">
            <v/>
          </cell>
          <cell r="DJ614" t="str">
            <v/>
          </cell>
          <cell r="DK614" t="str">
            <v/>
          </cell>
          <cell r="DL614" t="str">
            <v/>
          </cell>
          <cell r="DM614" t="str">
            <v/>
          </cell>
          <cell r="DN614" t="str">
            <v/>
          </cell>
          <cell r="DO614" t="str">
            <v/>
          </cell>
          <cell r="DP614" t="str">
            <v/>
          </cell>
          <cell r="DQ614" t="str">
            <v/>
          </cell>
          <cell r="DR614" t="str">
            <v/>
          </cell>
          <cell r="DS614" t="str">
            <v/>
          </cell>
          <cell r="DT614" t="str">
            <v/>
          </cell>
          <cell r="DU614" t="str">
            <v/>
          </cell>
          <cell r="DV614" t="str">
            <v/>
          </cell>
          <cell r="DW614" t="str">
            <v/>
          </cell>
          <cell r="DX614" t="str">
            <v/>
          </cell>
          <cell r="DY614" t="str">
            <v/>
          </cell>
          <cell r="DZ614" t="str">
            <v/>
          </cell>
          <cell r="EA614" t="str">
            <v/>
          </cell>
          <cell r="EB614" t="str">
            <v/>
          </cell>
          <cell r="EC614" t="str">
            <v/>
          </cell>
          <cell r="ED614" t="str">
            <v/>
          </cell>
          <cell r="EE614" t="str">
            <v/>
          </cell>
          <cell r="EF614" t="str">
            <v/>
          </cell>
          <cell r="EG614" t="str">
            <v/>
          </cell>
          <cell r="EH614" t="str">
            <v/>
          </cell>
          <cell r="EI614" t="str">
            <v/>
          </cell>
          <cell r="EJ614" t="str">
            <v/>
          </cell>
          <cell r="EK614" t="str">
            <v/>
          </cell>
          <cell r="EL614" t="str">
            <v/>
          </cell>
          <cell r="EM614" t="str">
            <v/>
          </cell>
          <cell r="EN614" t="str">
            <v/>
          </cell>
          <cell r="EO614" t="str">
            <v/>
          </cell>
          <cell r="EP614" t="str">
            <v/>
          </cell>
          <cell r="EQ614" t="str">
            <v/>
          </cell>
          <cell r="ER614" t="str">
            <v/>
          </cell>
          <cell r="ES614" t="str">
            <v/>
          </cell>
          <cell r="ET614" t="str">
            <v/>
          </cell>
          <cell r="EU614" t="str">
            <v/>
          </cell>
          <cell r="EV614" t="str">
            <v/>
          </cell>
          <cell r="EW614" t="str">
            <v/>
          </cell>
          <cell r="EX614" t="str">
            <v/>
          </cell>
          <cell r="EY614" t="str">
            <v/>
          </cell>
          <cell r="EZ614" t="str">
            <v/>
          </cell>
          <cell r="FA614" t="str">
            <v/>
          </cell>
          <cell r="FB614" t="str">
            <v/>
          </cell>
          <cell r="FC614" t="str">
            <v/>
          </cell>
          <cell r="FD614" t="str">
            <v/>
          </cell>
          <cell r="FE614" t="str">
            <v/>
          </cell>
          <cell r="FF614" t="str">
            <v/>
          </cell>
          <cell r="FG614" t="str">
            <v/>
          </cell>
          <cell r="FH614" t="str">
            <v/>
          </cell>
          <cell r="FI614" t="str">
            <v/>
          </cell>
          <cell r="FJ614" t="str">
            <v/>
          </cell>
          <cell r="FK614" t="str">
            <v/>
          </cell>
          <cell r="FL614" t="str">
            <v/>
          </cell>
          <cell r="FM614" t="str">
            <v/>
          </cell>
          <cell r="FN614" t="str">
            <v/>
          </cell>
          <cell r="FO614" t="str">
            <v/>
          </cell>
          <cell r="FP614" t="str">
            <v/>
          </cell>
          <cell r="FQ614" t="str">
            <v/>
          </cell>
          <cell r="FR614" t="str">
            <v/>
          </cell>
          <cell r="FS614" t="str">
            <v/>
          </cell>
          <cell r="FT614" t="str">
            <v/>
          </cell>
          <cell r="FU614" t="str">
            <v/>
          </cell>
          <cell r="FV614" t="str">
            <v/>
          </cell>
          <cell r="FW614" t="str">
            <v/>
          </cell>
          <cell r="FX614" t="str">
            <v/>
          </cell>
          <cell r="FY614" t="str">
            <v/>
          </cell>
          <cell r="FZ614" t="str">
            <v/>
          </cell>
          <cell r="GA614" t="str">
            <v/>
          </cell>
          <cell r="GB614" t="str">
            <v/>
          </cell>
          <cell r="GC614" t="str">
            <v/>
          </cell>
          <cell r="GD614" t="str">
            <v/>
          </cell>
          <cell r="GE614" t="str">
            <v/>
          </cell>
          <cell r="GF614" t="str">
            <v/>
          </cell>
          <cell r="GG614" t="str">
            <v/>
          </cell>
        </row>
        <row r="615">
          <cell r="CJ615" t="str">
            <v/>
          </cell>
          <cell r="CK615" t="str">
            <v/>
          </cell>
          <cell r="CL615" t="str">
            <v/>
          </cell>
          <cell r="CM615" t="str">
            <v/>
          </cell>
          <cell r="CN615" t="str">
            <v/>
          </cell>
          <cell r="CO615" t="str">
            <v/>
          </cell>
          <cell r="CP615" t="str">
            <v/>
          </cell>
          <cell r="CQ615" t="str">
            <v/>
          </cell>
          <cell r="CR615" t="str">
            <v/>
          </cell>
          <cell r="CS615" t="str">
            <v/>
          </cell>
          <cell r="CT615" t="str">
            <v/>
          </cell>
          <cell r="CU615" t="str">
            <v/>
          </cell>
          <cell r="CV615" t="str">
            <v/>
          </cell>
          <cell r="CW615" t="str">
            <v/>
          </cell>
          <cell r="CX615" t="str">
            <v/>
          </cell>
          <cell r="CY615" t="str">
            <v/>
          </cell>
          <cell r="CZ615" t="str">
            <v/>
          </cell>
          <cell r="DA615" t="str">
            <v/>
          </cell>
          <cell r="DB615" t="str">
            <v/>
          </cell>
          <cell r="DC615" t="str">
            <v/>
          </cell>
          <cell r="DD615" t="str">
            <v/>
          </cell>
          <cell r="DE615" t="str">
            <v/>
          </cell>
          <cell r="DF615" t="str">
            <v/>
          </cell>
          <cell r="DG615" t="str">
            <v/>
          </cell>
          <cell r="DH615" t="str">
            <v/>
          </cell>
          <cell r="DI615" t="str">
            <v/>
          </cell>
          <cell r="DJ615" t="str">
            <v/>
          </cell>
          <cell r="DK615" t="str">
            <v/>
          </cell>
          <cell r="DL615" t="str">
            <v/>
          </cell>
          <cell r="DM615" t="str">
            <v/>
          </cell>
          <cell r="DN615" t="str">
            <v/>
          </cell>
          <cell r="DO615" t="str">
            <v/>
          </cell>
          <cell r="DP615" t="str">
            <v/>
          </cell>
          <cell r="DQ615" t="str">
            <v/>
          </cell>
          <cell r="DR615" t="str">
            <v/>
          </cell>
          <cell r="DS615" t="str">
            <v/>
          </cell>
          <cell r="DT615" t="str">
            <v/>
          </cell>
          <cell r="DU615" t="str">
            <v/>
          </cell>
          <cell r="DV615" t="str">
            <v/>
          </cell>
          <cell r="DW615" t="str">
            <v/>
          </cell>
          <cell r="DX615" t="str">
            <v/>
          </cell>
          <cell r="DY615" t="str">
            <v/>
          </cell>
          <cell r="DZ615" t="str">
            <v/>
          </cell>
          <cell r="EA615" t="str">
            <v/>
          </cell>
          <cell r="EB615" t="str">
            <v/>
          </cell>
          <cell r="EC615" t="str">
            <v/>
          </cell>
          <cell r="ED615" t="str">
            <v/>
          </cell>
          <cell r="EE615" t="str">
            <v/>
          </cell>
          <cell r="EF615" t="str">
            <v/>
          </cell>
          <cell r="EG615" t="str">
            <v/>
          </cell>
          <cell r="EH615" t="str">
            <v/>
          </cell>
          <cell r="EI615" t="str">
            <v/>
          </cell>
          <cell r="EJ615" t="str">
            <v/>
          </cell>
          <cell r="EK615" t="str">
            <v/>
          </cell>
          <cell r="EL615" t="str">
            <v/>
          </cell>
          <cell r="EM615" t="str">
            <v/>
          </cell>
          <cell r="EN615" t="str">
            <v/>
          </cell>
          <cell r="EO615" t="str">
            <v/>
          </cell>
          <cell r="EP615" t="str">
            <v/>
          </cell>
          <cell r="EQ615" t="str">
            <v/>
          </cell>
          <cell r="ER615" t="str">
            <v/>
          </cell>
          <cell r="ES615" t="str">
            <v/>
          </cell>
          <cell r="ET615" t="str">
            <v/>
          </cell>
          <cell r="EU615" t="str">
            <v/>
          </cell>
          <cell r="EV615" t="str">
            <v/>
          </cell>
          <cell r="EW615" t="str">
            <v/>
          </cell>
          <cell r="EX615" t="str">
            <v/>
          </cell>
          <cell r="EY615" t="str">
            <v/>
          </cell>
          <cell r="EZ615" t="str">
            <v/>
          </cell>
          <cell r="FA615" t="str">
            <v/>
          </cell>
          <cell r="FB615" t="str">
            <v/>
          </cell>
          <cell r="FC615" t="str">
            <v/>
          </cell>
          <cell r="FD615" t="str">
            <v/>
          </cell>
          <cell r="FE615" t="str">
            <v/>
          </cell>
          <cell r="FF615" t="str">
            <v/>
          </cell>
          <cell r="FG615" t="str">
            <v/>
          </cell>
          <cell r="FH615" t="str">
            <v/>
          </cell>
          <cell r="FI615" t="str">
            <v/>
          </cell>
          <cell r="FJ615" t="str">
            <v/>
          </cell>
          <cell r="FK615" t="str">
            <v/>
          </cell>
          <cell r="FL615" t="str">
            <v/>
          </cell>
          <cell r="FM615" t="str">
            <v/>
          </cell>
          <cell r="FN615" t="str">
            <v/>
          </cell>
          <cell r="FO615" t="str">
            <v/>
          </cell>
          <cell r="FP615" t="str">
            <v/>
          </cell>
          <cell r="FQ615" t="str">
            <v/>
          </cell>
          <cell r="FR615" t="str">
            <v/>
          </cell>
          <cell r="FS615" t="str">
            <v/>
          </cell>
          <cell r="FT615" t="str">
            <v/>
          </cell>
          <cell r="FU615" t="str">
            <v/>
          </cell>
          <cell r="FV615" t="str">
            <v/>
          </cell>
          <cell r="FW615" t="str">
            <v/>
          </cell>
          <cell r="FX615" t="str">
            <v/>
          </cell>
          <cell r="FY615" t="str">
            <v/>
          </cell>
          <cell r="FZ615" t="str">
            <v/>
          </cell>
          <cell r="GA615" t="str">
            <v/>
          </cell>
          <cell r="GB615" t="str">
            <v/>
          </cell>
          <cell r="GC615" t="str">
            <v/>
          </cell>
          <cell r="GD615" t="str">
            <v/>
          </cell>
          <cell r="GE615" t="str">
            <v/>
          </cell>
          <cell r="GF615" t="str">
            <v/>
          </cell>
          <cell r="GG615" t="str">
            <v/>
          </cell>
        </row>
        <row r="616">
          <cell r="CJ616" t="str">
            <v/>
          </cell>
          <cell r="CK616" t="str">
            <v/>
          </cell>
          <cell r="CL616" t="str">
            <v/>
          </cell>
          <cell r="CM616" t="str">
            <v/>
          </cell>
          <cell r="CN616" t="str">
            <v/>
          </cell>
          <cell r="CO616" t="str">
            <v/>
          </cell>
          <cell r="CP616" t="str">
            <v/>
          </cell>
          <cell r="CQ616" t="str">
            <v/>
          </cell>
          <cell r="CR616" t="str">
            <v/>
          </cell>
          <cell r="CS616" t="str">
            <v/>
          </cell>
          <cell r="CT616" t="str">
            <v/>
          </cell>
          <cell r="CU616" t="str">
            <v/>
          </cell>
          <cell r="CV616" t="str">
            <v/>
          </cell>
          <cell r="CW616" t="str">
            <v/>
          </cell>
          <cell r="CX616" t="str">
            <v/>
          </cell>
          <cell r="CY616" t="str">
            <v/>
          </cell>
          <cell r="CZ616" t="str">
            <v/>
          </cell>
          <cell r="DA616" t="str">
            <v/>
          </cell>
          <cell r="DB616" t="str">
            <v/>
          </cell>
          <cell r="DC616" t="str">
            <v/>
          </cell>
          <cell r="DD616" t="str">
            <v/>
          </cell>
          <cell r="DE616" t="str">
            <v/>
          </cell>
          <cell r="DF616" t="str">
            <v/>
          </cell>
          <cell r="DG616" t="str">
            <v/>
          </cell>
          <cell r="DH616" t="str">
            <v/>
          </cell>
          <cell r="DI616" t="str">
            <v/>
          </cell>
          <cell r="DJ616" t="str">
            <v/>
          </cell>
          <cell r="DK616" t="str">
            <v/>
          </cell>
          <cell r="DL616" t="str">
            <v/>
          </cell>
          <cell r="DM616" t="str">
            <v/>
          </cell>
          <cell r="DN616" t="str">
            <v/>
          </cell>
          <cell r="DO616" t="str">
            <v/>
          </cell>
          <cell r="DP616" t="str">
            <v/>
          </cell>
          <cell r="DQ616" t="str">
            <v/>
          </cell>
          <cell r="DR616" t="str">
            <v/>
          </cell>
          <cell r="DS616" t="str">
            <v/>
          </cell>
          <cell r="DT616" t="str">
            <v/>
          </cell>
          <cell r="DU616" t="str">
            <v/>
          </cell>
          <cell r="DV616" t="str">
            <v/>
          </cell>
          <cell r="DW616" t="str">
            <v/>
          </cell>
          <cell r="DX616" t="str">
            <v/>
          </cell>
          <cell r="DY616" t="str">
            <v/>
          </cell>
          <cell r="DZ616" t="str">
            <v/>
          </cell>
          <cell r="EA616" t="str">
            <v/>
          </cell>
          <cell r="EB616" t="str">
            <v/>
          </cell>
          <cell r="EC616" t="str">
            <v/>
          </cell>
          <cell r="ED616" t="str">
            <v/>
          </cell>
          <cell r="EE616" t="str">
            <v/>
          </cell>
          <cell r="EF616" t="str">
            <v/>
          </cell>
          <cell r="EG616" t="str">
            <v/>
          </cell>
          <cell r="EH616" t="str">
            <v/>
          </cell>
          <cell r="EI616" t="str">
            <v/>
          </cell>
          <cell r="EJ616" t="str">
            <v/>
          </cell>
          <cell r="EK616" t="str">
            <v/>
          </cell>
          <cell r="EL616" t="str">
            <v/>
          </cell>
          <cell r="EM616" t="str">
            <v/>
          </cell>
          <cell r="EN616" t="str">
            <v/>
          </cell>
          <cell r="EO616" t="str">
            <v/>
          </cell>
          <cell r="EP616" t="str">
            <v/>
          </cell>
          <cell r="EQ616" t="str">
            <v/>
          </cell>
          <cell r="ER616" t="str">
            <v/>
          </cell>
          <cell r="ES616" t="str">
            <v/>
          </cell>
          <cell r="ET616" t="str">
            <v/>
          </cell>
          <cell r="EU616" t="str">
            <v/>
          </cell>
          <cell r="EV616" t="str">
            <v/>
          </cell>
          <cell r="EW616" t="str">
            <v/>
          </cell>
          <cell r="EX616" t="str">
            <v/>
          </cell>
          <cell r="EY616" t="str">
            <v/>
          </cell>
          <cell r="EZ616" t="str">
            <v/>
          </cell>
          <cell r="FA616" t="str">
            <v/>
          </cell>
          <cell r="FB616" t="str">
            <v/>
          </cell>
          <cell r="FC616" t="str">
            <v/>
          </cell>
          <cell r="FD616" t="str">
            <v/>
          </cell>
          <cell r="FE616" t="str">
            <v/>
          </cell>
          <cell r="FF616" t="str">
            <v/>
          </cell>
          <cell r="FG616" t="str">
            <v/>
          </cell>
          <cell r="FH616" t="str">
            <v/>
          </cell>
          <cell r="FI616" t="str">
            <v/>
          </cell>
          <cell r="FJ616" t="str">
            <v/>
          </cell>
          <cell r="FK616" t="str">
            <v/>
          </cell>
          <cell r="FL616" t="str">
            <v/>
          </cell>
          <cell r="FM616" t="str">
            <v/>
          </cell>
          <cell r="FN616" t="str">
            <v/>
          </cell>
          <cell r="FO616" t="str">
            <v/>
          </cell>
          <cell r="FP616" t="str">
            <v/>
          </cell>
          <cell r="FQ616" t="str">
            <v/>
          </cell>
          <cell r="FR616" t="str">
            <v/>
          </cell>
          <cell r="FS616" t="str">
            <v/>
          </cell>
          <cell r="FT616" t="str">
            <v/>
          </cell>
          <cell r="FU616" t="str">
            <v/>
          </cell>
          <cell r="FV616" t="str">
            <v/>
          </cell>
          <cell r="FW616" t="str">
            <v/>
          </cell>
          <cell r="FX616" t="str">
            <v/>
          </cell>
          <cell r="FY616" t="str">
            <v/>
          </cell>
          <cell r="FZ616" t="str">
            <v/>
          </cell>
          <cell r="GA616" t="str">
            <v/>
          </cell>
          <cell r="GB616" t="str">
            <v/>
          </cell>
          <cell r="GC616" t="str">
            <v/>
          </cell>
          <cell r="GD616" t="str">
            <v/>
          </cell>
          <cell r="GE616" t="str">
            <v/>
          </cell>
          <cell r="GF616" t="str">
            <v/>
          </cell>
          <cell r="GG616" t="str">
            <v/>
          </cell>
        </row>
        <row r="617">
          <cell r="CJ617" t="str">
            <v/>
          </cell>
          <cell r="CK617" t="str">
            <v/>
          </cell>
          <cell r="CL617" t="str">
            <v/>
          </cell>
          <cell r="CM617" t="str">
            <v/>
          </cell>
          <cell r="CN617" t="str">
            <v/>
          </cell>
          <cell r="CO617" t="str">
            <v/>
          </cell>
          <cell r="CP617" t="str">
            <v/>
          </cell>
          <cell r="CQ617" t="str">
            <v/>
          </cell>
          <cell r="CR617" t="str">
            <v/>
          </cell>
          <cell r="CS617" t="str">
            <v/>
          </cell>
          <cell r="CT617" t="str">
            <v/>
          </cell>
          <cell r="CU617" t="str">
            <v/>
          </cell>
          <cell r="CV617" t="str">
            <v/>
          </cell>
          <cell r="CW617" t="str">
            <v/>
          </cell>
          <cell r="CX617" t="str">
            <v/>
          </cell>
          <cell r="CY617" t="str">
            <v/>
          </cell>
          <cell r="CZ617" t="str">
            <v/>
          </cell>
          <cell r="DA617" t="str">
            <v/>
          </cell>
          <cell r="DB617" t="str">
            <v/>
          </cell>
          <cell r="DC617" t="str">
            <v/>
          </cell>
          <cell r="DD617" t="str">
            <v/>
          </cell>
          <cell r="DE617" t="str">
            <v/>
          </cell>
          <cell r="DF617" t="str">
            <v/>
          </cell>
          <cell r="DG617" t="str">
            <v/>
          </cell>
          <cell r="DH617" t="str">
            <v/>
          </cell>
          <cell r="DI617" t="str">
            <v/>
          </cell>
          <cell r="DJ617" t="str">
            <v/>
          </cell>
          <cell r="DK617" t="str">
            <v/>
          </cell>
          <cell r="DL617" t="str">
            <v/>
          </cell>
          <cell r="DM617" t="str">
            <v/>
          </cell>
          <cell r="DN617" t="str">
            <v/>
          </cell>
          <cell r="DO617" t="str">
            <v/>
          </cell>
          <cell r="DP617" t="str">
            <v/>
          </cell>
          <cell r="DQ617" t="str">
            <v/>
          </cell>
          <cell r="DR617" t="str">
            <v/>
          </cell>
          <cell r="DS617" t="str">
            <v/>
          </cell>
          <cell r="DT617" t="str">
            <v/>
          </cell>
          <cell r="DU617" t="str">
            <v/>
          </cell>
          <cell r="DV617" t="str">
            <v/>
          </cell>
          <cell r="DW617" t="str">
            <v/>
          </cell>
          <cell r="DX617" t="str">
            <v/>
          </cell>
          <cell r="DY617" t="str">
            <v/>
          </cell>
          <cell r="DZ617" t="str">
            <v/>
          </cell>
          <cell r="EA617" t="str">
            <v/>
          </cell>
          <cell r="EB617" t="str">
            <v/>
          </cell>
          <cell r="EC617" t="str">
            <v/>
          </cell>
          <cell r="ED617" t="str">
            <v/>
          </cell>
          <cell r="EE617" t="str">
            <v/>
          </cell>
          <cell r="EF617" t="str">
            <v/>
          </cell>
          <cell r="EG617" t="str">
            <v/>
          </cell>
          <cell r="EH617" t="str">
            <v/>
          </cell>
          <cell r="EI617" t="str">
            <v/>
          </cell>
          <cell r="EJ617" t="str">
            <v/>
          </cell>
          <cell r="EK617" t="str">
            <v/>
          </cell>
          <cell r="EL617" t="str">
            <v/>
          </cell>
          <cell r="EM617" t="str">
            <v/>
          </cell>
          <cell r="EN617" t="str">
            <v/>
          </cell>
          <cell r="EO617" t="str">
            <v/>
          </cell>
          <cell r="EP617" t="str">
            <v/>
          </cell>
          <cell r="EQ617" t="str">
            <v/>
          </cell>
          <cell r="ER617" t="str">
            <v/>
          </cell>
          <cell r="ES617" t="str">
            <v/>
          </cell>
          <cell r="ET617" t="str">
            <v/>
          </cell>
          <cell r="EU617" t="str">
            <v/>
          </cell>
          <cell r="EV617" t="str">
            <v/>
          </cell>
          <cell r="EW617" t="str">
            <v/>
          </cell>
          <cell r="EX617" t="str">
            <v/>
          </cell>
          <cell r="EY617" t="str">
            <v/>
          </cell>
          <cell r="EZ617" t="str">
            <v/>
          </cell>
          <cell r="FA617" t="str">
            <v/>
          </cell>
          <cell r="FB617" t="str">
            <v/>
          </cell>
          <cell r="FC617" t="str">
            <v/>
          </cell>
          <cell r="FD617" t="str">
            <v/>
          </cell>
          <cell r="FE617" t="str">
            <v/>
          </cell>
          <cell r="FF617" t="str">
            <v/>
          </cell>
          <cell r="FG617" t="str">
            <v/>
          </cell>
          <cell r="FH617" t="str">
            <v/>
          </cell>
          <cell r="FI617" t="str">
            <v/>
          </cell>
          <cell r="FJ617" t="str">
            <v/>
          </cell>
          <cell r="FK617" t="str">
            <v/>
          </cell>
          <cell r="FL617" t="str">
            <v/>
          </cell>
          <cell r="FM617" t="str">
            <v/>
          </cell>
          <cell r="FN617" t="str">
            <v/>
          </cell>
          <cell r="FO617" t="str">
            <v/>
          </cell>
          <cell r="FP617" t="str">
            <v/>
          </cell>
          <cell r="FQ617" t="str">
            <v/>
          </cell>
          <cell r="FR617" t="str">
            <v/>
          </cell>
          <cell r="FS617" t="str">
            <v/>
          </cell>
          <cell r="FT617" t="str">
            <v/>
          </cell>
          <cell r="FU617" t="str">
            <v/>
          </cell>
          <cell r="FV617" t="str">
            <v/>
          </cell>
          <cell r="FW617" t="str">
            <v/>
          </cell>
          <cell r="FX617" t="str">
            <v/>
          </cell>
          <cell r="FY617" t="str">
            <v/>
          </cell>
          <cell r="FZ617" t="str">
            <v/>
          </cell>
          <cell r="GA617" t="str">
            <v/>
          </cell>
          <cell r="GB617" t="str">
            <v/>
          </cell>
          <cell r="GC617" t="str">
            <v/>
          </cell>
          <cell r="GD617" t="str">
            <v/>
          </cell>
          <cell r="GE617" t="str">
            <v/>
          </cell>
          <cell r="GF617" t="str">
            <v/>
          </cell>
          <cell r="GG617" t="str">
            <v/>
          </cell>
        </row>
        <row r="618">
          <cell r="CJ618" t="str">
            <v/>
          </cell>
          <cell r="CK618" t="str">
            <v/>
          </cell>
          <cell r="CL618" t="str">
            <v/>
          </cell>
          <cell r="CM618" t="str">
            <v/>
          </cell>
          <cell r="CN618" t="str">
            <v/>
          </cell>
          <cell r="CO618" t="str">
            <v/>
          </cell>
          <cell r="CP618" t="str">
            <v/>
          </cell>
          <cell r="CQ618" t="str">
            <v/>
          </cell>
          <cell r="CR618" t="str">
            <v/>
          </cell>
          <cell r="CS618" t="str">
            <v/>
          </cell>
          <cell r="CT618" t="str">
            <v/>
          </cell>
          <cell r="CU618" t="str">
            <v/>
          </cell>
          <cell r="CV618" t="str">
            <v/>
          </cell>
          <cell r="CW618" t="str">
            <v/>
          </cell>
          <cell r="CX618" t="str">
            <v/>
          </cell>
          <cell r="CY618" t="str">
            <v/>
          </cell>
          <cell r="CZ618" t="str">
            <v/>
          </cell>
          <cell r="DA618" t="str">
            <v/>
          </cell>
          <cell r="DB618" t="str">
            <v/>
          </cell>
          <cell r="DC618" t="str">
            <v/>
          </cell>
          <cell r="DD618" t="str">
            <v/>
          </cell>
          <cell r="DE618" t="str">
            <v/>
          </cell>
          <cell r="DF618" t="str">
            <v/>
          </cell>
          <cell r="DG618" t="str">
            <v/>
          </cell>
          <cell r="DH618" t="str">
            <v/>
          </cell>
          <cell r="DI618" t="str">
            <v/>
          </cell>
          <cell r="DJ618" t="str">
            <v/>
          </cell>
          <cell r="DK618" t="str">
            <v/>
          </cell>
          <cell r="DL618" t="str">
            <v/>
          </cell>
          <cell r="DM618" t="str">
            <v/>
          </cell>
          <cell r="DN618" t="str">
            <v/>
          </cell>
          <cell r="DO618" t="str">
            <v/>
          </cell>
          <cell r="DP618" t="str">
            <v/>
          </cell>
          <cell r="DQ618" t="str">
            <v/>
          </cell>
          <cell r="DR618" t="str">
            <v/>
          </cell>
          <cell r="DS618" t="str">
            <v/>
          </cell>
          <cell r="DT618" t="str">
            <v/>
          </cell>
          <cell r="DU618" t="str">
            <v/>
          </cell>
          <cell r="DV618" t="str">
            <v/>
          </cell>
          <cell r="DW618" t="str">
            <v/>
          </cell>
          <cell r="DX618" t="str">
            <v/>
          </cell>
          <cell r="DY618" t="str">
            <v/>
          </cell>
          <cell r="DZ618" t="str">
            <v/>
          </cell>
          <cell r="EA618" t="str">
            <v/>
          </cell>
          <cell r="EB618" t="str">
            <v/>
          </cell>
          <cell r="EC618" t="str">
            <v/>
          </cell>
          <cell r="ED618" t="str">
            <v/>
          </cell>
          <cell r="EE618" t="str">
            <v/>
          </cell>
          <cell r="EF618" t="str">
            <v/>
          </cell>
          <cell r="EG618" t="str">
            <v/>
          </cell>
          <cell r="EH618" t="str">
            <v/>
          </cell>
          <cell r="EI618" t="str">
            <v/>
          </cell>
          <cell r="EJ618" t="str">
            <v/>
          </cell>
          <cell r="EK618" t="str">
            <v/>
          </cell>
          <cell r="EL618" t="str">
            <v/>
          </cell>
          <cell r="EM618" t="str">
            <v/>
          </cell>
          <cell r="EN618" t="str">
            <v/>
          </cell>
          <cell r="EO618" t="str">
            <v/>
          </cell>
          <cell r="EP618" t="str">
            <v/>
          </cell>
          <cell r="EQ618" t="str">
            <v/>
          </cell>
          <cell r="ER618" t="str">
            <v/>
          </cell>
          <cell r="ES618" t="str">
            <v/>
          </cell>
          <cell r="ET618" t="str">
            <v/>
          </cell>
          <cell r="EU618" t="str">
            <v/>
          </cell>
          <cell r="EV618" t="str">
            <v/>
          </cell>
          <cell r="EW618" t="str">
            <v/>
          </cell>
          <cell r="EX618" t="str">
            <v/>
          </cell>
          <cell r="EY618" t="str">
            <v/>
          </cell>
          <cell r="EZ618" t="str">
            <v/>
          </cell>
          <cell r="FA618" t="str">
            <v/>
          </cell>
          <cell r="FB618" t="str">
            <v/>
          </cell>
          <cell r="FC618" t="str">
            <v/>
          </cell>
          <cell r="FD618" t="str">
            <v/>
          </cell>
          <cell r="FE618" t="str">
            <v/>
          </cell>
          <cell r="FF618" t="str">
            <v/>
          </cell>
          <cell r="FG618" t="str">
            <v/>
          </cell>
          <cell r="FH618" t="str">
            <v/>
          </cell>
          <cell r="FI618" t="str">
            <v/>
          </cell>
          <cell r="FJ618" t="str">
            <v/>
          </cell>
          <cell r="FK618" t="str">
            <v/>
          </cell>
          <cell r="FL618" t="str">
            <v/>
          </cell>
          <cell r="FM618" t="str">
            <v/>
          </cell>
          <cell r="FN618" t="str">
            <v/>
          </cell>
          <cell r="FO618" t="str">
            <v/>
          </cell>
          <cell r="FP618" t="str">
            <v/>
          </cell>
          <cell r="FQ618" t="str">
            <v/>
          </cell>
          <cell r="FR618" t="str">
            <v/>
          </cell>
          <cell r="FS618" t="str">
            <v/>
          </cell>
          <cell r="FT618" t="str">
            <v/>
          </cell>
          <cell r="FU618" t="str">
            <v/>
          </cell>
          <cell r="FV618" t="str">
            <v/>
          </cell>
          <cell r="FW618" t="str">
            <v/>
          </cell>
          <cell r="FX618" t="str">
            <v/>
          </cell>
          <cell r="FY618" t="str">
            <v/>
          </cell>
          <cell r="FZ618" t="str">
            <v/>
          </cell>
          <cell r="GA618" t="str">
            <v/>
          </cell>
          <cell r="GB618" t="str">
            <v/>
          </cell>
          <cell r="GC618" t="str">
            <v/>
          </cell>
          <cell r="GD618" t="str">
            <v/>
          </cell>
          <cell r="GE618" t="str">
            <v/>
          </cell>
          <cell r="GF618" t="str">
            <v/>
          </cell>
          <cell r="GG618" t="str">
            <v/>
          </cell>
        </row>
        <row r="619">
          <cell r="CJ619" t="str">
            <v/>
          </cell>
          <cell r="CK619" t="str">
            <v/>
          </cell>
          <cell r="CL619" t="str">
            <v/>
          </cell>
          <cell r="CM619" t="str">
            <v/>
          </cell>
          <cell r="CN619" t="str">
            <v/>
          </cell>
          <cell r="CO619" t="str">
            <v/>
          </cell>
          <cell r="CP619" t="str">
            <v/>
          </cell>
          <cell r="CQ619" t="str">
            <v/>
          </cell>
          <cell r="CR619" t="str">
            <v/>
          </cell>
          <cell r="CS619" t="str">
            <v/>
          </cell>
          <cell r="CT619" t="str">
            <v/>
          </cell>
          <cell r="CU619" t="str">
            <v/>
          </cell>
          <cell r="CV619" t="str">
            <v/>
          </cell>
          <cell r="CW619" t="str">
            <v/>
          </cell>
          <cell r="CX619" t="str">
            <v/>
          </cell>
          <cell r="CY619" t="str">
            <v/>
          </cell>
          <cell r="CZ619" t="str">
            <v/>
          </cell>
          <cell r="DA619" t="str">
            <v/>
          </cell>
          <cell r="DB619" t="str">
            <v/>
          </cell>
          <cell r="DC619" t="str">
            <v/>
          </cell>
          <cell r="DD619" t="str">
            <v/>
          </cell>
          <cell r="DE619" t="str">
            <v/>
          </cell>
          <cell r="DF619" t="str">
            <v/>
          </cell>
          <cell r="DG619" t="str">
            <v/>
          </cell>
          <cell r="DH619" t="str">
            <v/>
          </cell>
          <cell r="DI619" t="str">
            <v/>
          </cell>
          <cell r="DJ619" t="str">
            <v/>
          </cell>
          <cell r="DK619" t="str">
            <v/>
          </cell>
          <cell r="DL619" t="str">
            <v/>
          </cell>
          <cell r="DM619" t="str">
            <v/>
          </cell>
          <cell r="DN619" t="str">
            <v/>
          </cell>
          <cell r="DO619" t="str">
            <v/>
          </cell>
          <cell r="DP619" t="str">
            <v/>
          </cell>
          <cell r="DQ619" t="str">
            <v/>
          </cell>
          <cell r="DR619" t="str">
            <v/>
          </cell>
          <cell r="DS619" t="str">
            <v/>
          </cell>
          <cell r="DT619" t="str">
            <v/>
          </cell>
          <cell r="DU619" t="str">
            <v/>
          </cell>
          <cell r="DV619" t="str">
            <v/>
          </cell>
          <cell r="DW619" t="str">
            <v/>
          </cell>
          <cell r="DX619" t="str">
            <v/>
          </cell>
          <cell r="DY619" t="str">
            <v/>
          </cell>
          <cell r="DZ619" t="str">
            <v/>
          </cell>
          <cell r="EA619" t="str">
            <v/>
          </cell>
          <cell r="EB619" t="str">
            <v/>
          </cell>
          <cell r="EC619" t="str">
            <v/>
          </cell>
          <cell r="ED619" t="str">
            <v/>
          </cell>
          <cell r="EE619" t="str">
            <v/>
          </cell>
          <cell r="EF619" t="str">
            <v/>
          </cell>
          <cell r="EG619" t="str">
            <v/>
          </cell>
          <cell r="EH619" t="str">
            <v/>
          </cell>
          <cell r="EI619" t="str">
            <v/>
          </cell>
          <cell r="EJ619" t="str">
            <v/>
          </cell>
          <cell r="EK619" t="str">
            <v/>
          </cell>
          <cell r="EL619" t="str">
            <v/>
          </cell>
          <cell r="EM619" t="str">
            <v/>
          </cell>
          <cell r="EN619" t="str">
            <v/>
          </cell>
          <cell r="EO619" t="str">
            <v/>
          </cell>
          <cell r="EP619" t="str">
            <v/>
          </cell>
          <cell r="EQ619" t="str">
            <v/>
          </cell>
          <cell r="ER619" t="str">
            <v/>
          </cell>
          <cell r="ES619" t="str">
            <v/>
          </cell>
          <cell r="ET619" t="str">
            <v/>
          </cell>
          <cell r="EU619" t="str">
            <v/>
          </cell>
          <cell r="EV619" t="str">
            <v/>
          </cell>
          <cell r="EW619" t="str">
            <v/>
          </cell>
          <cell r="EX619" t="str">
            <v/>
          </cell>
          <cell r="EY619" t="str">
            <v/>
          </cell>
          <cell r="EZ619" t="str">
            <v/>
          </cell>
          <cell r="FA619" t="str">
            <v/>
          </cell>
          <cell r="FB619" t="str">
            <v/>
          </cell>
          <cell r="FC619" t="str">
            <v/>
          </cell>
          <cell r="FD619" t="str">
            <v/>
          </cell>
          <cell r="FE619" t="str">
            <v/>
          </cell>
          <cell r="FF619" t="str">
            <v/>
          </cell>
          <cell r="FG619" t="str">
            <v/>
          </cell>
          <cell r="FH619" t="str">
            <v/>
          </cell>
          <cell r="FI619" t="str">
            <v/>
          </cell>
          <cell r="FJ619" t="str">
            <v/>
          </cell>
          <cell r="FK619" t="str">
            <v/>
          </cell>
          <cell r="FL619" t="str">
            <v/>
          </cell>
          <cell r="FM619" t="str">
            <v/>
          </cell>
          <cell r="FN619" t="str">
            <v/>
          </cell>
          <cell r="FO619" t="str">
            <v/>
          </cell>
          <cell r="FP619" t="str">
            <v/>
          </cell>
          <cell r="FQ619" t="str">
            <v/>
          </cell>
          <cell r="FR619" t="str">
            <v/>
          </cell>
          <cell r="FS619" t="str">
            <v/>
          </cell>
          <cell r="FT619" t="str">
            <v/>
          </cell>
          <cell r="FU619" t="str">
            <v/>
          </cell>
          <cell r="FV619" t="str">
            <v/>
          </cell>
          <cell r="FW619" t="str">
            <v/>
          </cell>
          <cell r="FX619" t="str">
            <v/>
          </cell>
          <cell r="FY619" t="str">
            <v/>
          </cell>
          <cell r="FZ619" t="str">
            <v/>
          </cell>
          <cell r="GA619" t="str">
            <v/>
          </cell>
          <cell r="GB619" t="str">
            <v/>
          </cell>
          <cell r="GC619" t="str">
            <v/>
          </cell>
          <cell r="GD619" t="str">
            <v/>
          </cell>
          <cell r="GE619" t="str">
            <v/>
          </cell>
          <cell r="GF619" t="str">
            <v/>
          </cell>
          <cell r="GG619" t="str">
            <v/>
          </cell>
        </row>
        <row r="620">
          <cell r="CJ620" t="str">
            <v/>
          </cell>
          <cell r="CK620" t="str">
            <v/>
          </cell>
          <cell r="CL620" t="str">
            <v/>
          </cell>
          <cell r="CM620" t="str">
            <v/>
          </cell>
          <cell r="CN620" t="str">
            <v/>
          </cell>
          <cell r="CO620" t="str">
            <v/>
          </cell>
          <cell r="CP620" t="str">
            <v/>
          </cell>
          <cell r="CQ620" t="str">
            <v/>
          </cell>
          <cell r="CR620" t="str">
            <v/>
          </cell>
          <cell r="CS620" t="str">
            <v/>
          </cell>
          <cell r="CT620" t="str">
            <v/>
          </cell>
          <cell r="CU620" t="str">
            <v/>
          </cell>
          <cell r="CV620" t="str">
            <v/>
          </cell>
          <cell r="CW620" t="str">
            <v/>
          </cell>
          <cell r="CX620" t="str">
            <v/>
          </cell>
          <cell r="CY620" t="str">
            <v/>
          </cell>
          <cell r="CZ620" t="str">
            <v/>
          </cell>
          <cell r="DA620" t="str">
            <v/>
          </cell>
          <cell r="DB620" t="str">
            <v/>
          </cell>
          <cell r="DC620" t="str">
            <v/>
          </cell>
          <cell r="DD620" t="str">
            <v/>
          </cell>
          <cell r="DE620" t="str">
            <v/>
          </cell>
          <cell r="DF620" t="str">
            <v/>
          </cell>
          <cell r="DG620" t="str">
            <v/>
          </cell>
          <cell r="DH620" t="str">
            <v/>
          </cell>
          <cell r="DI620" t="str">
            <v/>
          </cell>
          <cell r="DJ620" t="str">
            <v/>
          </cell>
          <cell r="DK620" t="str">
            <v/>
          </cell>
          <cell r="DL620" t="str">
            <v/>
          </cell>
          <cell r="DM620" t="str">
            <v/>
          </cell>
          <cell r="DN620" t="str">
            <v/>
          </cell>
          <cell r="DO620" t="str">
            <v/>
          </cell>
          <cell r="DP620" t="str">
            <v/>
          </cell>
          <cell r="DQ620" t="str">
            <v/>
          </cell>
          <cell r="DR620" t="str">
            <v/>
          </cell>
          <cell r="DS620" t="str">
            <v/>
          </cell>
          <cell r="DT620" t="str">
            <v/>
          </cell>
          <cell r="DU620" t="str">
            <v/>
          </cell>
          <cell r="DV620" t="str">
            <v/>
          </cell>
          <cell r="DW620" t="str">
            <v/>
          </cell>
          <cell r="DX620" t="str">
            <v/>
          </cell>
          <cell r="DY620" t="str">
            <v/>
          </cell>
          <cell r="DZ620" t="str">
            <v/>
          </cell>
          <cell r="EA620" t="str">
            <v/>
          </cell>
          <cell r="EB620" t="str">
            <v/>
          </cell>
          <cell r="EC620" t="str">
            <v/>
          </cell>
          <cell r="ED620" t="str">
            <v/>
          </cell>
          <cell r="EE620" t="str">
            <v/>
          </cell>
          <cell r="EF620" t="str">
            <v/>
          </cell>
          <cell r="EG620" t="str">
            <v/>
          </cell>
          <cell r="EH620" t="str">
            <v/>
          </cell>
          <cell r="EI620" t="str">
            <v/>
          </cell>
          <cell r="EJ620" t="str">
            <v/>
          </cell>
          <cell r="EK620" t="str">
            <v/>
          </cell>
          <cell r="EL620" t="str">
            <v/>
          </cell>
          <cell r="EM620" t="str">
            <v/>
          </cell>
          <cell r="EN620" t="str">
            <v/>
          </cell>
          <cell r="EO620" t="str">
            <v/>
          </cell>
          <cell r="EP620" t="str">
            <v/>
          </cell>
          <cell r="EQ620" t="str">
            <v/>
          </cell>
          <cell r="ER620" t="str">
            <v/>
          </cell>
          <cell r="ES620" t="str">
            <v/>
          </cell>
          <cell r="ET620" t="str">
            <v/>
          </cell>
          <cell r="EU620" t="str">
            <v/>
          </cell>
          <cell r="EV620" t="str">
            <v/>
          </cell>
          <cell r="EW620" t="str">
            <v/>
          </cell>
          <cell r="EX620" t="str">
            <v/>
          </cell>
          <cell r="EY620" t="str">
            <v/>
          </cell>
          <cell r="EZ620" t="str">
            <v/>
          </cell>
          <cell r="FA620" t="str">
            <v/>
          </cell>
          <cell r="FB620" t="str">
            <v/>
          </cell>
          <cell r="FC620" t="str">
            <v/>
          </cell>
          <cell r="FD620" t="str">
            <v/>
          </cell>
          <cell r="FE620" t="str">
            <v/>
          </cell>
          <cell r="FF620" t="str">
            <v/>
          </cell>
          <cell r="FG620" t="str">
            <v/>
          </cell>
          <cell r="FH620" t="str">
            <v/>
          </cell>
          <cell r="FI620" t="str">
            <v/>
          </cell>
          <cell r="FJ620" t="str">
            <v/>
          </cell>
          <cell r="FK620" t="str">
            <v/>
          </cell>
          <cell r="FL620" t="str">
            <v/>
          </cell>
          <cell r="FM620" t="str">
            <v/>
          </cell>
          <cell r="FN620" t="str">
            <v/>
          </cell>
          <cell r="FO620" t="str">
            <v/>
          </cell>
          <cell r="FP620" t="str">
            <v/>
          </cell>
          <cell r="FQ620" t="str">
            <v/>
          </cell>
          <cell r="FR620" t="str">
            <v/>
          </cell>
          <cell r="FS620" t="str">
            <v/>
          </cell>
          <cell r="FT620" t="str">
            <v/>
          </cell>
          <cell r="FU620" t="str">
            <v/>
          </cell>
          <cell r="FV620" t="str">
            <v/>
          </cell>
          <cell r="FW620" t="str">
            <v/>
          </cell>
          <cell r="FX620" t="str">
            <v/>
          </cell>
          <cell r="FY620" t="str">
            <v/>
          </cell>
          <cell r="FZ620" t="str">
            <v/>
          </cell>
          <cell r="GA620" t="str">
            <v/>
          </cell>
          <cell r="GB620" t="str">
            <v/>
          </cell>
          <cell r="GC620" t="str">
            <v/>
          </cell>
          <cell r="GD620" t="str">
            <v/>
          </cell>
          <cell r="GE620" t="str">
            <v/>
          </cell>
          <cell r="GF620" t="str">
            <v/>
          </cell>
          <cell r="GG620" t="str">
            <v/>
          </cell>
        </row>
        <row r="621">
          <cell r="CJ621" t="str">
            <v/>
          </cell>
          <cell r="CK621" t="str">
            <v/>
          </cell>
          <cell r="CL621" t="str">
            <v/>
          </cell>
          <cell r="CM621" t="str">
            <v/>
          </cell>
          <cell r="CN621" t="str">
            <v/>
          </cell>
          <cell r="CO621" t="str">
            <v/>
          </cell>
          <cell r="CP621" t="str">
            <v/>
          </cell>
          <cell r="CQ621" t="str">
            <v/>
          </cell>
          <cell r="CR621" t="str">
            <v/>
          </cell>
          <cell r="CS621" t="str">
            <v/>
          </cell>
          <cell r="CT621" t="str">
            <v/>
          </cell>
          <cell r="CU621" t="str">
            <v/>
          </cell>
          <cell r="CV621" t="str">
            <v/>
          </cell>
          <cell r="CW621" t="str">
            <v/>
          </cell>
          <cell r="CX621" t="str">
            <v/>
          </cell>
          <cell r="CY621" t="str">
            <v/>
          </cell>
          <cell r="CZ621" t="str">
            <v/>
          </cell>
          <cell r="DA621" t="str">
            <v/>
          </cell>
          <cell r="DB621" t="str">
            <v/>
          </cell>
          <cell r="DC621" t="str">
            <v/>
          </cell>
          <cell r="DD621" t="str">
            <v/>
          </cell>
          <cell r="DE621" t="str">
            <v/>
          </cell>
          <cell r="DF621" t="str">
            <v/>
          </cell>
          <cell r="DG621" t="str">
            <v/>
          </cell>
          <cell r="DH621" t="str">
            <v/>
          </cell>
          <cell r="DI621" t="str">
            <v/>
          </cell>
          <cell r="DJ621" t="str">
            <v/>
          </cell>
          <cell r="DK621" t="str">
            <v/>
          </cell>
          <cell r="DL621" t="str">
            <v/>
          </cell>
          <cell r="DM621" t="str">
            <v/>
          </cell>
          <cell r="DN621" t="str">
            <v/>
          </cell>
          <cell r="DO621" t="str">
            <v/>
          </cell>
          <cell r="DP621" t="str">
            <v/>
          </cell>
          <cell r="DQ621" t="str">
            <v/>
          </cell>
          <cell r="DR621" t="str">
            <v/>
          </cell>
          <cell r="DS621" t="str">
            <v/>
          </cell>
          <cell r="DT621" t="str">
            <v/>
          </cell>
          <cell r="DU621" t="str">
            <v/>
          </cell>
          <cell r="DV621" t="str">
            <v/>
          </cell>
          <cell r="DW621" t="str">
            <v/>
          </cell>
          <cell r="DX621" t="str">
            <v/>
          </cell>
          <cell r="DY621" t="str">
            <v/>
          </cell>
          <cell r="DZ621" t="str">
            <v/>
          </cell>
          <cell r="EA621" t="str">
            <v/>
          </cell>
          <cell r="EB621" t="str">
            <v/>
          </cell>
          <cell r="EC621" t="str">
            <v/>
          </cell>
          <cell r="ED621" t="str">
            <v/>
          </cell>
          <cell r="EE621" t="str">
            <v/>
          </cell>
          <cell r="EF621" t="str">
            <v/>
          </cell>
          <cell r="EG621" t="str">
            <v/>
          </cell>
          <cell r="EH621" t="str">
            <v/>
          </cell>
          <cell r="EI621" t="str">
            <v/>
          </cell>
          <cell r="EJ621" t="str">
            <v/>
          </cell>
          <cell r="EK621" t="str">
            <v/>
          </cell>
          <cell r="EL621" t="str">
            <v/>
          </cell>
          <cell r="EM621" t="str">
            <v/>
          </cell>
          <cell r="EN621" t="str">
            <v/>
          </cell>
          <cell r="EO621" t="str">
            <v/>
          </cell>
          <cell r="EP621" t="str">
            <v/>
          </cell>
          <cell r="EQ621" t="str">
            <v/>
          </cell>
          <cell r="ER621" t="str">
            <v/>
          </cell>
          <cell r="ES621" t="str">
            <v/>
          </cell>
          <cell r="ET621" t="str">
            <v/>
          </cell>
          <cell r="EU621" t="str">
            <v/>
          </cell>
          <cell r="EV621" t="str">
            <v/>
          </cell>
          <cell r="EW621" t="str">
            <v/>
          </cell>
          <cell r="EX621" t="str">
            <v/>
          </cell>
          <cell r="EY621" t="str">
            <v/>
          </cell>
          <cell r="EZ621" t="str">
            <v/>
          </cell>
          <cell r="FA621" t="str">
            <v/>
          </cell>
          <cell r="FB621" t="str">
            <v/>
          </cell>
          <cell r="FC621" t="str">
            <v/>
          </cell>
          <cell r="FD621" t="str">
            <v/>
          </cell>
          <cell r="FE621" t="str">
            <v/>
          </cell>
          <cell r="FF621" t="str">
            <v/>
          </cell>
          <cell r="FG621" t="str">
            <v/>
          </cell>
          <cell r="FH621" t="str">
            <v/>
          </cell>
          <cell r="FI621" t="str">
            <v/>
          </cell>
          <cell r="FJ621" t="str">
            <v/>
          </cell>
          <cell r="FK621" t="str">
            <v/>
          </cell>
          <cell r="FL621" t="str">
            <v/>
          </cell>
          <cell r="FM621" t="str">
            <v/>
          </cell>
          <cell r="FN621" t="str">
            <v/>
          </cell>
          <cell r="FO621" t="str">
            <v/>
          </cell>
          <cell r="FP621" t="str">
            <v/>
          </cell>
          <cell r="FQ621" t="str">
            <v/>
          </cell>
          <cell r="FR621" t="str">
            <v/>
          </cell>
          <cell r="FS621" t="str">
            <v/>
          </cell>
          <cell r="FT621" t="str">
            <v/>
          </cell>
          <cell r="FU621" t="str">
            <v/>
          </cell>
          <cell r="FV621" t="str">
            <v/>
          </cell>
          <cell r="FW621" t="str">
            <v/>
          </cell>
          <cell r="FX621" t="str">
            <v/>
          </cell>
          <cell r="FY621" t="str">
            <v/>
          </cell>
          <cell r="FZ621" t="str">
            <v/>
          </cell>
          <cell r="GA621" t="str">
            <v/>
          </cell>
          <cell r="GB621" t="str">
            <v/>
          </cell>
          <cell r="GC621" t="str">
            <v/>
          </cell>
          <cell r="GD621" t="str">
            <v/>
          </cell>
          <cell r="GE621" t="str">
            <v/>
          </cell>
          <cell r="GF621" t="str">
            <v/>
          </cell>
          <cell r="GG621" t="str">
            <v/>
          </cell>
        </row>
        <row r="622">
          <cell r="CJ622" t="str">
            <v/>
          </cell>
          <cell r="CK622" t="str">
            <v/>
          </cell>
          <cell r="CL622" t="str">
            <v/>
          </cell>
          <cell r="CM622" t="str">
            <v/>
          </cell>
          <cell r="CN622" t="str">
            <v/>
          </cell>
          <cell r="CO622" t="str">
            <v/>
          </cell>
          <cell r="CP622" t="str">
            <v/>
          </cell>
          <cell r="CQ622" t="str">
            <v/>
          </cell>
          <cell r="CR622" t="str">
            <v/>
          </cell>
          <cell r="CS622" t="str">
            <v/>
          </cell>
          <cell r="CT622" t="str">
            <v/>
          </cell>
          <cell r="CU622" t="str">
            <v/>
          </cell>
          <cell r="CV622" t="str">
            <v/>
          </cell>
          <cell r="CW622" t="str">
            <v/>
          </cell>
          <cell r="CX622" t="str">
            <v/>
          </cell>
          <cell r="CY622" t="str">
            <v/>
          </cell>
          <cell r="CZ622" t="str">
            <v/>
          </cell>
          <cell r="DA622" t="str">
            <v/>
          </cell>
          <cell r="DB622" t="str">
            <v/>
          </cell>
          <cell r="DC622" t="str">
            <v/>
          </cell>
          <cell r="DD622" t="str">
            <v/>
          </cell>
          <cell r="DE622" t="str">
            <v/>
          </cell>
          <cell r="DF622" t="str">
            <v/>
          </cell>
          <cell r="DG622" t="str">
            <v/>
          </cell>
          <cell r="DH622" t="str">
            <v/>
          </cell>
          <cell r="DI622" t="str">
            <v/>
          </cell>
          <cell r="DJ622" t="str">
            <v/>
          </cell>
          <cell r="DK622" t="str">
            <v/>
          </cell>
          <cell r="DL622" t="str">
            <v/>
          </cell>
          <cell r="DM622" t="str">
            <v/>
          </cell>
          <cell r="DN622" t="str">
            <v/>
          </cell>
          <cell r="DO622" t="str">
            <v/>
          </cell>
          <cell r="DP622" t="str">
            <v/>
          </cell>
          <cell r="DQ622" t="str">
            <v/>
          </cell>
          <cell r="DR622" t="str">
            <v/>
          </cell>
          <cell r="DS622" t="str">
            <v/>
          </cell>
          <cell r="DT622" t="str">
            <v/>
          </cell>
          <cell r="DU622" t="str">
            <v/>
          </cell>
          <cell r="DV622" t="str">
            <v/>
          </cell>
          <cell r="DW622" t="str">
            <v/>
          </cell>
          <cell r="DX622" t="str">
            <v/>
          </cell>
          <cell r="DY622" t="str">
            <v/>
          </cell>
          <cell r="DZ622" t="str">
            <v/>
          </cell>
          <cell r="EA622" t="str">
            <v/>
          </cell>
          <cell r="EB622" t="str">
            <v/>
          </cell>
          <cell r="EC622" t="str">
            <v/>
          </cell>
          <cell r="ED622" t="str">
            <v/>
          </cell>
          <cell r="EE622" t="str">
            <v/>
          </cell>
          <cell r="EF622" t="str">
            <v/>
          </cell>
          <cell r="EG622" t="str">
            <v/>
          </cell>
          <cell r="EH622" t="str">
            <v/>
          </cell>
          <cell r="EI622" t="str">
            <v/>
          </cell>
          <cell r="EJ622" t="str">
            <v/>
          </cell>
          <cell r="EK622" t="str">
            <v/>
          </cell>
          <cell r="EL622" t="str">
            <v/>
          </cell>
          <cell r="EM622" t="str">
            <v/>
          </cell>
          <cell r="EN622" t="str">
            <v/>
          </cell>
          <cell r="EO622" t="str">
            <v/>
          </cell>
          <cell r="EP622" t="str">
            <v/>
          </cell>
          <cell r="EQ622" t="str">
            <v/>
          </cell>
          <cell r="ER622" t="str">
            <v/>
          </cell>
          <cell r="ES622" t="str">
            <v/>
          </cell>
          <cell r="ET622" t="str">
            <v/>
          </cell>
          <cell r="EU622" t="str">
            <v/>
          </cell>
          <cell r="EV622" t="str">
            <v/>
          </cell>
          <cell r="EW622" t="str">
            <v/>
          </cell>
          <cell r="EX622" t="str">
            <v/>
          </cell>
          <cell r="EY622" t="str">
            <v/>
          </cell>
          <cell r="EZ622" t="str">
            <v/>
          </cell>
          <cell r="FA622" t="str">
            <v/>
          </cell>
          <cell r="FB622" t="str">
            <v/>
          </cell>
          <cell r="FC622" t="str">
            <v/>
          </cell>
          <cell r="FD622" t="str">
            <v/>
          </cell>
          <cell r="FE622" t="str">
            <v/>
          </cell>
          <cell r="FF622" t="str">
            <v/>
          </cell>
          <cell r="FG622" t="str">
            <v/>
          </cell>
          <cell r="FH622" t="str">
            <v/>
          </cell>
          <cell r="FI622" t="str">
            <v/>
          </cell>
          <cell r="FJ622" t="str">
            <v/>
          </cell>
          <cell r="FK622" t="str">
            <v/>
          </cell>
          <cell r="FL622" t="str">
            <v/>
          </cell>
          <cell r="FM622" t="str">
            <v/>
          </cell>
          <cell r="FN622" t="str">
            <v/>
          </cell>
          <cell r="FO622" t="str">
            <v/>
          </cell>
          <cell r="FP622" t="str">
            <v/>
          </cell>
          <cell r="FQ622" t="str">
            <v/>
          </cell>
          <cell r="FR622" t="str">
            <v/>
          </cell>
          <cell r="FS622" t="str">
            <v/>
          </cell>
          <cell r="FT622" t="str">
            <v/>
          </cell>
          <cell r="FU622" t="str">
            <v/>
          </cell>
          <cell r="FV622" t="str">
            <v/>
          </cell>
          <cell r="FW622" t="str">
            <v/>
          </cell>
          <cell r="FX622" t="str">
            <v/>
          </cell>
          <cell r="FY622" t="str">
            <v/>
          </cell>
          <cell r="FZ622" t="str">
            <v/>
          </cell>
          <cell r="GA622" t="str">
            <v/>
          </cell>
          <cell r="GB622" t="str">
            <v/>
          </cell>
          <cell r="GC622" t="str">
            <v/>
          </cell>
          <cell r="GD622" t="str">
            <v/>
          </cell>
          <cell r="GE622" t="str">
            <v/>
          </cell>
          <cell r="GF622" t="str">
            <v/>
          </cell>
          <cell r="GG622" t="str">
            <v/>
          </cell>
        </row>
        <row r="623">
          <cell r="CJ623" t="str">
            <v/>
          </cell>
          <cell r="CK623" t="str">
            <v/>
          </cell>
          <cell r="CL623" t="str">
            <v/>
          </cell>
          <cell r="CM623" t="str">
            <v/>
          </cell>
          <cell r="CN623" t="str">
            <v/>
          </cell>
          <cell r="CO623" t="str">
            <v/>
          </cell>
          <cell r="CP623" t="str">
            <v/>
          </cell>
          <cell r="CQ623" t="str">
            <v/>
          </cell>
          <cell r="CR623" t="str">
            <v/>
          </cell>
          <cell r="CS623" t="str">
            <v/>
          </cell>
          <cell r="CT623" t="str">
            <v/>
          </cell>
          <cell r="CU623" t="str">
            <v/>
          </cell>
          <cell r="CV623" t="str">
            <v/>
          </cell>
          <cell r="CW623" t="str">
            <v/>
          </cell>
          <cell r="CX623" t="str">
            <v/>
          </cell>
          <cell r="CY623" t="str">
            <v/>
          </cell>
          <cell r="CZ623" t="str">
            <v/>
          </cell>
          <cell r="DA623" t="str">
            <v/>
          </cell>
          <cell r="DB623" t="str">
            <v/>
          </cell>
          <cell r="DC623" t="str">
            <v/>
          </cell>
          <cell r="DD623" t="str">
            <v/>
          </cell>
          <cell r="DE623" t="str">
            <v/>
          </cell>
          <cell r="DF623" t="str">
            <v/>
          </cell>
          <cell r="DG623" t="str">
            <v/>
          </cell>
          <cell r="DH623" t="str">
            <v/>
          </cell>
          <cell r="DI623" t="str">
            <v/>
          </cell>
          <cell r="DJ623" t="str">
            <v/>
          </cell>
          <cell r="DK623" t="str">
            <v/>
          </cell>
          <cell r="DL623" t="str">
            <v/>
          </cell>
          <cell r="DM623" t="str">
            <v/>
          </cell>
          <cell r="DN623" t="str">
            <v/>
          </cell>
          <cell r="DO623" t="str">
            <v/>
          </cell>
          <cell r="DP623" t="str">
            <v/>
          </cell>
          <cell r="DQ623" t="str">
            <v/>
          </cell>
          <cell r="DR623" t="str">
            <v/>
          </cell>
          <cell r="DS623" t="str">
            <v/>
          </cell>
          <cell r="DT623" t="str">
            <v/>
          </cell>
          <cell r="DU623" t="str">
            <v/>
          </cell>
          <cell r="DV623" t="str">
            <v/>
          </cell>
          <cell r="DW623" t="str">
            <v/>
          </cell>
          <cell r="DX623" t="str">
            <v/>
          </cell>
          <cell r="DY623" t="str">
            <v/>
          </cell>
          <cell r="DZ623" t="str">
            <v/>
          </cell>
          <cell r="EA623" t="str">
            <v/>
          </cell>
          <cell r="EB623" t="str">
            <v/>
          </cell>
          <cell r="EC623" t="str">
            <v/>
          </cell>
          <cell r="ED623" t="str">
            <v/>
          </cell>
          <cell r="EE623" t="str">
            <v/>
          </cell>
          <cell r="EF623" t="str">
            <v/>
          </cell>
          <cell r="EG623" t="str">
            <v/>
          </cell>
          <cell r="EH623" t="str">
            <v/>
          </cell>
          <cell r="EI623" t="str">
            <v/>
          </cell>
          <cell r="EJ623" t="str">
            <v/>
          </cell>
          <cell r="EK623" t="str">
            <v/>
          </cell>
          <cell r="EL623" t="str">
            <v/>
          </cell>
          <cell r="EM623" t="str">
            <v/>
          </cell>
          <cell r="EN623" t="str">
            <v/>
          </cell>
          <cell r="EO623" t="str">
            <v/>
          </cell>
          <cell r="EP623" t="str">
            <v/>
          </cell>
          <cell r="EQ623" t="str">
            <v/>
          </cell>
          <cell r="ER623" t="str">
            <v/>
          </cell>
          <cell r="ES623" t="str">
            <v/>
          </cell>
          <cell r="ET623" t="str">
            <v/>
          </cell>
          <cell r="EU623" t="str">
            <v/>
          </cell>
          <cell r="EV623" t="str">
            <v/>
          </cell>
          <cell r="EW623" t="str">
            <v/>
          </cell>
          <cell r="EX623" t="str">
            <v/>
          </cell>
          <cell r="EY623" t="str">
            <v/>
          </cell>
          <cell r="EZ623" t="str">
            <v/>
          </cell>
          <cell r="FA623" t="str">
            <v/>
          </cell>
          <cell r="FB623" t="str">
            <v/>
          </cell>
          <cell r="FC623" t="str">
            <v/>
          </cell>
          <cell r="FD623" t="str">
            <v/>
          </cell>
          <cell r="FE623" t="str">
            <v/>
          </cell>
          <cell r="FF623" t="str">
            <v/>
          </cell>
          <cell r="FG623" t="str">
            <v/>
          </cell>
          <cell r="FH623" t="str">
            <v/>
          </cell>
          <cell r="FI623" t="str">
            <v/>
          </cell>
          <cell r="FJ623" t="str">
            <v/>
          </cell>
          <cell r="FK623" t="str">
            <v/>
          </cell>
          <cell r="FL623" t="str">
            <v/>
          </cell>
          <cell r="FM623" t="str">
            <v/>
          </cell>
          <cell r="FN623" t="str">
            <v/>
          </cell>
          <cell r="FO623" t="str">
            <v/>
          </cell>
          <cell r="FP623" t="str">
            <v/>
          </cell>
          <cell r="FQ623" t="str">
            <v/>
          </cell>
          <cell r="FR623" t="str">
            <v/>
          </cell>
          <cell r="FS623" t="str">
            <v/>
          </cell>
          <cell r="FT623" t="str">
            <v/>
          </cell>
          <cell r="FU623" t="str">
            <v/>
          </cell>
          <cell r="FV623" t="str">
            <v/>
          </cell>
          <cell r="FW623" t="str">
            <v/>
          </cell>
          <cell r="FX623" t="str">
            <v/>
          </cell>
          <cell r="FY623" t="str">
            <v/>
          </cell>
          <cell r="FZ623" t="str">
            <v/>
          </cell>
          <cell r="GA623" t="str">
            <v/>
          </cell>
          <cell r="GB623" t="str">
            <v/>
          </cell>
          <cell r="GC623" t="str">
            <v/>
          </cell>
          <cell r="GD623" t="str">
            <v/>
          </cell>
          <cell r="GE623" t="str">
            <v/>
          </cell>
          <cell r="GF623" t="str">
            <v/>
          </cell>
          <cell r="GG623" t="str">
            <v/>
          </cell>
        </row>
        <row r="624">
          <cell r="CJ624" t="str">
            <v/>
          </cell>
          <cell r="CK624" t="str">
            <v/>
          </cell>
          <cell r="CL624" t="str">
            <v/>
          </cell>
          <cell r="CM624" t="str">
            <v/>
          </cell>
          <cell r="CN624" t="str">
            <v/>
          </cell>
          <cell r="CO624" t="str">
            <v/>
          </cell>
          <cell r="CP624" t="str">
            <v/>
          </cell>
          <cell r="CQ624" t="str">
            <v/>
          </cell>
          <cell r="CR624" t="str">
            <v/>
          </cell>
          <cell r="CS624" t="str">
            <v/>
          </cell>
          <cell r="CT624" t="str">
            <v/>
          </cell>
          <cell r="CU624" t="str">
            <v/>
          </cell>
          <cell r="CV624" t="str">
            <v/>
          </cell>
          <cell r="CW624" t="str">
            <v/>
          </cell>
          <cell r="CX624" t="str">
            <v/>
          </cell>
          <cell r="CY624" t="str">
            <v/>
          </cell>
          <cell r="CZ624" t="str">
            <v/>
          </cell>
          <cell r="DA624" t="str">
            <v/>
          </cell>
          <cell r="DB624" t="str">
            <v/>
          </cell>
          <cell r="DC624" t="str">
            <v/>
          </cell>
          <cell r="DD624" t="str">
            <v/>
          </cell>
          <cell r="DE624" t="str">
            <v/>
          </cell>
          <cell r="DF624" t="str">
            <v/>
          </cell>
          <cell r="DG624" t="str">
            <v/>
          </cell>
          <cell r="DH624" t="str">
            <v/>
          </cell>
          <cell r="DI624" t="str">
            <v/>
          </cell>
          <cell r="DJ624" t="str">
            <v/>
          </cell>
          <cell r="DK624" t="str">
            <v/>
          </cell>
          <cell r="DL624" t="str">
            <v/>
          </cell>
          <cell r="DM624" t="str">
            <v/>
          </cell>
          <cell r="DN624" t="str">
            <v/>
          </cell>
          <cell r="DO624" t="str">
            <v/>
          </cell>
          <cell r="DP624" t="str">
            <v/>
          </cell>
          <cell r="DQ624" t="str">
            <v/>
          </cell>
          <cell r="DR624" t="str">
            <v/>
          </cell>
          <cell r="DS624" t="str">
            <v/>
          </cell>
          <cell r="DT624" t="str">
            <v/>
          </cell>
          <cell r="DU624" t="str">
            <v/>
          </cell>
          <cell r="DV624" t="str">
            <v/>
          </cell>
          <cell r="DW624" t="str">
            <v/>
          </cell>
          <cell r="DX624" t="str">
            <v/>
          </cell>
          <cell r="DY624" t="str">
            <v/>
          </cell>
          <cell r="DZ624" t="str">
            <v/>
          </cell>
          <cell r="EA624" t="str">
            <v/>
          </cell>
          <cell r="EB624" t="str">
            <v/>
          </cell>
          <cell r="EC624" t="str">
            <v/>
          </cell>
          <cell r="ED624" t="str">
            <v/>
          </cell>
          <cell r="EE624" t="str">
            <v/>
          </cell>
          <cell r="EF624" t="str">
            <v/>
          </cell>
          <cell r="EG624" t="str">
            <v/>
          </cell>
          <cell r="EH624" t="str">
            <v/>
          </cell>
          <cell r="EI624" t="str">
            <v/>
          </cell>
          <cell r="EJ624" t="str">
            <v/>
          </cell>
          <cell r="EK624" t="str">
            <v/>
          </cell>
          <cell r="EL624" t="str">
            <v/>
          </cell>
          <cell r="EM624" t="str">
            <v/>
          </cell>
          <cell r="EN624" t="str">
            <v/>
          </cell>
          <cell r="EO624" t="str">
            <v/>
          </cell>
          <cell r="EP624" t="str">
            <v/>
          </cell>
          <cell r="EQ624" t="str">
            <v/>
          </cell>
          <cell r="ER624" t="str">
            <v/>
          </cell>
          <cell r="ES624" t="str">
            <v/>
          </cell>
          <cell r="ET624" t="str">
            <v/>
          </cell>
          <cell r="EU624" t="str">
            <v/>
          </cell>
          <cell r="EV624" t="str">
            <v/>
          </cell>
          <cell r="EW624" t="str">
            <v/>
          </cell>
          <cell r="EX624" t="str">
            <v/>
          </cell>
          <cell r="EY624" t="str">
            <v/>
          </cell>
          <cell r="EZ624" t="str">
            <v/>
          </cell>
          <cell r="FA624" t="str">
            <v/>
          </cell>
          <cell r="FB624" t="str">
            <v/>
          </cell>
          <cell r="FC624" t="str">
            <v/>
          </cell>
          <cell r="FD624" t="str">
            <v/>
          </cell>
          <cell r="FE624" t="str">
            <v/>
          </cell>
          <cell r="FF624" t="str">
            <v/>
          </cell>
          <cell r="FG624" t="str">
            <v/>
          </cell>
          <cell r="FH624" t="str">
            <v/>
          </cell>
          <cell r="FI624" t="str">
            <v/>
          </cell>
          <cell r="FJ624" t="str">
            <v/>
          </cell>
          <cell r="FK624" t="str">
            <v/>
          </cell>
          <cell r="FL624" t="str">
            <v/>
          </cell>
          <cell r="FM624" t="str">
            <v/>
          </cell>
          <cell r="FN624" t="str">
            <v/>
          </cell>
          <cell r="FO624" t="str">
            <v/>
          </cell>
          <cell r="FP624" t="str">
            <v/>
          </cell>
          <cell r="FQ624" t="str">
            <v/>
          </cell>
          <cell r="FR624" t="str">
            <v/>
          </cell>
          <cell r="FS624" t="str">
            <v/>
          </cell>
          <cell r="FT624" t="str">
            <v/>
          </cell>
          <cell r="FU624" t="str">
            <v/>
          </cell>
          <cell r="FV624" t="str">
            <v/>
          </cell>
          <cell r="FW624" t="str">
            <v/>
          </cell>
          <cell r="FX624" t="str">
            <v/>
          </cell>
          <cell r="FY624" t="str">
            <v/>
          </cell>
          <cell r="FZ624" t="str">
            <v/>
          </cell>
          <cell r="GA624" t="str">
            <v/>
          </cell>
          <cell r="GB624" t="str">
            <v/>
          </cell>
          <cell r="GC624" t="str">
            <v/>
          </cell>
          <cell r="GD624" t="str">
            <v/>
          </cell>
          <cell r="GE624" t="str">
            <v/>
          </cell>
          <cell r="GF624" t="str">
            <v/>
          </cell>
          <cell r="GG624" t="str">
            <v/>
          </cell>
        </row>
        <row r="625">
          <cell r="CJ625" t="str">
            <v/>
          </cell>
          <cell r="CK625" t="str">
            <v/>
          </cell>
          <cell r="CL625" t="str">
            <v/>
          </cell>
          <cell r="CM625" t="str">
            <v/>
          </cell>
          <cell r="CN625" t="str">
            <v/>
          </cell>
          <cell r="CO625" t="str">
            <v/>
          </cell>
          <cell r="CP625" t="str">
            <v/>
          </cell>
          <cell r="CQ625" t="str">
            <v/>
          </cell>
          <cell r="CR625" t="str">
            <v/>
          </cell>
          <cell r="CS625" t="str">
            <v/>
          </cell>
          <cell r="CT625" t="str">
            <v/>
          </cell>
          <cell r="CU625" t="str">
            <v/>
          </cell>
          <cell r="CV625" t="str">
            <v/>
          </cell>
          <cell r="CW625" t="str">
            <v/>
          </cell>
          <cell r="CX625" t="str">
            <v/>
          </cell>
          <cell r="CY625" t="str">
            <v/>
          </cell>
          <cell r="CZ625" t="str">
            <v/>
          </cell>
          <cell r="DA625" t="str">
            <v/>
          </cell>
          <cell r="DB625" t="str">
            <v/>
          </cell>
          <cell r="DC625" t="str">
            <v/>
          </cell>
          <cell r="DD625" t="str">
            <v/>
          </cell>
          <cell r="DE625" t="str">
            <v/>
          </cell>
          <cell r="DF625" t="str">
            <v/>
          </cell>
          <cell r="DG625" t="str">
            <v/>
          </cell>
          <cell r="DH625" t="str">
            <v/>
          </cell>
          <cell r="DI625" t="str">
            <v/>
          </cell>
          <cell r="DJ625" t="str">
            <v/>
          </cell>
          <cell r="DK625" t="str">
            <v/>
          </cell>
          <cell r="DL625" t="str">
            <v/>
          </cell>
          <cell r="DM625" t="str">
            <v/>
          </cell>
          <cell r="DN625" t="str">
            <v/>
          </cell>
          <cell r="DO625" t="str">
            <v/>
          </cell>
          <cell r="DP625" t="str">
            <v/>
          </cell>
          <cell r="DQ625" t="str">
            <v/>
          </cell>
          <cell r="DR625" t="str">
            <v/>
          </cell>
          <cell r="DS625" t="str">
            <v/>
          </cell>
          <cell r="DT625" t="str">
            <v/>
          </cell>
          <cell r="DU625" t="str">
            <v/>
          </cell>
          <cell r="DV625" t="str">
            <v/>
          </cell>
          <cell r="DW625" t="str">
            <v/>
          </cell>
          <cell r="DX625" t="str">
            <v/>
          </cell>
          <cell r="DY625" t="str">
            <v/>
          </cell>
          <cell r="DZ625" t="str">
            <v/>
          </cell>
          <cell r="EA625" t="str">
            <v/>
          </cell>
          <cell r="EB625" t="str">
            <v/>
          </cell>
          <cell r="EC625" t="str">
            <v/>
          </cell>
          <cell r="ED625" t="str">
            <v/>
          </cell>
          <cell r="EE625" t="str">
            <v/>
          </cell>
          <cell r="EF625" t="str">
            <v/>
          </cell>
          <cell r="EG625" t="str">
            <v/>
          </cell>
          <cell r="EH625" t="str">
            <v/>
          </cell>
          <cell r="EI625" t="str">
            <v/>
          </cell>
          <cell r="EJ625" t="str">
            <v/>
          </cell>
          <cell r="EK625" t="str">
            <v/>
          </cell>
          <cell r="EL625" t="str">
            <v/>
          </cell>
          <cell r="EM625" t="str">
            <v/>
          </cell>
          <cell r="EN625" t="str">
            <v/>
          </cell>
          <cell r="EO625" t="str">
            <v/>
          </cell>
          <cell r="EP625" t="str">
            <v/>
          </cell>
          <cell r="EQ625" t="str">
            <v/>
          </cell>
          <cell r="ER625" t="str">
            <v/>
          </cell>
          <cell r="ES625" t="str">
            <v/>
          </cell>
          <cell r="ET625" t="str">
            <v/>
          </cell>
          <cell r="EU625" t="str">
            <v/>
          </cell>
          <cell r="EV625" t="str">
            <v/>
          </cell>
          <cell r="EW625" t="str">
            <v/>
          </cell>
          <cell r="EX625" t="str">
            <v/>
          </cell>
          <cell r="EY625" t="str">
            <v/>
          </cell>
          <cell r="EZ625" t="str">
            <v/>
          </cell>
          <cell r="FA625" t="str">
            <v/>
          </cell>
          <cell r="FB625" t="str">
            <v/>
          </cell>
          <cell r="FC625" t="str">
            <v/>
          </cell>
          <cell r="FD625" t="str">
            <v/>
          </cell>
          <cell r="FE625" t="str">
            <v/>
          </cell>
          <cell r="FF625" t="str">
            <v/>
          </cell>
          <cell r="FG625" t="str">
            <v/>
          </cell>
          <cell r="FH625" t="str">
            <v/>
          </cell>
          <cell r="FI625" t="str">
            <v/>
          </cell>
          <cell r="FJ625" t="str">
            <v/>
          </cell>
          <cell r="FK625" t="str">
            <v/>
          </cell>
          <cell r="FL625" t="str">
            <v/>
          </cell>
          <cell r="FM625" t="str">
            <v/>
          </cell>
          <cell r="FN625" t="str">
            <v/>
          </cell>
          <cell r="FO625" t="str">
            <v/>
          </cell>
          <cell r="FP625" t="str">
            <v/>
          </cell>
          <cell r="FQ625" t="str">
            <v/>
          </cell>
          <cell r="FR625" t="str">
            <v/>
          </cell>
          <cell r="FS625" t="str">
            <v/>
          </cell>
          <cell r="FT625" t="str">
            <v/>
          </cell>
          <cell r="FU625" t="str">
            <v/>
          </cell>
          <cell r="FV625" t="str">
            <v/>
          </cell>
          <cell r="FW625" t="str">
            <v/>
          </cell>
          <cell r="FX625" t="str">
            <v/>
          </cell>
          <cell r="FY625" t="str">
            <v/>
          </cell>
          <cell r="FZ625" t="str">
            <v/>
          </cell>
          <cell r="GA625" t="str">
            <v/>
          </cell>
          <cell r="GB625" t="str">
            <v/>
          </cell>
          <cell r="GC625" t="str">
            <v/>
          </cell>
          <cell r="GD625" t="str">
            <v/>
          </cell>
          <cell r="GE625" t="str">
            <v/>
          </cell>
          <cell r="GF625" t="str">
            <v/>
          </cell>
          <cell r="GG625" t="str">
            <v/>
          </cell>
        </row>
        <row r="626">
          <cell r="CJ626" t="str">
            <v/>
          </cell>
          <cell r="CK626" t="str">
            <v/>
          </cell>
          <cell r="CL626" t="str">
            <v/>
          </cell>
          <cell r="CM626" t="str">
            <v/>
          </cell>
          <cell r="CN626" t="str">
            <v/>
          </cell>
          <cell r="CO626" t="str">
            <v/>
          </cell>
          <cell r="CP626" t="str">
            <v/>
          </cell>
          <cell r="CQ626" t="str">
            <v/>
          </cell>
          <cell r="CR626" t="str">
            <v/>
          </cell>
          <cell r="CS626" t="str">
            <v/>
          </cell>
          <cell r="CT626" t="str">
            <v/>
          </cell>
          <cell r="CU626" t="str">
            <v/>
          </cell>
          <cell r="CV626" t="str">
            <v/>
          </cell>
          <cell r="CW626" t="str">
            <v/>
          </cell>
          <cell r="CX626" t="str">
            <v/>
          </cell>
          <cell r="CY626" t="str">
            <v/>
          </cell>
          <cell r="CZ626" t="str">
            <v/>
          </cell>
          <cell r="DA626" t="str">
            <v/>
          </cell>
          <cell r="DB626" t="str">
            <v/>
          </cell>
          <cell r="DC626" t="str">
            <v/>
          </cell>
          <cell r="DD626" t="str">
            <v/>
          </cell>
          <cell r="DE626" t="str">
            <v/>
          </cell>
          <cell r="DF626" t="str">
            <v/>
          </cell>
          <cell r="DG626" t="str">
            <v/>
          </cell>
          <cell r="DH626" t="str">
            <v/>
          </cell>
          <cell r="DI626" t="str">
            <v/>
          </cell>
          <cell r="DJ626" t="str">
            <v/>
          </cell>
          <cell r="DK626" t="str">
            <v/>
          </cell>
          <cell r="DL626" t="str">
            <v/>
          </cell>
          <cell r="DM626" t="str">
            <v/>
          </cell>
          <cell r="DN626" t="str">
            <v/>
          </cell>
          <cell r="DO626" t="str">
            <v/>
          </cell>
          <cell r="DP626" t="str">
            <v/>
          </cell>
          <cell r="DQ626" t="str">
            <v/>
          </cell>
          <cell r="DR626" t="str">
            <v/>
          </cell>
          <cell r="DS626" t="str">
            <v/>
          </cell>
          <cell r="DT626" t="str">
            <v/>
          </cell>
          <cell r="DU626" t="str">
            <v/>
          </cell>
          <cell r="DV626" t="str">
            <v/>
          </cell>
          <cell r="DW626" t="str">
            <v/>
          </cell>
          <cell r="DX626" t="str">
            <v/>
          </cell>
          <cell r="DY626" t="str">
            <v/>
          </cell>
          <cell r="DZ626" t="str">
            <v/>
          </cell>
          <cell r="EA626" t="str">
            <v/>
          </cell>
          <cell r="EB626" t="str">
            <v/>
          </cell>
          <cell r="EC626" t="str">
            <v/>
          </cell>
          <cell r="ED626" t="str">
            <v/>
          </cell>
          <cell r="EE626" t="str">
            <v/>
          </cell>
          <cell r="EF626" t="str">
            <v/>
          </cell>
          <cell r="EG626" t="str">
            <v/>
          </cell>
          <cell r="EH626" t="str">
            <v/>
          </cell>
          <cell r="EI626" t="str">
            <v/>
          </cell>
          <cell r="EJ626" t="str">
            <v/>
          </cell>
          <cell r="EK626" t="str">
            <v/>
          </cell>
          <cell r="EL626" t="str">
            <v/>
          </cell>
          <cell r="EM626" t="str">
            <v/>
          </cell>
          <cell r="EN626" t="str">
            <v/>
          </cell>
          <cell r="EO626" t="str">
            <v/>
          </cell>
          <cell r="EP626" t="str">
            <v/>
          </cell>
          <cell r="EQ626" t="str">
            <v/>
          </cell>
          <cell r="ER626" t="str">
            <v/>
          </cell>
          <cell r="ES626" t="str">
            <v/>
          </cell>
          <cell r="ET626" t="str">
            <v/>
          </cell>
          <cell r="EU626" t="str">
            <v/>
          </cell>
          <cell r="EV626" t="str">
            <v/>
          </cell>
          <cell r="EW626" t="str">
            <v/>
          </cell>
          <cell r="EX626" t="str">
            <v/>
          </cell>
          <cell r="EY626" t="str">
            <v/>
          </cell>
          <cell r="EZ626" t="str">
            <v/>
          </cell>
          <cell r="FA626" t="str">
            <v/>
          </cell>
          <cell r="FB626" t="str">
            <v/>
          </cell>
          <cell r="FC626" t="str">
            <v/>
          </cell>
          <cell r="FD626" t="str">
            <v/>
          </cell>
          <cell r="FE626" t="str">
            <v/>
          </cell>
          <cell r="FF626" t="str">
            <v/>
          </cell>
          <cell r="FG626" t="str">
            <v/>
          </cell>
          <cell r="FH626" t="str">
            <v/>
          </cell>
          <cell r="FI626" t="str">
            <v/>
          </cell>
          <cell r="FJ626" t="str">
            <v/>
          </cell>
          <cell r="FK626" t="str">
            <v/>
          </cell>
          <cell r="FL626" t="str">
            <v/>
          </cell>
          <cell r="FM626" t="str">
            <v/>
          </cell>
          <cell r="FN626" t="str">
            <v/>
          </cell>
          <cell r="FO626" t="str">
            <v/>
          </cell>
          <cell r="FP626" t="str">
            <v/>
          </cell>
          <cell r="FQ626" t="str">
            <v/>
          </cell>
          <cell r="FR626" t="str">
            <v/>
          </cell>
          <cell r="FS626" t="str">
            <v/>
          </cell>
          <cell r="FT626" t="str">
            <v/>
          </cell>
          <cell r="FU626" t="str">
            <v/>
          </cell>
          <cell r="FV626" t="str">
            <v/>
          </cell>
          <cell r="FW626" t="str">
            <v/>
          </cell>
          <cell r="FX626" t="str">
            <v/>
          </cell>
          <cell r="FY626" t="str">
            <v/>
          </cell>
          <cell r="FZ626" t="str">
            <v/>
          </cell>
          <cell r="GA626" t="str">
            <v/>
          </cell>
          <cell r="GB626" t="str">
            <v/>
          </cell>
          <cell r="GC626" t="str">
            <v/>
          </cell>
          <cell r="GD626" t="str">
            <v/>
          </cell>
          <cell r="GE626" t="str">
            <v/>
          </cell>
          <cell r="GF626" t="str">
            <v/>
          </cell>
          <cell r="GG626" t="str">
            <v/>
          </cell>
        </row>
        <row r="627">
          <cell r="CJ627" t="str">
            <v/>
          </cell>
          <cell r="CK627" t="str">
            <v/>
          </cell>
          <cell r="CL627" t="str">
            <v/>
          </cell>
          <cell r="CM627" t="str">
            <v/>
          </cell>
          <cell r="CN627" t="str">
            <v/>
          </cell>
          <cell r="CO627" t="str">
            <v/>
          </cell>
          <cell r="CP627" t="str">
            <v/>
          </cell>
          <cell r="CQ627" t="str">
            <v/>
          </cell>
          <cell r="CR627" t="str">
            <v/>
          </cell>
          <cell r="CS627" t="str">
            <v/>
          </cell>
          <cell r="CT627" t="str">
            <v/>
          </cell>
          <cell r="CU627" t="str">
            <v/>
          </cell>
          <cell r="CV627" t="str">
            <v/>
          </cell>
          <cell r="CW627" t="str">
            <v/>
          </cell>
          <cell r="CX627" t="str">
            <v/>
          </cell>
          <cell r="CY627" t="str">
            <v/>
          </cell>
          <cell r="CZ627" t="str">
            <v/>
          </cell>
          <cell r="DA627" t="str">
            <v/>
          </cell>
          <cell r="DB627" t="str">
            <v/>
          </cell>
          <cell r="DC627" t="str">
            <v/>
          </cell>
          <cell r="DD627" t="str">
            <v/>
          </cell>
          <cell r="DE627" t="str">
            <v/>
          </cell>
          <cell r="DF627" t="str">
            <v/>
          </cell>
          <cell r="DG627" t="str">
            <v/>
          </cell>
          <cell r="DH627" t="str">
            <v/>
          </cell>
          <cell r="DI627" t="str">
            <v/>
          </cell>
          <cell r="DJ627" t="str">
            <v/>
          </cell>
          <cell r="DK627" t="str">
            <v/>
          </cell>
          <cell r="DL627" t="str">
            <v/>
          </cell>
          <cell r="DM627" t="str">
            <v/>
          </cell>
          <cell r="DN627" t="str">
            <v/>
          </cell>
          <cell r="DO627" t="str">
            <v/>
          </cell>
          <cell r="DP627" t="str">
            <v/>
          </cell>
          <cell r="DQ627" t="str">
            <v/>
          </cell>
          <cell r="DR627" t="str">
            <v/>
          </cell>
          <cell r="DS627" t="str">
            <v/>
          </cell>
          <cell r="DT627" t="str">
            <v/>
          </cell>
          <cell r="DU627" t="str">
            <v/>
          </cell>
          <cell r="DV627" t="str">
            <v/>
          </cell>
          <cell r="DW627" t="str">
            <v/>
          </cell>
          <cell r="DX627" t="str">
            <v/>
          </cell>
          <cell r="DY627" t="str">
            <v/>
          </cell>
          <cell r="DZ627" t="str">
            <v/>
          </cell>
          <cell r="EA627" t="str">
            <v/>
          </cell>
          <cell r="EB627" t="str">
            <v/>
          </cell>
          <cell r="EC627" t="str">
            <v/>
          </cell>
          <cell r="ED627" t="str">
            <v/>
          </cell>
          <cell r="EE627" t="str">
            <v/>
          </cell>
          <cell r="EF627" t="str">
            <v/>
          </cell>
          <cell r="EG627" t="str">
            <v/>
          </cell>
          <cell r="EH627" t="str">
            <v/>
          </cell>
          <cell r="EI627" t="str">
            <v/>
          </cell>
          <cell r="EJ627" t="str">
            <v/>
          </cell>
          <cell r="EK627" t="str">
            <v/>
          </cell>
          <cell r="EL627" t="str">
            <v/>
          </cell>
          <cell r="EM627" t="str">
            <v/>
          </cell>
          <cell r="EN627" t="str">
            <v/>
          </cell>
          <cell r="EO627" t="str">
            <v/>
          </cell>
          <cell r="EP627" t="str">
            <v/>
          </cell>
          <cell r="EQ627" t="str">
            <v/>
          </cell>
          <cell r="ER627" t="str">
            <v/>
          </cell>
          <cell r="ES627" t="str">
            <v/>
          </cell>
          <cell r="ET627" t="str">
            <v/>
          </cell>
          <cell r="EU627" t="str">
            <v/>
          </cell>
          <cell r="EV627" t="str">
            <v/>
          </cell>
          <cell r="EW627" t="str">
            <v/>
          </cell>
          <cell r="EX627" t="str">
            <v/>
          </cell>
          <cell r="EY627" t="str">
            <v/>
          </cell>
          <cell r="EZ627" t="str">
            <v/>
          </cell>
          <cell r="FA627" t="str">
            <v/>
          </cell>
          <cell r="FB627" t="str">
            <v/>
          </cell>
          <cell r="FC627" t="str">
            <v/>
          </cell>
          <cell r="FD627" t="str">
            <v/>
          </cell>
          <cell r="FE627" t="str">
            <v/>
          </cell>
          <cell r="FF627" t="str">
            <v/>
          </cell>
          <cell r="FG627" t="str">
            <v/>
          </cell>
          <cell r="FH627" t="str">
            <v/>
          </cell>
          <cell r="FI627" t="str">
            <v/>
          </cell>
          <cell r="FJ627" t="str">
            <v/>
          </cell>
          <cell r="FK627" t="str">
            <v/>
          </cell>
          <cell r="FL627" t="str">
            <v/>
          </cell>
          <cell r="FM627" t="str">
            <v/>
          </cell>
          <cell r="FN627" t="str">
            <v/>
          </cell>
          <cell r="FO627" t="str">
            <v/>
          </cell>
          <cell r="FP627" t="str">
            <v/>
          </cell>
          <cell r="FQ627" t="str">
            <v/>
          </cell>
          <cell r="FR627" t="str">
            <v/>
          </cell>
          <cell r="FS627" t="str">
            <v/>
          </cell>
          <cell r="FT627" t="str">
            <v/>
          </cell>
          <cell r="FU627" t="str">
            <v/>
          </cell>
          <cell r="FV627" t="str">
            <v/>
          </cell>
          <cell r="FW627" t="str">
            <v/>
          </cell>
          <cell r="FX627" t="str">
            <v/>
          </cell>
          <cell r="FY627" t="str">
            <v/>
          </cell>
          <cell r="FZ627" t="str">
            <v/>
          </cell>
          <cell r="GA627" t="str">
            <v/>
          </cell>
          <cell r="GB627" t="str">
            <v/>
          </cell>
          <cell r="GC627" t="str">
            <v/>
          </cell>
          <cell r="GD627" t="str">
            <v/>
          </cell>
          <cell r="GE627" t="str">
            <v/>
          </cell>
          <cell r="GF627" t="str">
            <v/>
          </cell>
          <cell r="GG627" t="str">
            <v/>
          </cell>
        </row>
        <row r="628">
          <cell r="CJ628" t="str">
            <v/>
          </cell>
          <cell r="CK628" t="str">
            <v/>
          </cell>
          <cell r="CL628" t="str">
            <v/>
          </cell>
          <cell r="CM628" t="str">
            <v/>
          </cell>
          <cell r="CN628" t="str">
            <v/>
          </cell>
          <cell r="CO628" t="str">
            <v/>
          </cell>
          <cell r="CP628" t="str">
            <v/>
          </cell>
          <cell r="CQ628" t="str">
            <v/>
          </cell>
          <cell r="CR628" t="str">
            <v/>
          </cell>
          <cell r="CS628" t="str">
            <v/>
          </cell>
          <cell r="CT628" t="str">
            <v/>
          </cell>
          <cell r="CU628" t="str">
            <v/>
          </cell>
          <cell r="CV628" t="str">
            <v/>
          </cell>
          <cell r="CW628" t="str">
            <v/>
          </cell>
          <cell r="CX628" t="str">
            <v/>
          </cell>
          <cell r="CY628" t="str">
            <v/>
          </cell>
          <cell r="CZ628" t="str">
            <v/>
          </cell>
          <cell r="DA628" t="str">
            <v/>
          </cell>
          <cell r="DB628" t="str">
            <v/>
          </cell>
          <cell r="DC628" t="str">
            <v/>
          </cell>
          <cell r="DD628" t="str">
            <v/>
          </cell>
          <cell r="DE628" t="str">
            <v/>
          </cell>
          <cell r="DF628" t="str">
            <v/>
          </cell>
          <cell r="DG628" t="str">
            <v/>
          </cell>
          <cell r="DH628" t="str">
            <v/>
          </cell>
          <cell r="DI628" t="str">
            <v/>
          </cell>
          <cell r="DJ628" t="str">
            <v/>
          </cell>
          <cell r="DK628" t="str">
            <v/>
          </cell>
          <cell r="DL628" t="str">
            <v/>
          </cell>
          <cell r="DM628" t="str">
            <v/>
          </cell>
          <cell r="DN628" t="str">
            <v/>
          </cell>
          <cell r="DO628" t="str">
            <v/>
          </cell>
          <cell r="DP628" t="str">
            <v/>
          </cell>
          <cell r="DQ628" t="str">
            <v/>
          </cell>
          <cell r="DR628" t="str">
            <v/>
          </cell>
          <cell r="DS628" t="str">
            <v/>
          </cell>
          <cell r="DT628" t="str">
            <v/>
          </cell>
          <cell r="DU628" t="str">
            <v/>
          </cell>
          <cell r="DV628" t="str">
            <v/>
          </cell>
          <cell r="DW628" t="str">
            <v/>
          </cell>
          <cell r="DX628" t="str">
            <v/>
          </cell>
          <cell r="DY628" t="str">
            <v/>
          </cell>
          <cell r="DZ628" t="str">
            <v/>
          </cell>
          <cell r="EA628" t="str">
            <v/>
          </cell>
          <cell r="EB628" t="str">
            <v/>
          </cell>
          <cell r="EC628" t="str">
            <v/>
          </cell>
          <cell r="ED628" t="str">
            <v/>
          </cell>
          <cell r="EE628" t="str">
            <v/>
          </cell>
          <cell r="EF628" t="str">
            <v/>
          </cell>
          <cell r="EG628" t="str">
            <v/>
          </cell>
          <cell r="EH628" t="str">
            <v/>
          </cell>
          <cell r="EI628" t="str">
            <v/>
          </cell>
          <cell r="EJ628" t="str">
            <v/>
          </cell>
          <cell r="EK628" t="str">
            <v/>
          </cell>
          <cell r="EL628" t="str">
            <v/>
          </cell>
          <cell r="EM628" t="str">
            <v/>
          </cell>
          <cell r="EN628" t="str">
            <v/>
          </cell>
          <cell r="EO628" t="str">
            <v/>
          </cell>
          <cell r="EP628" t="str">
            <v/>
          </cell>
          <cell r="EQ628" t="str">
            <v/>
          </cell>
          <cell r="ER628" t="str">
            <v/>
          </cell>
          <cell r="ES628" t="str">
            <v/>
          </cell>
          <cell r="ET628" t="str">
            <v/>
          </cell>
          <cell r="EU628" t="str">
            <v/>
          </cell>
          <cell r="EV628" t="str">
            <v/>
          </cell>
          <cell r="EW628" t="str">
            <v/>
          </cell>
          <cell r="EX628" t="str">
            <v/>
          </cell>
          <cell r="EY628" t="str">
            <v/>
          </cell>
          <cell r="EZ628" t="str">
            <v/>
          </cell>
          <cell r="FA628" t="str">
            <v/>
          </cell>
          <cell r="FB628" t="str">
            <v/>
          </cell>
          <cell r="FC628" t="str">
            <v/>
          </cell>
          <cell r="FD628" t="str">
            <v/>
          </cell>
          <cell r="FE628" t="str">
            <v/>
          </cell>
          <cell r="FF628" t="str">
            <v/>
          </cell>
          <cell r="FG628" t="str">
            <v/>
          </cell>
          <cell r="FH628" t="str">
            <v/>
          </cell>
          <cell r="FI628" t="str">
            <v/>
          </cell>
          <cell r="FJ628" t="str">
            <v/>
          </cell>
          <cell r="FK628" t="str">
            <v/>
          </cell>
          <cell r="FL628" t="str">
            <v/>
          </cell>
          <cell r="FM628" t="str">
            <v/>
          </cell>
          <cell r="FN628" t="str">
            <v/>
          </cell>
          <cell r="FO628" t="str">
            <v/>
          </cell>
          <cell r="FP628" t="str">
            <v/>
          </cell>
          <cell r="FQ628" t="str">
            <v/>
          </cell>
          <cell r="FR628" t="str">
            <v/>
          </cell>
          <cell r="FS628" t="str">
            <v/>
          </cell>
          <cell r="FT628" t="str">
            <v/>
          </cell>
          <cell r="FU628" t="str">
            <v/>
          </cell>
          <cell r="FV628" t="str">
            <v/>
          </cell>
          <cell r="FW628" t="str">
            <v/>
          </cell>
          <cell r="FX628" t="str">
            <v/>
          </cell>
          <cell r="FY628" t="str">
            <v/>
          </cell>
          <cell r="FZ628" t="str">
            <v/>
          </cell>
          <cell r="GA628" t="str">
            <v/>
          </cell>
          <cell r="GB628" t="str">
            <v/>
          </cell>
          <cell r="GC628" t="str">
            <v/>
          </cell>
          <cell r="GD628" t="str">
            <v/>
          </cell>
          <cell r="GE628" t="str">
            <v/>
          </cell>
          <cell r="GF628" t="str">
            <v/>
          </cell>
          <cell r="GG628" t="str">
            <v/>
          </cell>
        </row>
        <row r="629">
          <cell r="CJ629" t="str">
            <v/>
          </cell>
          <cell r="CK629" t="str">
            <v/>
          </cell>
          <cell r="CL629" t="str">
            <v/>
          </cell>
          <cell r="CM629" t="str">
            <v/>
          </cell>
          <cell r="CN629" t="str">
            <v/>
          </cell>
          <cell r="CO629" t="str">
            <v/>
          </cell>
          <cell r="CP629" t="str">
            <v/>
          </cell>
          <cell r="CQ629" t="str">
            <v/>
          </cell>
          <cell r="CR629" t="str">
            <v/>
          </cell>
          <cell r="CS629" t="str">
            <v/>
          </cell>
          <cell r="CT629" t="str">
            <v/>
          </cell>
          <cell r="CU629" t="str">
            <v/>
          </cell>
          <cell r="CV629" t="str">
            <v/>
          </cell>
          <cell r="CW629" t="str">
            <v/>
          </cell>
          <cell r="CX629" t="str">
            <v/>
          </cell>
          <cell r="CY629" t="str">
            <v/>
          </cell>
          <cell r="CZ629" t="str">
            <v/>
          </cell>
          <cell r="DA629" t="str">
            <v/>
          </cell>
          <cell r="DB629" t="str">
            <v/>
          </cell>
          <cell r="DC629" t="str">
            <v/>
          </cell>
          <cell r="DD629" t="str">
            <v/>
          </cell>
          <cell r="DE629" t="str">
            <v/>
          </cell>
          <cell r="DF629" t="str">
            <v/>
          </cell>
          <cell r="DG629" t="str">
            <v/>
          </cell>
          <cell r="DH629" t="str">
            <v/>
          </cell>
          <cell r="DI629" t="str">
            <v/>
          </cell>
          <cell r="DJ629" t="str">
            <v/>
          </cell>
          <cell r="DK629" t="str">
            <v/>
          </cell>
          <cell r="DL629" t="str">
            <v/>
          </cell>
          <cell r="DM629" t="str">
            <v/>
          </cell>
          <cell r="DN629" t="str">
            <v/>
          </cell>
          <cell r="DO629" t="str">
            <v/>
          </cell>
          <cell r="DP629" t="str">
            <v/>
          </cell>
          <cell r="DQ629" t="str">
            <v/>
          </cell>
          <cell r="DR629" t="str">
            <v/>
          </cell>
          <cell r="DS629" t="str">
            <v/>
          </cell>
          <cell r="DT629" t="str">
            <v/>
          </cell>
          <cell r="DU629" t="str">
            <v/>
          </cell>
          <cell r="DV629" t="str">
            <v/>
          </cell>
          <cell r="DW629" t="str">
            <v/>
          </cell>
          <cell r="DX629" t="str">
            <v/>
          </cell>
          <cell r="DY629" t="str">
            <v/>
          </cell>
          <cell r="DZ629" t="str">
            <v/>
          </cell>
          <cell r="EA629" t="str">
            <v/>
          </cell>
          <cell r="EB629" t="str">
            <v/>
          </cell>
          <cell r="EC629" t="str">
            <v/>
          </cell>
          <cell r="ED629" t="str">
            <v/>
          </cell>
          <cell r="EE629" t="str">
            <v/>
          </cell>
          <cell r="EF629" t="str">
            <v/>
          </cell>
          <cell r="EG629" t="str">
            <v/>
          </cell>
          <cell r="EH629" t="str">
            <v/>
          </cell>
          <cell r="EI629" t="str">
            <v/>
          </cell>
          <cell r="EJ629" t="str">
            <v/>
          </cell>
          <cell r="EK629" t="str">
            <v/>
          </cell>
          <cell r="EL629" t="str">
            <v/>
          </cell>
          <cell r="EM629" t="str">
            <v/>
          </cell>
          <cell r="EN629" t="str">
            <v/>
          </cell>
          <cell r="EO629" t="str">
            <v/>
          </cell>
          <cell r="EP629" t="str">
            <v/>
          </cell>
          <cell r="EQ629" t="str">
            <v/>
          </cell>
          <cell r="ER629" t="str">
            <v/>
          </cell>
          <cell r="ES629" t="str">
            <v/>
          </cell>
          <cell r="ET629" t="str">
            <v/>
          </cell>
          <cell r="EU629" t="str">
            <v/>
          </cell>
          <cell r="EV629" t="str">
            <v/>
          </cell>
          <cell r="EW629" t="str">
            <v/>
          </cell>
          <cell r="EX629" t="str">
            <v/>
          </cell>
          <cell r="EY629" t="str">
            <v/>
          </cell>
          <cell r="EZ629" t="str">
            <v/>
          </cell>
          <cell r="FA629" t="str">
            <v/>
          </cell>
          <cell r="FB629" t="str">
            <v/>
          </cell>
          <cell r="FC629" t="str">
            <v/>
          </cell>
          <cell r="FD629" t="str">
            <v/>
          </cell>
          <cell r="FE629" t="str">
            <v/>
          </cell>
          <cell r="FF629" t="str">
            <v/>
          </cell>
          <cell r="FG629" t="str">
            <v/>
          </cell>
          <cell r="FH629" t="str">
            <v/>
          </cell>
          <cell r="FI629" t="str">
            <v/>
          </cell>
          <cell r="FJ629" t="str">
            <v/>
          </cell>
          <cell r="FK629" t="str">
            <v/>
          </cell>
          <cell r="FL629" t="str">
            <v/>
          </cell>
          <cell r="FM629" t="str">
            <v/>
          </cell>
          <cell r="FN629" t="str">
            <v/>
          </cell>
          <cell r="FO629" t="str">
            <v/>
          </cell>
          <cell r="FP629" t="str">
            <v/>
          </cell>
          <cell r="FQ629" t="str">
            <v/>
          </cell>
          <cell r="FR629" t="str">
            <v/>
          </cell>
          <cell r="FS629" t="str">
            <v/>
          </cell>
          <cell r="FT629" t="str">
            <v/>
          </cell>
          <cell r="FU629" t="str">
            <v/>
          </cell>
          <cell r="FV629" t="str">
            <v/>
          </cell>
          <cell r="FW629" t="str">
            <v/>
          </cell>
          <cell r="FX629" t="str">
            <v/>
          </cell>
          <cell r="FY629" t="str">
            <v/>
          </cell>
          <cell r="FZ629" t="str">
            <v/>
          </cell>
          <cell r="GA629" t="str">
            <v/>
          </cell>
          <cell r="GB629" t="str">
            <v/>
          </cell>
          <cell r="GC629" t="str">
            <v/>
          </cell>
          <cell r="GD629" t="str">
            <v/>
          </cell>
          <cell r="GE629" t="str">
            <v/>
          </cell>
          <cell r="GF629" t="str">
            <v/>
          </cell>
          <cell r="GG629" t="str">
            <v/>
          </cell>
        </row>
        <row r="630">
          <cell r="CJ630" t="str">
            <v/>
          </cell>
          <cell r="CK630" t="str">
            <v/>
          </cell>
          <cell r="CL630" t="str">
            <v/>
          </cell>
          <cell r="CM630" t="str">
            <v/>
          </cell>
          <cell r="CN630" t="str">
            <v/>
          </cell>
          <cell r="CO630" t="str">
            <v/>
          </cell>
          <cell r="CP630" t="str">
            <v/>
          </cell>
          <cell r="CQ630" t="str">
            <v/>
          </cell>
          <cell r="CR630" t="str">
            <v/>
          </cell>
          <cell r="CS630" t="str">
            <v/>
          </cell>
          <cell r="CT630" t="str">
            <v/>
          </cell>
          <cell r="CU630" t="str">
            <v/>
          </cell>
          <cell r="CV630" t="str">
            <v/>
          </cell>
          <cell r="CW630" t="str">
            <v/>
          </cell>
          <cell r="CX630" t="str">
            <v/>
          </cell>
          <cell r="CY630" t="str">
            <v/>
          </cell>
          <cell r="CZ630" t="str">
            <v/>
          </cell>
          <cell r="DA630" t="str">
            <v/>
          </cell>
          <cell r="DB630" t="str">
            <v/>
          </cell>
          <cell r="DC630" t="str">
            <v/>
          </cell>
          <cell r="DD630" t="str">
            <v/>
          </cell>
          <cell r="DE630" t="str">
            <v/>
          </cell>
          <cell r="DF630" t="str">
            <v/>
          </cell>
          <cell r="DG630" t="str">
            <v/>
          </cell>
          <cell r="DH630" t="str">
            <v/>
          </cell>
          <cell r="DI630" t="str">
            <v/>
          </cell>
          <cell r="DJ630" t="str">
            <v/>
          </cell>
          <cell r="DK630" t="str">
            <v/>
          </cell>
          <cell r="DL630" t="str">
            <v/>
          </cell>
          <cell r="DM630" t="str">
            <v/>
          </cell>
          <cell r="DN630" t="str">
            <v/>
          </cell>
          <cell r="DO630" t="str">
            <v/>
          </cell>
          <cell r="DP630" t="str">
            <v/>
          </cell>
          <cell r="DQ630" t="str">
            <v/>
          </cell>
          <cell r="DR630" t="str">
            <v/>
          </cell>
          <cell r="DS630" t="str">
            <v/>
          </cell>
          <cell r="DT630" t="str">
            <v/>
          </cell>
          <cell r="DU630" t="str">
            <v/>
          </cell>
          <cell r="DV630" t="str">
            <v/>
          </cell>
          <cell r="DW630" t="str">
            <v/>
          </cell>
          <cell r="DX630" t="str">
            <v/>
          </cell>
          <cell r="DY630" t="str">
            <v/>
          </cell>
          <cell r="DZ630" t="str">
            <v/>
          </cell>
          <cell r="EA630" t="str">
            <v/>
          </cell>
          <cell r="EB630" t="str">
            <v/>
          </cell>
          <cell r="EC630" t="str">
            <v/>
          </cell>
          <cell r="ED630" t="str">
            <v/>
          </cell>
          <cell r="EE630" t="str">
            <v/>
          </cell>
          <cell r="EF630" t="str">
            <v/>
          </cell>
          <cell r="EG630" t="str">
            <v/>
          </cell>
          <cell r="EH630" t="str">
            <v/>
          </cell>
          <cell r="EI630" t="str">
            <v/>
          </cell>
          <cell r="EJ630" t="str">
            <v/>
          </cell>
          <cell r="EK630" t="str">
            <v/>
          </cell>
          <cell r="EL630" t="str">
            <v/>
          </cell>
          <cell r="EM630" t="str">
            <v/>
          </cell>
          <cell r="EN630" t="str">
            <v/>
          </cell>
          <cell r="EO630" t="str">
            <v/>
          </cell>
          <cell r="EP630" t="str">
            <v/>
          </cell>
          <cell r="EQ630" t="str">
            <v/>
          </cell>
          <cell r="ER630" t="str">
            <v/>
          </cell>
          <cell r="ES630" t="str">
            <v/>
          </cell>
          <cell r="ET630" t="str">
            <v/>
          </cell>
          <cell r="EU630" t="str">
            <v/>
          </cell>
          <cell r="EV630" t="str">
            <v/>
          </cell>
          <cell r="EW630" t="str">
            <v/>
          </cell>
          <cell r="EX630" t="str">
            <v/>
          </cell>
          <cell r="EY630" t="str">
            <v/>
          </cell>
          <cell r="EZ630" t="str">
            <v/>
          </cell>
          <cell r="FA630" t="str">
            <v/>
          </cell>
          <cell r="FB630" t="str">
            <v/>
          </cell>
          <cell r="FC630" t="str">
            <v/>
          </cell>
          <cell r="FD630" t="str">
            <v/>
          </cell>
          <cell r="FE630" t="str">
            <v/>
          </cell>
          <cell r="FF630" t="str">
            <v/>
          </cell>
          <cell r="FG630" t="str">
            <v/>
          </cell>
          <cell r="FH630" t="str">
            <v/>
          </cell>
          <cell r="FI630" t="str">
            <v/>
          </cell>
          <cell r="FJ630" t="str">
            <v/>
          </cell>
          <cell r="FK630" t="str">
            <v/>
          </cell>
          <cell r="FL630" t="str">
            <v/>
          </cell>
          <cell r="FM630" t="str">
            <v/>
          </cell>
          <cell r="FN630" t="str">
            <v/>
          </cell>
          <cell r="FO630" t="str">
            <v/>
          </cell>
          <cell r="FP630" t="str">
            <v/>
          </cell>
          <cell r="FQ630" t="str">
            <v/>
          </cell>
          <cell r="FR630" t="str">
            <v/>
          </cell>
          <cell r="FS630" t="str">
            <v/>
          </cell>
          <cell r="FT630" t="str">
            <v/>
          </cell>
          <cell r="FU630" t="str">
            <v/>
          </cell>
          <cell r="FV630" t="str">
            <v/>
          </cell>
          <cell r="FW630" t="str">
            <v/>
          </cell>
          <cell r="FX630" t="str">
            <v/>
          </cell>
          <cell r="FY630" t="str">
            <v/>
          </cell>
          <cell r="FZ630" t="str">
            <v/>
          </cell>
          <cell r="GA630" t="str">
            <v/>
          </cell>
          <cell r="GB630" t="str">
            <v/>
          </cell>
          <cell r="GC630" t="str">
            <v/>
          </cell>
          <cell r="GD630" t="str">
            <v/>
          </cell>
          <cell r="GE630" t="str">
            <v/>
          </cell>
          <cell r="GF630" t="str">
            <v/>
          </cell>
          <cell r="GG630" t="str">
            <v/>
          </cell>
        </row>
        <row r="631">
          <cell r="CJ631" t="str">
            <v/>
          </cell>
          <cell r="CK631" t="str">
            <v/>
          </cell>
          <cell r="CL631" t="str">
            <v/>
          </cell>
          <cell r="CM631" t="str">
            <v/>
          </cell>
          <cell r="CN631" t="str">
            <v/>
          </cell>
          <cell r="CO631" t="str">
            <v/>
          </cell>
          <cell r="CP631" t="str">
            <v/>
          </cell>
          <cell r="CQ631" t="str">
            <v/>
          </cell>
          <cell r="CR631" t="str">
            <v/>
          </cell>
          <cell r="CS631" t="str">
            <v/>
          </cell>
          <cell r="CT631" t="str">
            <v/>
          </cell>
          <cell r="CU631" t="str">
            <v/>
          </cell>
          <cell r="CV631" t="str">
            <v/>
          </cell>
          <cell r="CW631" t="str">
            <v/>
          </cell>
          <cell r="CX631" t="str">
            <v/>
          </cell>
          <cell r="CY631" t="str">
            <v/>
          </cell>
          <cell r="CZ631" t="str">
            <v/>
          </cell>
          <cell r="DA631" t="str">
            <v/>
          </cell>
          <cell r="DB631" t="str">
            <v/>
          </cell>
          <cell r="DC631" t="str">
            <v/>
          </cell>
          <cell r="DD631" t="str">
            <v/>
          </cell>
          <cell r="DE631" t="str">
            <v/>
          </cell>
          <cell r="DF631" t="str">
            <v/>
          </cell>
          <cell r="DG631" t="str">
            <v/>
          </cell>
          <cell r="DH631" t="str">
            <v/>
          </cell>
          <cell r="DI631" t="str">
            <v/>
          </cell>
          <cell r="DJ631" t="str">
            <v/>
          </cell>
          <cell r="DK631" t="str">
            <v/>
          </cell>
          <cell r="DL631" t="str">
            <v/>
          </cell>
          <cell r="DM631" t="str">
            <v/>
          </cell>
          <cell r="DN631" t="str">
            <v/>
          </cell>
          <cell r="DO631" t="str">
            <v/>
          </cell>
          <cell r="DP631" t="str">
            <v/>
          </cell>
          <cell r="DQ631" t="str">
            <v/>
          </cell>
          <cell r="DR631" t="str">
            <v/>
          </cell>
          <cell r="DS631" t="str">
            <v/>
          </cell>
          <cell r="DT631" t="str">
            <v/>
          </cell>
          <cell r="DU631" t="str">
            <v/>
          </cell>
          <cell r="DV631" t="str">
            <v/>
          </cell>
          <cell r="DW631" t="str">
            <v/>
          </cell>
          <cell r="DX631" t="str">
            <v/>
          </cell>
          <cell r="DY631" t="str">
            <v/>
          </cell>
          <cell r="DZ631" t="str">
            <v/>
          </cell>
          <cell r="EA631" t="str">
            <v/>
          </cell>
          <cell r="EB631" t="str">
            <v/>
          </cell>
          <cell r="EC631" t="str">
            <v/>
          </cell>
          <cell r="ED631" t="str">
            <v/>
          </cell>
          <cell r="EE631" t="str">
            <v/>
          </cell>
          <cell r="EF631" t="str">
            <v/>
          </cell>
          <cell r="EG631" t="str">
            <v/>
          </cell>
          <cell r="EH631" t="str">
            <v/>
          </cell>
          <cell r="EI631" t="str">
            <v/>
          </cell>
          <cell r="EJ631" t="str">
            <v/>
          </cell>
          <cell r="EK631" t="str">
            <v/>
          </cell>
          <cell r="EL631" t="str">
            <v/>
          </cell>
          <cell r="EM631" t="str">
            <v/>
          </cell>
          <cell r="EN631" t="str">
            <v/>
          </cell>
          <cell r="EO631" t="str">
            <v/>
          </cell>
          <cell r="EP631" t="str">
            <v/>
          </cell>
          <cell r="EQ631" t="str">
            <v/>
          </cell>
          <cell r="ER631" t="str">
            <v/>
          </cell>
          <cell r="ES631" t="str">
            <v/>
          </cell>
          <cell r="ET631" t="str">
            <v/>
          </cell>
          <cell r="EU631" t="str">
            <v/>
          </cell>
          <cell r="EV631" t="str">
            <v/>
          </cell>
          <cell r="EW631" t="str">
            <v/>
          </cell>
          <cell r="EX631" t="str">
            <v/>
          </cell>
          <cell r="EY631" t="str">
            <v/>
          </cell>
          <cell r="EZ631" t="str">
            <v/>
          </cell>
          <cell r="FA631" t="str">
            <v/>
          </cell>
          <cell r="FB631" t="str">
            <v/>
          </cell>
          <cell r="FC631" t="str">
            <v/>
          </cell>
          <cell r="FD631" t="str">
            <v/>
          </cell>
          <cell r="FE631" t="str">
            <v/>
          </cell>
          <cell r="FF631" t="str">
            <v/>
          </cell>
          <cell r="FG631" t="str">
            <v/>
          </cell>
          <cell r="FH631" t="str">
            <v/>
          </cell>
          <cell r="FI631" t="str">
            <v/>
          </cell>
          <cell r="FJ631" t="str">
            <v/>
          </cell>
          <cell r="FK631" t="str">
            <v/>
          </cell>
          <cell r="FL631" t="str">
            <v/>
          </cell>
          <cell r="FM631" t="str">
            <v/>
          </cell>
          <cell r="FN631" t="str">
            <v/>
          </cell>
          <cell r="FO631" t="str">
            <v/>
          </cell>
          <cell r="FP631" t="str">
            <v/>
          </cell>
          <cell r="FQ631" t="str">
            <v/>
          </cell>
          <cell r="FR631" t="str">
            <v/>
          </cell>
          <cell r="FS631" t="str">
            <v/>
          </cell>
          <cell r="FT631" t="str">
            <v/>
          </cell>
          <cell r="FU631" t="str">
            <v/>
          </cell>
          <cell r="FV631" t="str">
            <v/>
          </cell>
          <cell r="FW631" t="str">
            <v/>
          </cell>
          <cell r="FX631" t="str">
            <v/>
          </cell>
          <cell r="FY631" t="str">
            <v/>
          </cell>
          <cell r="FZ631" t="str">
            <v/>
          </cell>
          <cell r="GA631" t="str">
            <v/>
          </cell>
          <cell r="GB631" t="str">
            <v/>
          </cell>
          <cell r="GC631" t="str">
            <v/>
          </cell>
          <cell r="GD631" t="str">
            <v/>
          </cell>
          <cell r="GE631" t="str">
            <v/>
          </cell>
          <cell r="GF631" t="str">
            <v/>
          </cell>
          <cell r="GG631" t="str">
            <v/>
          </cell>
        </row>
        <row r="632">
          <cell r="CJ632" t="str">
            <v/>
          </cell>
          <cell r="CK632" t="str">
            <v/>
          </cell>
          <cell r="CL632" t="str">
            <v/>
          </cell>
          <cell r="CM632" t="str">
            <v/>
          </cell>
          <cell r="CN632" t="str">
            <v/>
          </cell>
          <cell r="CO632" t="str">
            <v/>
          </cell>
          <cell r="CP632" t="str">
            <v/>
          </cell>
          <cell r="CQ632" t="str">
            <v/>
          </cell>
          <cell r="CR632" t="str">
            <v/>
          </cell>
          <cell r="CS632" t="str">
            <v/>
          </cell>
          <cell r="CT632" t="str">
            <v/>
          </cell>
          <cell r="CU632" t="str">
            <v/>
          </cell>
          <cell r="CV632" t="str">
            <v/>
          </cell>
          <cell r="CW632" t="str">
            <v/>
          </cell>
          <cell r="CX632" t="str">
            <v/>
          </cell>
          <cell r="CY632" t="str">
            <v/>
          </cell>
          <cell r="CZ632" t="str">
            <v/>
          </cell>
          <cell r="DA632" t="str">
            <v/>
          </cell>
          <cell r="DB632" t="str">
            <v/>
          </cell>
          <cell r="DC632" t="str">
            <v/>
          </cell>
          <cell r="DD632" t="str">
            <v/>
          </cell>
          <cell r="DE632" t="str">
            <v/>
          </cell>
          <cell r="DF632" t="str">
            <v/>
          </cell>
          <cell r="DG632" t="str">
            <v/>
          </cell>
          <cell r="DH632" t="str">
            <v/>
          </cell>
          <cell r="DI632" t="str">
            <v/>
          </cell>
          <cell r="DJ632" t="str">
            <v/>
          </cell>
          <cell r="DK632" t="str">
            <v/>
          </cell>
          <cell r="DL632" t="str">
            <v/>
          </cell>
          <cell r="DM632" t="str">
            <v/>
          </cell>
          <cell r="DN632" t="str">
            <v/>
          </cell>
          <cell r="DO632" t="str">
            <v/>
          </cell>
          <cell r="DP632" t="str">
            <v/>
          </cell>
          <cell r="DQ632" t="str">
            <v/>
          </cell>
          <cell r="DR632" t="str">
            <v/>
          </cell>
          <cell r="DS632" t="str">
            <v/>
          </cell>
          <cell r="DT632" t="str">
            <v/>
          </cell>
          <cell r="DU632" t="str">
            <v/>
          </cell>
          <cell r="DV632" t="str">
            <v/>
          </cell>
          <cell r="DW632" t="str">
            <v/>
          </cell>
          <cell r="DX632" t="str">
            <v/>
          </cell>
          <cell r="DY632" t="str">
            <v/>
          </cell>
          <cell r="DZ632" t="str">
            <v/>
          </cell>
          <cell r="EA632" t="str">
            <v/>
          </cell>
          <cell r="EB632" t="str">
            <v/>
          </cell>
          <cell r="EC632" t="str">
            <v/>
          </cell>
          <cell r="ED632" t="str">
            <v/>
          </cell>
          <cell r="EE632" t="str">
            <v/>
          </cell>
          <cell r="EF632" t="str">
            <v/>
          </cell>
          <cell r="EG632" t="str">
            <v/>
          </cell>
          <cell r="EH632" t="str">
            <v/>
          </cell>
          <cell r="EI632" t="str">
            <v/>
          </cell>
          <cell r="EJ632" t="str">
            <v/>
          </cell>
          <cell r="EK632" t="str">
            <v/>
          </cell>
          <cell r="EL632" t="str">
            <v/>
          </cell>
          <cell r="EM632" t="str">
            <v/>
          </cell>
          <cell r="EN632" t="str">
            <v/>
          </cell>
          <cell r="EO632" t="str">
            <v/>
          </cell>
          <cell r="EP632" t="str">
            <v/>
          </cell>
          <cell r="EQ632" t="str">
            <v/>
          </cell>
          <cell r="ER632" t="str">
            <v/>
          </cell>
          <cell r="ES632" t="str">
            <v/>
          </cell>
          <cell r="ET632" t="str">
            <v/>
          </cell>
          <cell r="EU632" t="str">
            <v/>
          </cell>
          <cell r="EV632" t="str">
            <v/>
          </cell>
          <cell r="EW632" t="str">
            <v/>
          </cell>
          <cell r="EX632" t="str">
            <v/>
          </cell>
          <cell r="EY632" t="str">
            <v/>
          </cell>
          <cell r="EZ632" t="str">
            <v/>
          </cell>
          <cell r="FA632" t="str">
            <v/>
          </cell>
          <cell r="FB632" t="str">
            <v/>
          </cell>
          <cell r="FC632" t="str">
            <v/>
          </cell>
          <cell r="FD632" t="str">
            <v/>
          </cell>
          <cell r="FE632" t="str">
            <v/>
          </cell>
          <cell r="FF632" t="str">
            <v/>
          </cell>
          <cell r="FG632" t="str">
            <v/>
          </cell>
          <cell r="FH632" t="str">
            <v/>
          </cell>
          <cell r="FI632" t="str">
            <v/>
          </cell>
          <cell r="FJ632" t="str">
            <v/>
          </cell>
          <cell r="FK632" t="str">
            <v/>
          </cell>
          <cell r="FL632" t="str">
            <v/>
          </cell>
          <cell r="FM632" t="str">
            <v/>
          </cell>
          <cell r="FN632" t="str">
            <v/>
          </cell>
          <cell r="FO632" t="str">
            <v/>
          </cell>
          <cell r="FP632" t="str">
            <v/>
          </cell>
          <cell r="FQ632" t="str">
            <v/>
          </cell>
          <cell r="FR632" t="str">
            <v/>
          </cell>
          <cell r="FS632" t="str">
            <v/>
          </cell>
          <cell r="FT632" t="str">
            <v/>
          </cell>
          <cell r="FU632" t="str">
            <v/>
          </cell>
          <cell r="FV632" t="str">
            <v/>
          </cell>
          <cell r="FW632" t="str">
            <v/>
          </cell>
          <cell r="FX632" t="str">
            <v/>
          </cell>
          <cell r="FY632" t="str">
            <v/>
          </cell>
          <cell r="FZ632" t="str">
            <v/>
          </cell>
          <cell r="GA632" t="str">
            <v/>
          </cell>
          <cell r="GB632" t="str">
            <v/>
          </cell>
          <cell r="GC632" t="str">
            <v/>
          </cell>
          <cell r="GD632" t="str">
            <v/>
          </cell>
          <cell r="GE632" t="str">
            <v/>
          </cell>
          <cell r="GF632" t="str">
            <v/>
          </cell>
          <cell r="GG632" t="str">
            <v/>
          </cell>
        </row>
        <row r="633">
          <cell r="CJ633" t="str">
            <v/>
          </cell>
          <cell r="CK633" t="str">
            <v/>
          </cell>
          <cell r="CL633" t="str">
            <v/>
          </cell>
          <cell r="CM633" t="str">
            <v/>
          </cell>
          <cell r="CN633" t="str">
            <v/>
          </cell>
          <cell r="CO633" t="str">
            <v/>
          </cell>
          <cell r="CP633" t="str">
            <v/>
          </cell>
          <cell r="CQ633" t="str">
            <v/>
          </cell>
          <cell r="CR633" t="str">
            <v/>
          </cell>
          <cell r="CS633" t="str">
            <v/>
          </cell>
          <cell r="CT633" t="str">
            <v/>
          </cell>
          <cell r="CU633" t="str">
            <v/>
          </cell>
          <cell r="CV633" t="str">
            <v/>
          </cell>
          <cell r="CW633" t="str">
            <v/>
          </cell>
          <cell r="CX633" t="str">
            <v/>
          </cell>
          <cell r="CY633" t="str">
            <v/>
          </cell>
          <cell r="CZ633" t="str">
            <v/>
          </cell>
          <cell r="DA633" t="str">
            <v/>
          </cell>
          <cell r="DB633" t="str">
            <v/>
          </cell>
          <cell r="DC633" t="str">
            <v/>
          </cell>
          <cell r="DD633" t="str">
            <v/>
          </cell>
          <cell r="DE633" t="str">
            <v/>
          </cell>
          <cell r="DF633" t="str">
            <v/>
          </cell>
          <cell r="DG633" t="str">
            <v/>
          </cell>
          <cell r="DH633" t="str">
            <v/>
          </cell>
          <cell r="DI633" t="str">
            <v/>
          </cell>
          <cell r="DJ633" t="str">
            <v/>
          </cell>
          <cell r="DK633" t="str">
            <v/>
          </cell>
          <cell r="DL633" t="str">
            <v/>
          </cell>
          <cell r="DM633" t="str">
            <v/>
          </cell>
          <cell r="DN633" t="str">
            <v/>
          </cell>
          <cell r="DO633" t="str">
            <v/>
          </cell>
          <cell r="DP633" t="str">
            <v/>
          </cell>
          <cell r="DQ633" t="str">
            <v/>
          </cell>
          <cell r="DR633" t="str">
            <v/>
          </cell>
          <cell r="DS633" t="str">
            <v/>
          </cell>
          <cell r="DT633" t="str">
            <v/>
          </cell>
          <cell r="DU633" t="str">
            <v/>
          </cell>
          <cell r="DV633" t="str">
            <v/>
          </cell>
          <cell r="DW633" t="str">
            <v/>
          </cell>
          <cell r="DX633" t="str">
            <v/>
          </cell>
          <cell r="DY633" t="str">
            <v/>
          </cell>
          <cell r="DZ633" t="str">
            <v/>
          </cell>
          <cell r="EA633" t="str">
            <v/>
          </cell>
          <cell r="EB633" t="str">
            <v/>
          </cell>
          <cell r="EC633" t="str">
            <v/>
          </cell>
          <cell r="ED633" t="str">
            <v/>
          </cell>
          <cell r="EE633" t="str">
            <v/>
          </cell>
          <cell r="EF633" t="str">
            <v/>
          </cell>
          <cell r="EG633" t="str">
            <v/>
          </cell>
          <cell r="EH633" t="str">
            <v/>
          </cell>
          <cell r="EI633" t="str">
            <v/>
          </cell>
          <cell r="EJ633" t="str">
            <v/>
          </cell>
          <cell r="EK633" t="str">
            <v/>
          </cell>
          <cell r="EL633" t="str">
            <v/>
          </cell>
          <cell r="EM633" t="str">
            <v/>
          </cell>
          <cell r="EN633" t="str">
            <v/>
          </cell>
          <cell r="EO633" t="str">
            <v/>
          </cell>
          <cell r="EP633" t="str">
            <v/>
          </cell>
          <cell r="EQ633" t="str">
            <v/>
          </cell>
          <cell r="ER633" t="str">
            <v/>
          </cell>
          <cell r="ES633" t="str">
            <v/>
          </cell>
          <cell r="ET633" t="str">
            <v/>
          </cell>
          <cell r="EU633" t="str">
            <v/>
          </cell>
          <cell r="EV633" t="str">
            <v/>
          </cell>
          <cell r="EW633" t="str">
            <v/>
          </cell>
          <cell r="EX633" t="str">
            <v/>
          </cell>
          <cell r="EY633" t="str">
            <v/>
          </cell>
          <cell r="EZ633" t="str">
            <v/>
          </cell>
          <cell r="FA633" t="str">
            <v/>
          </cell>
          <cell r="FB633" t="str">
            <v/>
          </cell>
          <cell r="FC633" t="str">
            <v/>
          </cell>
          <cell r="FD633" t="str">
            <v/>
          </cell>
          <cell r="FE633" t="str">
            <v/>
          </cell>
          <cell r="FF633" t="str">
            <v/>
          </cell>
          <cell r="FG633" t="str">
            <v/>
          </cell>
          <cell r="FH633" t="str">
            <v/>
          </cell>
          <cell r="FI633" t="str">
            <v/>
          </cell>
          <cell r="FJ633" t="str">
            <v/>
          </cell>
          <cell r="FK633" t="str">
            <v/>
          </cell>
          <cell r="FL633" t="str">
            <v/>
          </cell>
          <cell r="FM633" t="str">
            <v/>
          </cell>
          <cell r="FN633" t="str">
            <v/>
          </cell>
          <cell r="FO633" t="str">
            <v/>
          </cell>
          <cell r="FP633" t="str">
            <v/>
          </cell>
          <cell r="FQ633" t="str">
            <v/>
          </cell>
          <cell r="FR633" t="str">
            <v/>
          </cell>
          <cell r="FS633" t="str">
            <v/>
          </cell>
          <cell r="FT633" t="str">
            <v/>
          </cell>
          <cell r="FU633" t="str">
            <v/>
          </cell>
          <cell r="FV633" t="str">
            <v/>
          </cell>
          <cell r="FW633" t="str">
            <v/>
          </cell>
          <cell r="FX633" t="str">
            <v/>
          </cell>
          <cell r="FY633" t="str">
            <v/>
          </cell>
          <cell r="FZ633" t="str">
            <v/>
          </cell>
          <cell r="GA633" t="str">
            <v/>
          </cell>
          <cell r="GB633" t="str">
            <v/>
          </cell>
          <cell r="GC633" t="str">
            <v/>
          </cell>
          <cell r="GD633" t="str">
            <v/>
          </cell>
          <cell r="GE633" t="str">
            <v/>
          </cell>
          <cell r="GF633" t="str">
            <v/>
          </cell>
          <cell r="GG633" t="str">
            <v/>
          </cell>
        </row>
        <row r="634">
          <cell r="CJ634" t="str">
            <v/>
          </cell>
          <cell r="CK634" t="str">
            <v/>
          </cell>
          <cell r="CL634" t="str">
            <v/>
          </cell>
          <cell r="CM634" t="str">
            <v/>
          </cell>
          <cell r="CN634" t="str">
            <v/>
          </cell>
          <cell r="CO634" t="str">
            <v/>
          </cell>
          <cell r="CP634" t="str">
            <v/>
          </cell>
          <cell r="CQ634" t="str">
            <v/>
          </cell>
          <cell r="CR634" t="str">
            <v/>
          </cell>
          <cell r="CS634" t="str">
            <v/>
          </cell>
          <cell r="CT634" t="str">
            <v/>
          </cell>
          <cell r="CU634" t="str">
            <v/>
          </cell>
          <cell r="CV634" t="str">
            <v/>
          </cell>
          <cell r="CW634" t="str">
            <v/>
          </cell>
          <cell r="CX634" t="str">
            <v/>
          </cell>
          <cell r="CY634" t="str">
            <v/>
          </cell>
          <cell r="CZ634" t="str">
            <v/>
          </cell>
          <cell r="DA634" t="str">
            <v/>
          </cell>
          <cell r="DB634" t="str">
            <v/>
          </cell>
          <cell r="DC634" t="str">
            <v/>
          </cell>
          <cell r="DD634" t="str">
            <v/>
          </cell>
          <cell r="DE634" t="str">
            <v/>
          </cell>
          <cell r="DF634" t="str">
            <v/>
          </cell>
          <cell r="DG634" t="str">
            <v/>
          </cell>
          <cell r="DH634" t="str">
            <v/>
          </cell>
          <cell r="DI634" t="str">
            <v/>
          </cell>
          <cell r="DJ634" t="str">
            <v/>
          </cell>
          <cell r="DK634" t="str">
            <v/>
          </cell>
          <cell r="DL634" t="str">
            <v/>
          </cell>
          <cell r="DM634" t="str">
            <v/>
          </cell>
          <cell r="DN634" t="str">
            <v/>
          </cell>
          <cell r="DO634" t="str">
            <v/>
          </cell>
          <cell r="DP634" t="str">
            <v/>
          </cell>
          <cell r="DQ634" t="str">
            <v/>
          </cell>
          <cell r="DR634" t="str">
            <v/>
          </cell>
          <cell r="DS634" t="str">
            <v/>
          </cell>
          <cell r="DT634" t="str">
            <v/>
          </cell>
          <cell r="DU634" t="str">
            <v/>
          </cell>
          <cell r="DV634" t="str">
            <v/>
          </cell>
          <cell r="DW634" t="str">
            <v/>
          </cell>
          <cell r="DX634" t="str">
            <v/>
          </cell>
          <cell r="DY634" t="str">
            <v/>
          </cell>
          <cell r="DZ634" t="str">
            <v/>
          </cell>
          <cell r="EA634" t="str">
            <v/>
          </cell>
          <cell r="EB634" t="str">
            <v/>
          </cell>
          <cell r="EC634" t="str">
            <v/>
          </cell>
          <cell r="ED634" t="str">
            <v/>
          </cell>
          <cell r="EE634" t="str">
            <v/>
          </cell>
          <cell r="EF634" t="str">
            <v/>
          </cell>
          <cell r="EG634" t="str">
            <v/>
          </cell>
          <cell r="EH634" t="str">
            <v/>
          </cell>
          <cell r="EI634" t="str">
            <v/>
          </cell>
          <cell r="EJ634" t="str">
            <v/>
          </cell>
          <cell r="EK634" t="str">
            <v/>
          </cell>
          <cell r="EL634" t="str">
            <v/>
          </cell>
          <cell r="EM634" t="str">
            <v/>
          </cell>
          <cell r="EN634" t="str">
            <v/>
          </cell>
          <cell r="EO634" t="str">
            <v/>
          </cell>
          <cell r="EP634" t="str">
            <v/>
          </cell>
          <cell r="EQ634" t="str">
            <v/>
          </cell>
          <cell r="ER634" t="str">
            <v/>
          </cell>
          <cell r="ES634" t="str">
            <v/>
          </cell>
          <cell r="ET634" t="str">
            <v/>
          </cell>
          <cell r="EU634" t="str">
            <v/>
          </cell>
          <cell r="EV634" t="str">
            <v/>
          </cell>
          <cell r="EW634" t="str">
            <v/>
          </cell>
          <cell r="EX634" t="str">
            <v/>
          </cell>
          <cell r="EY634" t="str">
            <v/>
          </cell>
          <cell r="EZ634" t="str">
            <v/>
          </cell>
          <cell r="FA634" t="str">
            <v/>
          </cell>
          <cell r="FB634" t="str">
            <v/>
          </cell>
          <cell r="FC634" t="str">
            <v/>
          </cell>
          <cell r="FD634" t="str">
            <v/>
          </cell>
          <cell r="FE634" t="str">
            <v/>
          </cell>
          <cell r="FF634" t="str">
            <v/>
          </cell>
          <cell r="FG634" t="str">
            <v/>
          </cell>
          <cell r="FH634" t="str">
            <v/>
          </cell>
          <cell r="FI634" t="str">
            <v/>
          </cell>
          <cell r="FJ634" t="str">
            <v/>
          </cell>
          <cell r="FK634" t="str">
            <v/>
          </cell>
          <cell r="FL634" t="str">
            <v/>
          </cell>
          <cell r="FM634" t="str">
            <v/>
          </cell>
          <cell r="FN634" t="str">
            <v/>
          </cell>
          <cell r="FO634" t="str">
            <v/>
          </cell>
          <cell r="FP634" t="str">
            <v/>
          </cell>
          <cell r="FQ634" t="str">
            <v/>
          </cell>
          <cell r="FR634" t="str">
            <v/>
          </cell>
          <cell r="FS634" t="str">
            <v/>
          </cell>
          <cell r="FT634" t="str">
            <v/>
          </cell>
          <cell r="FU634" t="str">
            <v/>
          </cell>
          <cell r="FV634" t="str">
            <v/>
          </cell>
          <cell r="FW634" t="str">
            <v/>
          </cell>
          <cell r="FX634" t="str">
            <v/>
          </cell>
          <cell r="FY634" t="str">
            <v/>
          </cell>
          <cell r="FZ634" t="str">
            <v/>
          </cell>
          <cell r="GA634" t="str">
            <v/>
          </cell>
          <cell r="GB634" t="str">
            <v/>
          </cell>
          <cell r="GC634" t="str">
            <v/>
          </cell>
          <cell r="GD634" t="str">
            <v/>
          </cell>
          <cell r="GE634" t="str">
            <v/>
          </cell>
          <cell r="GF634" t="str">
            <v/>
          </cell>
          <cell r="GG634" t="str">
            <v/>
          </cell>
        </row>
        <row r="635">
          <cell r="CJ635" t="str">
            <v/>
          </cell>
          <cell r="CK635" t="str">
            <v/>
          </cell>
          <cell r="CL635" t="str">
            <v/>
          </cell>
          <cell r="CM635" t="str">
            <v/>
          </cell>
          <cell r="CN635" t="str">
            <v/>
          </cell>
          <cell r="CO635" t="str">
            <v/>
          </cell>
          <cell r="CP635" t="str">
            <v/>
          </cell>
          <cell r="CQ635" t="str">
            <v/>
          </cell>
          <cell r="CR635" t="str">
            <v/>
          </cell>
          <cell r="CS635" t="str">
            <v/>
          </cell>
          <cell r="CT635" t="str">
            <v/>
          </cell>
          <cell r="CU635" t="str">
            <v/>
          </cell>
          <cell r="CV635" t="str">
            <v/>
          </cell>
          <cell r="CW635" t="str">
            <v/>
          </cell>
          <cell r="CX635" t="str">
            <v/>
          </cell>
          <cell r="CY635" t="str">
            <v/>
          </cell>
          <cell r="CZ635" t="str">
            <v/>
          </cell>
          <cell r="DA635" t="str">
            <v/>
          </cell>
          <cell r="DB635" t="str">
            <v/>
          </cell>
          <cell r="DC635" t="str">
            <v/>
          </cell>
          <cell r="DD635" t="str">
            <v/>
          </cell>
          <cell r="DE635" t="str">
            <v/>
          </cell>
          <cell r="DF635" t="str">
            <v/>
          </cell>
          <cell r="DG635" t="str">
            <v/>
          </cell>
          <cell r="DH635" t="str">
            <v/>
          </cell>
          <cell r="DI635" t="str">
            <v/>
          </cell>
          <cell r="DJ635" t="str">
            <v/>
          </cell>
          <cell r="DK635" t="str">
            <v/>
          </cell>
          <cell r="DL635" t="str">
            <v/>
          </cell>
          <cell r="DM635" t="str">
            <v/>
          </cell>
          <cell r="DN635" t="str">
            <v/>
          </cell>
          <cell r="DO635" t="str">
            <v/>
          </cell>
          <cell r="DP635" t="str">
            <v/>
          </cell>
          <cell r="DQ635" t="str">
            <v/>
          </cell>
          <cell r="DR635" t="str">
            <v/>
          </cell>
          <cell r="DS635" t="str">
            <v/>
          </cell>
          <cell r="DT635" t="str">
            <v/>
          </cell>
          <cell r="DU635" t="str">
            <v/>
          </cell>
          <cell r="DV635" t="str">
            <v/>
          </cell>
          <cell r="DW635" t="str">
            <v/>
          </cell>
          <cell r="DX635" t="str">
            <v/>
          </cell>
          <cell r="DY635" t="str">
            <v/>
          </cell>
          <cell r="DZ635" t="str">
            <v/>
          </cell>
          <cell r="EA635" t="str">
            <v/>
          </cell>
          <cell r="EB635" t="str">
            <v/>
          </cell>
          <cell r="EC635" t="str">
            <v/>
          </cell>
          <cell r="ED635" t="str">
            <v/>
          </cell>
          <cell r="EE635" t="str">
            <v/>
          </cell>
          <cell r="EF635" t="str">
            <v/>
          </cell>
          <cell r="EG635" t="str">
            <v/>
          </cell>
          <cell r="EH635" t="str">
            <v/>
          </cell>
          <cell r="EI635" t="str">
            <v/>
          </cell>
          <cell r="EJ635" t="str">
            <v/>
          </cell>
          <cell r="EK635" t="str">
            <v/>
          </cell>
          <cell r="EL635" t="str">
            <v/>
          </cell>
          <cell r="EM635" t="str">
            <v/>
          </cell>
          <cell r="EN635" t="str">
            <v/>
          </cell>
          <cell r="EO635" t="str">
            <v/>
          </cell>
          <cell r="EP635" t="str">
            <v/>
          </cell>
          <cell r="EQ635" t="str">
            <v/>
          </cell>
          <cell r="ER635" t="str">
            <v/>
          </cell>
          <cell r="ES635" t="str">
            <v/>
          </cell>
          <cell r="ET635" t="str">
            <v/>
          </cell>
          <cell r="EU635" t="str">
            <v/>
          </cell>
          <cell r="EV635" t="str">
            <v/>
          </cell>
          <cell r="EW635" t="str">
            <v/>
          </cell>
          <cell r="EX635" t="str">
            <v/>
          </cell>
          <cell r="EY635" t="str">
            <v/>
          </cell>
          <cell r="EZ635" t="str">
            <v/>
          </cell>
          <cell r="FA635" t="str">
            <v/>
          </cell>
          <cell r="FB635" t="str">
            <v/>
          </cell>
          <cell r="FC635" t="str">
            <v/>
          </cell>
          <cell r="FD635" t="str">
            <v/>
          </cell>
          <cell r="FE635" t="str">
            <v/>
          </cell>
          <cell r="FF635" t="str">
            <v/>
          </cell>
          <cell r="FG635" t="str">
            <v/>
          </cell>
          <cell r="FH635" t="str">
            <v/>
          </cell>
          <cell r="FI635" t="str">
            <v/>
          </cell>
          <cell r="FJ635" t="str">
            <v/>
          </cell>
          <cell r="FK635" t="str">
            <v/>
          </cell>
          <cell r="FL635" t="str">
            <v/>
          </cell>
          <cell r="FM635" t="str">
            <v/>
          </cell>
          <cell r="FN635" t="str">
            <v/>
          </cell>
          <cell r="FO635" t="str">
            <v/>
          </cell>
          <cell r="FP635" t="str">
            <v/>
          </cell>
          <cell r="FQ635" t="str">
            <v/>
          </cell>
          <cell r="FR635" t="str">
            <v/>
          </cell>
          <cell r="FS635" t="str">
            <v/>
          </cell>
          <cell r="FT635" t="str">
            <v/>
          </cell>
          <cell r="FU635" t="str">
            <v/>
          </cell>
          <cell r="FV635" t="str">
            <v/>
          </cell>
          <cell r="FW635" t="str">
            <v/>
          </cell>
          <cell r="FX635" t="str">
            <v/>
          </cell>
          <cell r="FY635" t="str">
            <v/>
          </cell>
          <cell r="FZ635" t="str">
            <v/>
          </cell>
          <cell r="GA635" t="str">
            <v/>
          </cell>
          <cell r="GB635" t="str">
            <v/>
          </cell>
          <cell r="GC635" t="str">
            <v/>
          </cell>
          <cell r="GD635" t="str">
            <v/>
          </cell>
          <cell r="GE635" t="str">
            <v/>
          </cell>
          <cell r="GF635" t="str">
            <v/>
          </cell>
          <cell r="GG635" t="str">
            <v/>
          </cell>
        </row>
        <row r="636">
          <cell r="CJ636" t="str">
            <v/>
          </cell>
          <cell r="CK636" t="str">
            <v/>
          </cell>
          <cell r="CL636" t="str">
            <v/>
          </cell>
          <cell r="CM636" t="str">
            <v/>
          </cell>
          <cell r="CN636" t="str">
            <v/>
          </cell>
          <cell r="CO636" t="str">
            <v/>
          </cell>
          <cell r="CP636" t="str">
            <v/>
          </cell>
          <cell r="CQ636" t="str">
            <v/>
          </cell>
          <cell r="CR636" t="str">
            <v/>
          </cell>
          <cell r="CS636" t="str">
            <v/>
          </cell>
          <cell r="CT636" t="str">
            <v/>
          </cell>
          <cell r="CU636" t="str">
            <v/>
          </cell>
          <cell r="CV636" t="str">
            <v/>
          </cell>
          <cell r="CW636" t="str">
            <v/>
          </cell>
          <cell r="CX636" t="str">
            <v/>
          </cell>
          <cell r="CY636" t="str">
            <v/>
          </cell>
          <cell r="CZ636" t="str">
            <v/>
          </cell>
          <cell r="DA636" t="str">
            <v/>
          </cell>
          <cell r="DB636" t="str">
            <v/>
          </cell>
          <cell r="DC636" t="str">
            <v/>
          </cell>
          <cell r="DD636" t="str">
            <v/>
          </cell>
          <cell r="DE636" t="str">
            <v/>
          </cell>
          <cell r="DF636" t="str">
            <v/>
          </cell>
          <cell r="DG636" t="str">
            <v/>
          </cell>
          <cell r="DH636" t="str">
            <v/>
          </cell>
          <cell r="DI636" t="str">
            <v/>
          </cell>
          <cell r="DJ636" t="str">
            <v/>
          </cell>
          <cell r="DK636" t="str">
            <v/>
          </cell>
          <cell r="DL636" t="str">
            <v/>
          </cell>
          <cell r="DM636" t="str">
            <v/>
          </cell>
          <cell r="DN636" t="str">
            <v/>
          </cell>
          <cell r="DO636" t="str">
            <v/>
          </cell>
          <cell r="DP636" t="str">
            <v/>
          </cell>
          <cell r="DQ636" t="str">
            <v/>
          </cell>
          <cell r="DR636" t="str">
            <v/>
          </cell>
          <cell r="DS636" t="str">
            <v/>
          </cell>
          <cell r="DT636" t="str">
            <v/>
          </cell>
          <cell r="DU636" t="str">
            <v/>
          </cell>
          <cell r="DV636" t="str">
            <v/>
          </cell>
          <cell r="DW636" t="str">
            <v/>
          </cell>
          <cell r="DX636" t="str">
            <v/>
          </cell>
          <cell r="DY636" t="str">
            <v/>
          </cell>
          <cell r="DZ636" t="str">
            <v/>
          </cell>
          <cell r="EA636" t="str">
            <v/>
          </cell>
          <cell r="EB636" t="str">
            <v/>
          </cell>
          <cell r="EC636" t="str">
            <v/>
          </cell>
          <cell r="ED636" t="str">
            <v/>
          </cell>
          <cell r="EE636" t="str">
            <v/>
          </cell>
          <cell r="EF636" t="str">
            <v/>
          </cell>
          <cell r="EG636" t="str">
            <v/>
          </cell>
          <cell r="EH636" t="str">
            <v/>
          </cell>
          <cell r="EI636" t="str">
            <v/>
          </cell>
          <cell r="EJ636" t="str">
            <v/>
          </cell>
          <cell r="EK636" t="str">
            <v/>
          </cell>
          <cell r="EL636" t="str">
            <v/>
          </cell>
          <cell r="EM636" t="str">
            <v/>
          </cell>
          <cell r="EN636" t="str">
            <v/>
          </cell>
          <cell r="EO636" t="str">
            <v/>
          </cell>
          <cell r="EP636" t="str">
            <v/>
          </cell>
          <cell r="EQ636" t="str">
            <v/>
          </cell>
          <cell r="ER636" t="str">
            <v/>
          </cell>
          <cell r="ES636" t="str">
            <v/>
          </cell>
          <cell r="ET636" t="str">
            <v/>
          </cell>
          <cell r="EU636" t="str">
            <v/>
          </cell>
          <cell r="EV636" t="str">
            <v/>
          </cell>
          <cell r="EW636" t="str">
            <v/>
          </cell>
          <cell r="EX636" t="str">
            <v/>
          </cell>
          <cell r="EY636" t="str">
            <v/>
          </cell>
          <cell r="EZ636" t="str">
            <v/>
          </cell>
          <cell r="FA636" t="str">
            <v/>
          </cell>
          <cell r="FB636" t="str">
            <v/>
          </cell>
          <cell r="FC636" t="str">
            <v/>
          </cell>
          <cell r="FD636" t="str">
            <v/>
          </cell>
          <cell r="FE636" t="str">
            <v/>
          </cell>
          <cell r="FF636" t="str">
            <v/>
          </cell>
          <cell r="FG636" t="str">
            <v/>
          </cell>
          <cell r="FH636" t="str">
            <v/>
          </cell>
          <cell r="FI636" t="str">
            <v/>
          </cell>
          <cell r="FJ636" t="str">
            <v/>
          </cell>
          <cell r="FK636" t="str">
            <v/>
          </cell>
          <cell r="FL636" t="str">
            <v/>
          </cell>
          <cell r="FM636" t="str">
            <v/>
          </cell>
          <cell r="FN636" t="str">
            <v/>
          </cell>
          <cell r="FO636" t="str">
            <v/>
          </cell>
          <cell r="FP636" t="str">
            <v/>
          </cell>
          <cell r="FQ636" t="str">
            <v/>
          </cell>
          <cell r="FR636" t="str">
            <v/>
          </cell>
          <cell r="FS636" t="str">
            <v/>
          </cell>
          <cell r="FT636" t="str">
            <v/>
          </cell>
          <cell r="FU636" t="str">
            <v/>
          </cell>
          <cell r="FV636" t="str">
            <v/>
          </cell>
          <cell r="FW636" t="str">
            <v/>
          </cell>
          <cell r="FX636" t="str">
            <v/>
          </cell>
          <cell r="FY636" t="str">
            <v/>
          </cell>
          <cell r="FZ636" t="str">
            <v/>
          </cell>
          <cell r="GA636" t="str">
            <v/>
          </cell>
          <cell r="GB636" t="str">
            <v/>
          </cell>
          <cell r="GC636" t="str">
            <v/>
          </cell>
          <cell r="GD636" t="str">
            <v/>
          </cell>
          <cell r="GE636" t="str">
            <v/>
          </cell>
          <cell r="GF636" t="str">
            <v/>
          </cell>
          <cell r="GG636" t="str">
            <v/>
          </cell>
        </row>
        <row r="637">
          <cell r="CJ637" t="str">
            <v/>
          </cell>
          <cell r="CK637" t="str">
            <v/>
          </cell>
          <cell r="CL637" t="str">
            <v/>
          </cell>
          <cell r="CM637" t="str">
            <v/>
          </cell>
          <cell r="CN637" t="str">
            <v/>
          </cell>
          <cell r="CO637" t="str">
            <v/>
          </cell>
          <cell r="CP637" t="str">
            <v/>
          </cell>
          <cell r="CQ637" t="str">
            <v/>
          </cell>
          <cell r="CR637" t="str">
            <v/>
          </cell>
          <cell r="CS637" t="str">
            <v/>
          </cell>
          <cell r="CT637" t="str">
            <v/>
          </cell>
          <cell r="CU637" t="str">
            <v/>
          </cell>
          <cell r="CV637" t="str">
            <v/>
          </cell>
          <cell r="CW637" t="str">
            <v/>
          </cell>
          <cell r="CX637" t="str">
            <v/>
          </cell>
          <cell r="CY637" t="str">
            <v/>
          </cell>
          <cell r="CZ637" t="str">
            <v/>
          </cell>
          <cell r="DA637" t="str">
            <v/>
          </cell>
          <cell r="DB637" t="str">
            <v/>
          </cell>
          <cell r="DC637" t="str">
            <v/>
          </cell>
          <cell r="DD637" t="str">
            <v/>
          </cell>
          <cell r="DE637" t="str">
            <v/>
          </cell>
          <cell r="DF637" t="str">
            <v/>
          </cell>
          <cell r="DG637" t="str">
            <v/>
          </cell>
          <cell r="DH637" t="str">
            <v/>
          </cell>
          <cell r="DI637" t="str">
            <v/>
          </cell>
          <cell r="DJ637" t="str">
            <v/>
          </cell>
          <cell r="DK637" t="str">
            <v/>
          </cell>
          <cell r="DL637" t="str">
            <v/>
          </cell>
          <cell r="DM637" t="str">
            <v/>
          </cell>
          <cell r="DN637" t="str">
            <v/>
          </cell>
          <cell r="DO637" t="str">
            <v/>
          </cell>
          <cell r="DP637" t="str">
            <v/>
          </cell>
          <cell r="DQ637" t="str">
            <v/>
          </cell>
          <cell r="DR637" t="str">
            <v/>
          </cell>
          <cell r="DS637" t="str">
            <v/>
          </cell>
          <cell r="DT637" t="str">
            <v/>
          </cell>
          <cell r="DU637" t="str">
            <v/>
          </cell>
          <cell r="DV637" t="str">
            <v/>
          </cell>
          <cell r="DW637" t="str">
            <v/>
          </cell>
          <cell r="DX637" t="str">
            <v/>
          </cell>
          <cell r="DY637" t="str">
            <v/>
          </cell>
          <cell r="DZ637" t="str">
            <v/>
          </cell>
          <cell r="EA637" t="str">
            <v/>
          </cell>
          <cell r="EB637" t="str">
            <v/>
          </cell>
          <cell r="EC637" t="str">
            <v/>
          </cell>
          <cell r="ED637" t="str">
            <v/>
          </cell>
          <cell r="EE637" t="str">
            <v/>
          </cell>
          <cell r="EF637" t="str">
            <v/>
          </cell>
          <cell r="EG637" t="str">
            <v/>
          </cell>
          <cell r="EH637" t="str">
            <v/>
          </cell>
          <cell r="EI637" t="str">
            <v/>
          </cell>
          <cell r="EJ637" t="str">
            <v/>
          </cell>
          <cell r="EK637" t="str">
            <v/>
          </cell>
          <cell r="EL637" t="str">
            <v/>
          </cell>
          <cell r="EM637" t="str">
            <v/>
          </cell>
          <cell r="EN637" t="str">
            <v/>
          </cell>
          <cell r="EO637" t="str">
            <v/>
          </cell>
          <cell r="EP637" t="str">
            <v/>
          </cell>
          <cell r="EQ637" t="str">
            <v/>
          </cell>
          <cell r="ER637" t="str">
            <v/>
          </cell>
          <cell r="ES637" t="str">
            <v/>
          </cell>
          <cell r="ET637" t="str">
            <v/>
          </cell>
          <cell r="EU637" t="str">
            <v/>
          </cell>
          <cell r="EV637" t="str">
            <v/>
          </cell>
          <cell r="EW637" t="str">
            <v/>
          </cell>
          <cell r="EX637" t="str">
            <v/>
          </cell>
          <cell r="EY637" t="str">
            <v/>
          </cell>
          <cell r="EZ637" t="str">
            <v/>
          </cell>
          <cell r="FA637" t="str">
            <v/>
          </cell>
          <cell r="FB637" t="str">
            <v/>
          </cell>
          <cell r="FC637" t="str">
            <v/>
          </cell>
          <cell r="FD637" t="str">
            <v/>
          </cell>
          <cell r="FE637" t="str">
            <v/>
          </cell>
          <cell r="FF637" t="str">
            <v/>
          </cell>
          <cell r="FG637" t="str">
            <v/>
          </cell>
          <cell r="FH637" t="str">
            <v/>
          </cell>
          <cell r="FI637" t="str">
            <v/>
          </cell>
          <cell r="FJ637" t="str">
            <v/>
          </cell>
          <cell r="FK637" t="str">
            <v/>
          </cell>
          <cell r="FL637" t="str">
            <v/>
          </cell>
          <cell r="FM637" t="str">
            <v/>
          </cell>
          <cell r="FN637" t="str">
            <v/>
          </cell>
          <cell r="FO637" t="str">
            <v/>
          </cell>
          <cell r="FP637" t="str">
            <v/>
          </cell>
          <cell r="FQ637" t="str">
            <v/>
          </cell>
          <cell r="FR637" t="str">
            <v/>
          </cell>
          <cell r="FS637" t="str">
            <v/>
          </cell>
          <cell r="FT637" t="str">
            <v/>
          </cell>
          <cell r="FU637" t="str">
            <v/>
          </cell>
          <cell r="FV637" t="str">
            <v/>
          </cell>
          <cell r="FW637" t="str">
            <v/>
          </cell>
          <cell r="FX637" t="str">
            <v/>
          </cell>
          <cell r="FY637" t="str">
            <v/>
          </cell>
          <cell r="FZ637" t="str">
            <v/>
          </cell>
          <cell r="GA637" t="str">
            <v/>
          </cell>
          <cell r="GB637" t="str">
            <v/>
          </cell>
          <cell r="GC637" t="str">
            <v/>
          </cell>
          <cell r="GD637" t="str">
            <v/>
          </cell>
          <cell r="GE637" t="str">
            <v/>
          </cell>
          <cell r="GF637" t="str">
            <v/>
          </cell>
          <cell r="GG637" t="str">
            <v/>
          </cell>
        </row>
        <row r="638">
          <cell r="CJ638" t="str">
            <v/>
          </cell>
          <cell r="CK638" t="str">
            <v/>
          </cell>
          <cell r="CL638" t="str">
            <v/>
          </cell>
          <cell r="CM638" t="str">
            <v/>
          </cell>
          <cell r="CN638" t="str">
            <v/>
          </cell>
          <cell r="CO638" t="str">
            <v/>
          </cell>
          <cell r="CP638" t="str">
            <v/>
          </cell>
          <cell r="CQ638" t="str">
            <v/>
          </cell>
          <cell r="CR638" t="str">
            <v/>
          </cell>
          <cell r="CS638" t="str">
            <v/>
          </cell>
          <cell r="CT638" t="str">
            <v/>
          </cell>
          <cell r="CU638" t="str">
            <v/>
          </cell>
          <cell r="CV638" t="str">
            <v/>
          </cell>
          <cell r="CW638" t="str">
            <v/>
          </cell>
          <cell r="CX638" t="str">
            <v/>
          </cell>
          <cell r="CY638" t="str">
            <v/>
          </cell>
          <cell r="CZ638" t="str">
            <v/>
          </cell>
          <cell r="DA638" t="str">
            <v/>
          </cell>
          <cell r="DB638" t="str">
            <v/>
          </cell>
          <cell r="DC638" t="str">
            <v/>
          </cell>
          <cell r="DD638" t="str">
            <v/>
          </cell>
          <cell r="DE638" t="str">
            <v/>
          </cell>
          <cell r="DF638" t="str">
            <v/>
          </cell>
          <cell r="DG638" t="str">
            <v/>
          </cell>
          <cell r="DH638" t="str">
            <v/>
          </cell>
          <cell r="DI638" t="str">
            <v/>
          </cell>
          <cell r="DJ638" t="str">
            <v/>
          </cell>
          <cell r="DK638" t="str">
            <v/>
          </cell>
          <cell r="DL638" t="str">
            <v/>
          </cell>
          <cell r="DM638" t="str">
            <v/>
          </cell>
          <cell r="DN638" t="str">
            <v/>
          </cell>
          <cell r="DO638" t="str">
            <v/>
          </cell>
          <cell r="DP638" t="str">
            <v/>
          </cell>
          <cell r="DQ638" t="str">
            <v/>
          </cell>
          <cell r="DR638" t="str">
            <v/>
          </cell>
          <cell r="DS638" t="str">
            <v/>
          </cell>
          <cell r="DT638" t="str">
            <v/>
          </cell>
          <cell r="DU638" t="str">
            <v/>
          </cell>
          <cell r="DV638" t="str">
            <v/>
          </cell>
          <cell r="DW638" t="str">
            <v/>
          </cell>
          <cell r="DX638" t="str">
            <v/>
          </cell>
          <cell r="DY638" t="str">
            <v/>
          </cell>
          <cell r="DZ638" t="str">
            <v/>
          </cell>
          <cell r="EA638" t="str">
            <v/>
          </cell>
          <cell r="EB638" t="str">
            <v/>
          </cell>
          <cell r="EC638" t="str">
            <v/>
          </cell>
          <cell r="ED638" t="str">
            <v/>
          </cell>
          <cell r="EE638" t="str">
            <v/>
          </cell>
          <cell r="EF638" t="str">
            <v/>
          </cell>
          <cell r="EG638" t="str">
            <v/>
          </cell>
          <cell r="EH638" t="str">
            <v/>
          </cell>
          <cell r="EI638" t="str">
            <v/>
          </cell>
          <cell r="EJ638" t="str">
            <v/>
          </cell>
          <cell r="EK638" t="str">
            <v/>
          </cell>
          <cell r="EL638" t="str">
            <v/>
          </cell>
          <cell r="EM638" t="str">
            <v/>
          </cell>
          <cell r="EN638" t="str">
            <v/>
          </cell>
          <cell r="EO638" t="str">
            <v/>
          </cell>
          <cell r="EP638" t="str">
            <v/>
          </cell>
          <cell r="EQ638" t="str">
            <v/>
          </cell>
          <cell r="ER638" t="str">
            <v/>
          </cell>
          <cell r="ES638" t="str">
            <v/>
          </cell>
          <cell r="ET638" t="str">
            <v/>
          </cell>
          <cell r="EU638" t="str">
            <v/>
          </cell>
          <cell r="EV638" t="str">
            <v/>
          </cell>
          <cell r="EW638" t="str">
            <v/>
          </cell>
          <cell r="EX638" t="str">
            <v/>
          </cell>
          <cell r="EY638" t="str">
            <v/>
          </cell>
          <cell r="EZ638" t="str">
            <v/>
          </cell>
          <cell r="FA638" t="str">
            <v/>
          </cell>
          <cell r="FB638" t="str">
            <v/>
          </cell>
          <cell r="FC638" t="str">
            <v/>
          </cell>
          <cell r="FD638" t="str">
            <v/>
          </cell>
          <cell r="FE638" t="str">
            <v/>
          </cell>
          <cell r="FF638" t="str">
            <v/>
          </cell>
          <cell r="FG638" t="str">
            <v/>
          </cell>
          <cell r="FH638" t="str">
            <v/>
          </cell>
          <cell r="FI638" t="str">
            <v/>
          </cell>
          <cell r="FJ638" t="str">
            <v/>
          </cell>
          <cell r="FK638" t="str">
            <v/>
          </cell>
          <cell r="FL638" t="str">
            <v/>
          </cell>
          <cell r="FM638" t="str">
            <v/>
          </cell>
          <cell r="FN638" t="str">
            <v/>
          </cell>
          <cell r="FO638" t="str">
            <v/>
          </cell>
          <cell r="FP638" t="str">
            <v/>
          </cell>
          <cell r="FQ638" t="str">
            <v/>
          </cell>
          <cell r="FR638" t="str">
            <v/>
          </cell>
          <cell r="FS638" t="str">
            <v/>
          </cell>
          <cell r="FT638" t="str">
            <v/>
          </cell>
          <cell r="FU638" t="str">
            <v/>
          </cell>
          <cell r="FV638" t="str">
            <v/>
          </cell>
          <cell r="FW638" t="str">
            <v/>
          </cell>
          <cell r="FX638" t="str">
            <v/>
          </cell>
          <cell r="FY638" t="str">
            <v/>
          </cell>
          <cell r="FZ638" t="str">
            <v/>
          </cell>
          <cell r="GA638" t="str">
            <v/>
          </cell>
          <cell r="GB638" t="str">
            <v/>
          </cell>
          <cell r="GC638" t="str">
            <v/>
          </cell>
          <cell r="GD638" t="str">
            <v/>
          </cell>
          <cell r="GE638" t="str">
            <v/>
          </cell>
          <cell r="GF638" t="str">
            <v/>
          </cell>
          <cell r="GG638" t="str">
            <v/>
          </cell>
        </row>
        <row r="639">
          <cell r="CJ639" t="str">
            <v/>
          </cell>
          <cell r="CK639" t="str">
            <v/>
          </cell>
          <cell r="CL639" t="str">
            <v/>
          </cell>
          <cell r="CM639" t="str">
            <v/>
          </cell>
          <cell r="CN639" t="str">
            <v/>
          </cell>
          <cell r="CO639" t="str">
            <v/>
          </cell>
          <cell r="CP639" t="str">
            <v/>
          </cell>
          <cell r="CQ639" t="str">
            <v/>
          </cell>
          <cell r="CR639" t="str">
            <v/>
          </cell>
          <cell r="CS639" t="str">
            <v/>
          </cell>
          <cell r="CT639" t="str">
            <v/>
          </cell>
          <cell r="CU639" t="str">
            <v/>
          </cell>
          <cell r="CV639" t="str">
            <v/>
          </cell>
          <cell r="CW639" t="str">
            <v/>
          </cell>
          <cell r="CX639" t="str">
            <v/>
          </cell>
          <cell r="CY639" t="str">
            <v/>
          </cell>
          <cell r="CZ639" t="str">
            <v/>
          </cell>
          <cell r="DA639" t="str">
            <v/>
          </cell>
          <cell r="DB639" t="str">
            <v/>
          </cell>
          <cell r="DC639" t="str">
            <v/>
          </cell>
          <cell r="DD639" t="str">
            <v/>
          </cell>
          <cell r="DE639" t="str">
            <v/>
          </cell>
          <cell r="DF639" t="str">
            <v/>
          </cell>
          <cell r="DG639" t="str">
            <v/>
          </cell>
          <cell r="DH639" t="str">
            <v/>
          </cell>
          <cell r="DI639" t="str">
            <v/>
          </cell>
          <cell r="DJ639" t="str">
            <v/>
          </cell>
          <cell r="DK639" t="str">
            <v/>
          </cell>
          <cell r="DL639" t="str">
            <v/>
          </cell>
          <cell r="DM639" t="str">
            <v/>
          </cell>
          <cell r="DN639" t="str">
            <v/>
          </cell>
          <cell r="DO639" t="str">
            <v/>
          </cell>
          <cell r="DP639" t="str">
            <v/>
          </cell>
          <cell r="DQ639" t="str">
            <v/>
          </cell>
          <cell r="DR639" t="str">
            <v/>
          </cell>
          <cell r="DS639" t="str">
            <v/>
          </cell>
          <cell r="DT639" t="str">
            <v/>
          </cell>
          <cell r="DU639" t="str">
            <v/>
          </cell>
          <cell r="DV639" t="str">
            <v/>
          </cell>
          <cell r="DW639" t="str">
            <v/>
          </cell>
          <cell r="DX639" t="str">
            <v/>
          </cell>
          <cell r="DY639" t="str">
            <v/>
          </cell>
          <cell r="DZ639" t="str">
            <v/>
          </cell>
          <cell r="EA639" t="str">
            <v/>
          </cell>
          <cell r="EB639" t="str">
            <v/>
          </cell>
          <cell r="EC639" t="str">
            <v/>
          </cell>
          <cell r="ED639" t="str">
            <v/>
          </cell>
          <cell r="EE639" t="str">
            <v/>
          </cell>
          <cell r="EF639" t="str">
            <v/>
          </cell>
          <cell r="EG639" t="str">
            <v/>
          </cell>
          <cell r="EH639" t="str">
            <v/>
          </cell>
          <cell r="EI639" t="str">
            <v/>
          </cell>
          <cell r="EJ639" t="str">
            <v/>
          </cell>
          <cell r="EK639" t="str">
            <v/>
          </cell>
          <cell r="EL639" t="str">
            <v/>
          </cell>
          <cell r="EM639" t="str">
            <v/>
          </cell>
          <cell r="EN639" t="str">
            <v/>
          </cell>
          <cell r="EO639" t="str">
            <v/>
          </cell>
          <cell r="EP639" t="str">
            <v/>
          </cell>
          <cell r="EQ639" t="str">
            <v/>
          </cell>
          <cell r="ER639" t="str">
            <v/>
          </cell>
          <cell r="ES639" t="str">
            <v/>
          </cell>
          <cell r="ET639" t="str">
            <v/>
          </cell>
          <cell r="EU639" t="str">
            <v/>
          </cell>
          <cell r="EV639" t="str">
            <v/>
          </cell>
          <cell r="EW639" t="str">
            <v/>
          </cell>
          <cell r="EX639" t="str">
            <v/>
          </cell>
          <cell r="EY639" t="str">
            <v/>
          </cell>
          <cell r="EZ639" t="str">
            <v/>
          </cell>
          <cell r="FA639" t="str">
            <v/>
          </cell>
          <cell r="FB639" t="str">
            <v/>
          </cell>
          <cell r="FC639" t="str">
            <v/>
          </cell>
          <cell r="FD639" t="str">
            <v/>
          </cell>
          <cell r="FE639" t="str">
            <v/>
          </cell>
          <cell r="FF639" t="str">
            <v/>
          </cell>
          <cell r="FG639" t="str">
            <v/>
          </cell>
          <cell r="FH639" t="str">
            <v/>
          </cell>
          <cell r="FI639" t="str">
            <v/>
          </cell>
          <cell r="FJ639" t="str">
            <v/>
          </cell>
          <cell r="FK639" t="str">
            <v/>
          </cell>
          <cell r="FL639" t="str">
            <v/>
          </cell>
          <cell r="FM639" t="str">
            <v/>
          </cell>
          <cell r="FN639" t="str">
            <v/>
          </cell>
          <cell r="FO639" t="str">
            <v/>
          </cell>
          <cell r="FP639" t="str">
            <v/>
          </cell>
          <cell r="FQ639" t="str">
            <v/>
          </cell>
          <cell r="FR639" t="str">
            <v/>
          </cell>
          <cell r="FS639" t="str">
            <v/>
          </cell>
          <cell r="FT639" t="str">
            <v/>
          </cell>
          <cell r="FU639" t="str">
            <v/>
          </cell>
          <cell r="FV639" t="str">
            <v/>
          </cell>
          <cell r="FW639" t="str">
            <v/>
          </cell>
          <cell r="FX639" t="str">
            <v/>
          </cell>
          <cell r="FY639" t="str">
            <v/>
          </cell>
          <cell r="FZ639" t="str">
            <v/>
          </cell>
          <cell r="GA639" t="str">
            <v/>
          </cell>
          <cell r="GB639" t="str">
            <v/>
          </cell>
          <cell r="GC639" t="str">
            <v/>
          </cell>
          <cell r="GD639" t="str">
            <v/>
          </cell>
          <cell r="GE639" t="str">
            <v/>
          </cell>
          <cell r="GF639" t="str">
            <v/>
          </cell>
          <cell r="GG639" t="str">
            <v/>
          </cell>
        </row>
        <row r="640">
          <cell r="CJ640" t="str">
            <v/>
          </cell>
          <cell r="CK640" t="str">
            <v/>
          </cell>
          <cell r="CL640" t="str">
            <v/>
          </cell>
          <cell r="CM640" t="str">
            <v/>
          </cell>
          <cell r="CN640" t="str">
            <v/>
          </cell>
          <cell r="CO640" t="str">
            <v/>
          </cell>
          <cell r="CP640" t="str">
            <v/>
          </cell>
          <cell r="CQ640" t="str">
            <v/>
          </cell>
          <cell r="CR640" t="str">
            <v/>
          </cell>
          <cell r="CS640" t="str">
            <v/>
          </cell>
          <cell r="CT640" t="str">
            <v/>
          </cell>
          <cell r="CU640" t="str">
            <v/>
          </cell>
          <cell r="CV640" t="str">
            <v/>
          </cell>
          <cell r="CW640" t="str">
            <v/>
          </cell>
          <cell r="CX640" t="str">
            <v/>
          </cell>
          <cell r="CY640" t="str">
            <v/>
          </cell>
          <cell r="CZ640" t="str">
            <v/>
          </cell>
          <cell r="DA640" t="str">
            <v/>
          </cell>
          <cell r="DB640" t="str">
            <v/>
          </cell>
          <cell r="DC640" t="str">
            <v/>
          </cell>
          <cell r="DD640" t="str">
            <v/>
          </cell>
          <cell r="DE640" t="str">
            <v/>
          </cell>
          <cell r="DF640" t="str">
            <v/>
          </cell>
          <cell r="DG640" t="str">
            <v/>
          </cell>
          <cell r="DH640" t="str">
            <v/>
          </cell>
          <cell r="DI640" t="str">
            <v/>
          </cell>
          <cell r="DJ640" t="str">
            <v/>
          </cell>
          <cell r="DK640" t="str">
            <v/>
          </cell>
          <cell r="DL640" t="str">
            <v/>
          </cell>
          <cell r="DM640" t="str">
            <v/>
          </cell>
          <cell r="DN640" t="str">
            <v/>
          </cell>
          <cell r="DO640" t="str">
            <v/>
          </cell>
          <cell r="DP640" t="str">
            <v/>
          </cell>
          <cell r="DQ640" t="str">
            <v/>
          </cell>
          <cell r="DR640" t="str">
            <v/>
          </cell>
          <cell r="DS640" t="str">
            <v/>
          </cell>
          <cell r="DT640" t="str">
            <v/>
          </cell>
          <cell r="DU640" t="str">
            <v/>
          </cell>
          <cell r="DV640" t="str">
            <v/>
          </cell>
          <cell r="DW640" t="str">
            <v/>
          </cell>
          <cell r="DX640" t="str">
            <v/>
          </cell>
          <cell r="DY640" t="str">
            <v/>
          </cell>
          <cell r="DZ640" t="str">
            <v/>
          </cell>
          <cell r="EA640" t="str">
            <v/>
          </cell>
          <cell r="EB640" t="str">
            <v/>
          </cell>
          <cell r="EC640" t="str">
            <v/>
          </cell>
          <cell r="ED640" t="str">
            <v/>
          </cell>
          <cell r="EE640" t="str">
            <v/>
          </cell>
          <cell r="EF640" t="str">
            <v/>
          </cell>
          <cell r="EG640" t="str">
            <v/>
          </cell>
          <cell r="EH640" t="str">
            <v/>
          </cell>
          <cell r="EI640" t="str">
            <v/>
          </cell>
          <cell r="EJ640" t="str">
            <v/>
          </cell>
          <cell r="EK640" t="str">
            <v/>
          </cell>
          <cell r="EL640" t="str">
            <v/>
          </cell>
          <cell r="EM640" t="str">
            <v/>
          </cell>
          <cell r="EN640" t="str">
            <v/>
          </cell>
          <cell r="EO640" t="str">
            <v/>
          </cell>
          <cell r="EP640" t="str">
            <v/>
          </cell>
          <cell r="EQ640" t="str">
            <v/>
          </cell>
          <cell r="ER640" t="str">
            <v/>
          </cell>
          <cell r="ES640" t="str">
            <v/>
          </cell>
          <cell r="ET640" t="str">
            <v/>
          </cell>
          <cell r="EU640" t="str">
            <v/>
          </cell>
          <cell r="EV640" t="str">
            <v/>
          </cell>
          <cell r="EW640" t="str">
            <v/>
          </cell>
          <cell r="EX640" t="str">
            <v/>
          </cell>
          <cell r="EY640" t="str">
            <v/>
          </cell>
          <cell r="EZ640" t="str">
            <v/>
          </cell>
          <cell r="FA640" t="str">
            <v/>
          </cell>
          <cell r="FB640" t="str">
            <v/>
          </cell>
          <cell r="FC640" t="str">
            <v/>
          </cell>
          <cell r="FD640" t="str">
            <v/>
          </cell>
          <cell r="FE640" t="str">
            <v/>
          </cell>
          <cell r="FF640" t="str">
            <v/>
          </cell>
          <cell r="FG640" t="str">
            <v/>
          </cell>
          <cell r="FH640" t="str">
            <v/>
          </cell>
          <cell r="FI640" t="str">
            <v/>
          </cell>
          <cell r="FJ640" t="str">
            <v/>
          </cell>
          <cell r="FK640" t="str">
            <v/>
          </cell>
          <cell r="FL640" t="str">
            <v/>
          </cell>
          <cell r="FM640" t="str">
            <v/>
          </cell>
          <cell r="FN640" t="str">
            <v/>
          </cell>
          <cell r="FO640" t="str">
            <v/>
          </cell>
          <cell r="FP640" t="str">
            <v/>
          </cell>
          <cell r="FQ640" t="str">
            <v/>
          </cell>
          <cell r="FR640" t="str">
            <v/>
          </cell>
          <cell r="FS640" t="str">
            <v/>
          </cell>
          <cell r="FT640" t="str">
            <v/>
          </cell>
          <cell r="FU640" t="str">
            <v/>
          </cell>
          <cell r="FV640" t="str">
            <v/>
          </cell>
          <cell r="FW640" t="str">
            <v/>
          </cell>
          <cell r="FX640" t="str">
            <v/>
          </cell>
          <cell r="FY640" t="str">
            <v/>
          </cell>
          <cell r="FZ640" t="str">
            <v/>
          </cell>
          <cell r="GA640" t="str">
            <v/>
          </cell>
          <cell r="GB640" t="str">
            <v/>
          </cell>
          <cell r="GC640" t="str">
            <v/>
          </cell>
          <cell r="GD640" t="str">
            <v/>
          </cell>
          <cell r="GE640" t="str">
            <v/>
          </cell>
          <cell r="GF640" t="str">
            <v/>
          </cell>
          <cell r="GG640" t="str">
            <v/>
          </cell>
        </row>
        <row r="641">
          <cell r="CJ641" t="str">
            <v/>
          </cell>
          <cell r="CK641" t="str">
            <v/>
          </cell>
          <cell r="CL641" t="str">
            <v/>
          </cell>
          <cell r="CM641" t="str">
            <v/>
          </cell>
          <cell r="CN641" t="str">
            <v/>
          </cell>
          <cell r="CO641" t="str">
            <v/>
          </cell>
          <cell r="CP641" t="str">
            <v/>
          </cell>
          <cell r="CQ641" t="str">
            <v/>
          </cell>
          <cell r="CR641" t="str">
            <v/>
          </cell>
          <cell r="CS641" t="str">
            <v/>
          </cell>
          <cell r="CT641" t="str">
            <v/>
          </cell>
          <cell r="CU641" t="str">
            <v/>
          </cell>
          <cell r="CV641" t="str">
            <v/>
          </cell>
          <cell r="CW641" t="str">
            <v/>
          </cell>
          <cell r="CX641" t="str">
            <v/>
          </cell>
          <cell r="CY641" t="str">
            <v/>
          </cell>
          <cell r="CZ641" t="str">
            <v/>
          </cell>
          <cell r="DA641" t="str">
            <v/>
          </cell>
          <cell r="DB641" t="str">
            <v/>
          </cell>
          <cell r="DC641" t="str">
            <v/>
          </cell>
          <cell r="DD641" t="str">
            <v/>
          </cell>
          <cell r="DE641" t="str">
            <v/>
          </cell>
          <cell r="DF641" t="str">
            <v/>
          </cell>
          <cell r="DG641" t="str">
            <v/>
          </cell>
          <cell r="DH641" t="str">
            <v/>
          </cell>
          <cell r="DI641" t="str">
            <v/>
          </cell>
          <cell r="DJ641" t="str">
            <v/>
          </cell>
          <cell r="DK641" t="str">
            <v/>
          </cell>
          <cell r="DL641" t="str">
            <v/>
          </cell>
          <cell r="DM641" t="str">
            <v/>
          </cell>
          <cell r="DN641" t="str">
            <v/>
          </cell>
          <cell r="DO641" t="str">
            <v/>
          </cell>
          <cell r="DP641" t="str">
            <v/>
          </cell>
          <cell r="DQ641" t="str">
            <v/>
          </cell>
          <cell r="DR641" t="str">
            <v/>
          </cell>
          <cell r="DS641" t="str">
            <v/>
          </cell>
          <cell r="DT641" t="str">
            <v/>
          </cell>
          <cell r="DU641" t="str">
            <v/>
          </cell>
          <cell r="DV641" t="str">
            <v/>
          </cell>
          <cell r="DW641" t="str">
            <v/>
          </cell>
          <cell r="DX641" t="str">
            <v/>
          </cell>
          <cell r="DY641" t="str">
            <v/>
          </cell>
          <cell r="DZ641" t="str">
            <v/>
          </cell>
          <cell r="EA641" t="str">
            <v/>
          </cell>
          <cell r="EB641" t="str">
            <v/>
          </cell>
          <cell r="EC641" t="str">
            <v/>
          </cell>
          <cell r="ED641" t="str">
            <v/>
          </cell>
          <cell r="EE641" t="str">
            <v/>
          </cell>
          <cell r="EF641" t="str">
            <v/>
          </cell>
          <cell r="EG641" t="str">
            <v/>
          </cell>
          <cell r="EH641" t="str">
            <v/>
          </cell>
          <cell r="EI641" t="str">
            <v/>
          </cell>
          <cell r="EJ641" t="str">
            <v/>
          </cell>
          <cell r="EK641" t="str">
            <v/>
          </cell>
          <cell r="EL641" t="str">
            <v/>
          </cell>
          <cell r="EM641" t="str">
            <v/>
          </cell>
          <cell r="EN641" t="str">
            <v/>
          </cell>
          <cell r="EO641" t="str">
            <v/>
          </cell>
          <cell r="EP641" t="str">
            <v/>
          </cell>
          <cell r="EQ641" t="str">
            <v/>
          </cell>
          <cell r="ER641" t="str">
            <v/>
          </cell>
          <cell r="ES641" t="str">
            <v/>
          </cell>
          <cell r="ET641" t="str">
            <v/>
          </cell>
          <cell r="EU641" t="str">
            <v/>
          </cell>
          <cell r="EV641" t="str">
            <v/>
          </cell>
          <cell r="EW641" t="str">
            <v/>
          </cell>
          <cell r="EX641" t="str">
            <v/>
          </cell>
          <cell r="EY641" t="str">
            <v/>
          </cell>
          <cell r="EZ641" t="str">
            <v/>
          </cell>
          <cell r="FA641" t="str">
            <v/>
          </cell>
          <cell r="FB641" t="str">
            <v/>
          </cell>
          <cell r="FC641" t="str">
            <v/>
          </cell>
          <cell r="FD641" t="str">
            <v/>
          </cell>
          <cell r="FE641" t="str">
            <v/>
          </cell>
          <cell r="FF641" t="str">
            <v/>
          </cell>
          <cell r="FG641" t="str">
            <v/>
          </cell>
          <cell r="FH641" t="str">
            <v/>
          </cell>
          <cell r="FI641" t="str">
            <v/>
          </cell>
          <cell r="FJ641" t="str">
            <v/>
          </cell>
          <cell r="FK641" t="str">
            <v/>
          </cell>
          <cell r="FL641" t="str">
            <v/>
          </cell>
          <cell r="FM641" t="str">
            <v/>
          </cell>
          <cell r="FN641" t="str">
            <v/>
          </cell>
          <cell r="FO641" t="str">
            <v/>
          </cell>
          <cell r="FP641" t="str">
            <v/>
          </cell>
          <cell r="FQ641" t="str">
            <v/>
          </cell>
          <cell r="FR641" t="str">
            <v/>
          </cell>
          <cell r="FS641" t="str">
            <v/>
          </cell>
          <cell r="FT641" t="str">
            <v/>
          </cell>
          <cell r="FU641" t="str">
            <v/>
          </cell>
          <cell r="FV641" t="str">
            <v/>
          </cell>
          <cell r="FW641" t="str">
            <v/>
          </cell>
          <cell r="FX641" t="str">
            <v/>
          </cell>
          <cell r="FY641" t="str">
            <v/>
          </cell>
          <cell r="FZ641" t="str">
            <v/>
          </cell>
          <cell r="GA641" t="str">
            <v/>
          </cell>
          <cell r="GB641" t="str">
            <v/>
          </cell>
          <cell r="GC641" t="str">
            <v/>
          </cell>
          <cell r="GD641" t="str">
            <v/>
          </cell>
          <cell r="GE641" t="str">
            <v/>
          </cell>
          <cell r="GF641" t="str">
            <v/>
          </cell>
          <cell r="GG641" t="str">
            <v/>
          </cell>
        </row>
        <row r="642">
          <cell r="CJ642" t="str">
            <v/>
          </cell>
          <cell r="CK642" t="str">
            <v/>
          </cell>
          <cell r="CL642" t="str">
            <v/>
          </cell>
          <cell r="CM642" t="str">
            <v/>
          </cell>
          <cell r="CN642" t="str">
            <v/>
          </cell>
          <cell r="CO642" t="str">
            <v/>
          </cell>
          <cell r="CP642" t="str">
            <v/>
          </cell>
          <cell r="CQ642" t="str">
            <v/>
          </cell>
          <cell r="CR642" t="str">
            <v/>
          </cell>
          <cell r="CS642" t="str">
            <v/>
          </cell>
          <cell r="CT642" t="str">
            <v/>
          </cell>
          <cell r="CU642" t="str">
            <v/>
          </cell>
          <cell r="CV642" t="str">
            <v/>
          </cell>
          <cell r="CW642" t="str">
            <v/>
          </cell>
          <cell r="CX642" t="str">
            <v/>
          </cell>
          <cell r="CY642" t="str">
            <v/>
          </cell>
          <cell r="CZ642" t="str">
            <v/>
          </cell>
          <cell r="DA642" t="str">
            <v/>
          </cell>
          <cell r="DB642" t="str">
            <v/>
          </cell>
          <cell r="DC642" t="str">
            <v/>
          </cell>
          <cell r="DD642" t="str">
            <v/>
          </cell>
          <cell r="DE642" t="str">
            <v/>
          </cell>
          <cell r="DF642" t="str">
            <v/>
          </cell>
          <cell r="DG642" t="str">
            <v/>
          </cell>
          <cell r="DH642" t="str">
            <v/>
          </cell>
          <cell r="DI642" t="str">
            <v/>
          </cell>
          <cell r="DJ642" t="str">
            <v/>
          </cell>
          <cell r="DK642" t="str">
            <v/>
          </cell>
          <cell r="DL642" t="str">
            <v/>
          </cell>
          <cell r="DM642" t="str">
            <v/>
          </cell>
          <cell r="DN642" t="str">
            <v/>
          </cell>
          <cell r="DO642" t="str">
            <v/>
          </cell>
          <cell r="DP642" t="str">
            <v/>
          </cell>
          <cell r="DQ642" t="str">
            <v/>
          </cell>
          <cell r="DR642" t="str">
            <v/>
          </cell>
          <cell r="DS642" t="str">
            <v/>
          </cell>
          <cell r="DT642" t="str">
            <v/>
          </cell>
          <cell r="DU642" t="str">
            <v/>
          </cell>
          <cell r="DV642" t="str">
            <v/>
          </cell>
          <cell r="DW642" t="str">
            <v/>
          </cell>
          <cell r="DX642" t="str">
            <v/>
          </cell>
          <cell r="DY642" t="str">
            <v/>
          </cell>
          <cell r="DZ642" t="str">
            <v/>
          </cell>
          <cell r="EA642" t="str">
            <v/>
          </cell>
          <cell r="EB642" t="str">
            <v/>
          </cell>
          <cell r="EC642" t="str">
            <v/>
          </cell>
          <cell r="ED642" t="str">
            <v/>
          </cell>
          <cell r="EE642" t="str">
            <v/>
          </cell>
          <cell r="EF642" t="str">
            <v/>
          </cell>
          <cell r="EG642" t="str">
            <v/>
          </cell>
          <cell r="EH642" t="str">
            <v/>
          </cell>
          <cell r="EI642" t="str">
            <v/>
          </cell>
          <cell r="EJ642" t="str">
            <v/>
          </cell>
          <cell r="EK642" t="str">
            <v/>
          </cell>
          <cell r="EL642" t="str">
            <v/>
          </cell>
          <cell r="EM642" t="str">
            <v/>
          </cell>
          <cell r="EN642" t="str">
            <v/>
          </cell>
          <cell r="EO642" t="str">
            <v/>
          </cell>
          <cell r="EP642" t="str">
            <v/>
          </cell>
          <cell r="EQ642" t="str">
            <v/>
          </cell>
          <cell r="ER642" t="str">
            <v/>
          </cell>
          <cell r="ES642" t="str">
            <v/>
          </cell>
          <cell r="ET642" t="str">
            <v/>
          </cell>
          <cell r="EU642" t="str">
            <v/>
          </cell>
          <cell r="EV642" t="str">
            <v/>
          </cell>
          <cell r="EW642" t="str">
            <v/>
          </cell>
          <cell r="EX642" t="str">
            <v/>
          </cell>
          <cell r="EY642" t="str">
            <v/>
          </cell>
          <cell r="EZ642" t="str">
            <v/>
          </cell>
          <cell r="FA642" t="str">
            <v/>
          </cell>
          <cell r="FB642" t="str">
            <v/>
          </cell>
          <cell r="FC642" t="str">
            <v/>
          </cell>
          <cell r="FD642" t="str">
            <v/>
          </cell>
          <cell r="FE642" t="str">
            <v/>
          </cell>
          <cell r="FF642" t="str">
            <v/>
          </cell>
          <cell r="FG642" t="str">
            <v/>
          </cell>
          <cell r="FH642" t="str">
            <v/>
          </cell>
          <cell r="FI642" t="str">
            <v/>
          </cell>
          <cell r="FJ642" t="str">
            <v/>
          </cell>
          <cell r="FK642" t="str">
            <v/>
          </cell>
          <cell r="FL642" t="str">
            <v/>
          </cell>
          <cell r="FM642" t="str">
            <v/>
          </cell>
          <cell r="FN642" t="str">
            <v/>
          </cell>
          <cell r="FO642" t="str">
            <v/>
          </cell>
          <cell r="FP642" t="str">
            <v/>
          </cell>
          <cell r="FQ642" t="str">
            <v/>
          </cell>
          <cell r="FR642" t="str">
            <v/>
          </cell>
          <cell r="FS642" t="str">
            <v/>
          </cell>
          <cell r="FT642" t="str">
            <v/>
          </cell>
          <cell r="FU642" t="str">
            <v/>
          </cell>
          <cell r="FV642" t="str">
            <v/>
          </cell>
          <cell r="FW642" t="str">
            <v/>
          </cell>
          <cell r="FX642" t="str">
            <v/>
          </cell>
          <cell r="FY642" t="str">
            <v/>
          </cell>
          <cell r="FZ642" t="str">
            <v/>
          </cell>
          <cell r="GA642" t="str">
            <v/>
          </cell>
          <cell r="GB642" t="str">
            <v/>
          </cell>
          <cell r="GC642" t="str">
            <v/>
          </cell>
          <cell r="GD642" t="str">
            <v/>
          </cell>
          <cell r="GE642" t="str">
            <v/>
          </cell>
          <cell r="GF642" t="str">
            <v/>
          </cell>
          <cell r="GG642" t="str">
            <v/>
          </cell>
        </row>
        <row r="643">
          <cell r="CJ643" t="str">
            <v/>
          </cell>
          <cell r="CK643" t="str">
            <v/>
          </cell>
          <cell r="CL643" t="str">
            <v/>
          </cell>
          <cell r="CM643" t="str">
            <v/>
          </cell>
          <cell r="CN643" t="str">
            <v/>
          </cell>
          <cell r="CO643" t="str">
            <v/>
          </cell>
          <cell r="CP643" t="str">
            <v/>
          </cell>
          <cell r="CQ643" t="str">
            <v/>
          </cell>
          <cell r="CR643" t="str">
            <v/>
          </cell>
          <cell r="CS643" t="str">
            <v/>
          </cell>
          <cell r="CT643" t="str">
            <v/>
          </cell>
          <cell r="CU643" t="str">
            <v/>
          </cell>
          <cell r="CV643" t="str">
            <v/>
          </cell>
          <cell r="CW643" t="str">
            <v/>
          </cell>
          <cell r="CX643" t="str">
            <v/>
          </cell>
          <cell r="CY643" t="str">
            <v/>
          </cell>
          <cell r="CZ643" t="str">
            <v/>
          </cell>
          <cell r="DA643" t="str">
            <v/>
          </cell>
          <cell r="DB643" t="str">
            <v/>
          </cell>
          <cell r="DC643" t="str">
            <v/>
          </cell>
          <cell r="DD643" t="str">
            <v/>
          </cell>
          <cell r="DE643" t="str">
            <v/>
          </cell>
          <cell r="DF643" t="str">
            <v/>
          </cell>
          <cell r="DG643" t="str">
            <v/>
          </cell>
          <cell r="DH643" t="str">
            <v/>
          </cell>
          <cell r="DI643" t="str">
            <v/>
          </cell>
          <cell r="DJ643" t="str">
            <v/>
          </cell>
          <cell r="DK643" t="str">
            <v/>
          </cell>
          <cell r="DL643" t="str">
            <v/>
          </cell>
          <cell r="DM643" t="str">
            <v/>
          </cell>
          <cell r="DN643" t="str">
            <v/>
          </cell>
          <cell r="DO643" t="str">
            <v/>
          </cell>
          <cell r="DP643" t="str">
            <v/>
          </cell>
          <cell r="DQ643" t="str">
            <v/>
          </cell>
          <cell r="DR643" t="str">
            <v/>
          </cell>
          <cell r="DS643" t="str">
            <v/>
          </cell>
          <cell r="DT643" t="str">
            <v/>
          </cell>
          <cell r="DU643" t="str">
            <v/>
          </cell>
          <cell r="DV643" t="str">
            <v/>
          </cell>
          <cell r="DW643" t="str">
            <v/>
          </cell>
          <cell r="DX643" t="str">
            <v/>
          </cell>
          <cell r="DY643" t="str">
            <v/>
          </cell>
          <cell r="DZ643" t="str">
            <v/>
          </cell>
          <cell r="EA643" t="str">
            <v/>
          </cell>
          <cell r="EB643" t="str">
            <v/>
          </cell>
          <cell r="EC643" t="str">
            <v/>
          </cell>
          <cell r="ED643" t="str">
            <v/>
          </cell>
          <cell r="EE643" t="str">
            <v/>
          </cell>
          <cell r="EF643" t="str">
            <v/>
          </cell>
          <cell r="EG643" t="str">
            <v/>
          </cell>
          <cell r="EH643" t="str">
            <v/>
          </cell>
          <cell r="EI643" t="str">
            <v/>
          </cell>
          <cell r="EJ643" t="str">
            <v/>
          </cell>
          <cell r="EK643" t="str">
            <v/>
          </cell>
          <cell r="EL643" t="str">
            <v/>
          </cell>
          <cell r="EM643" t="str">
            <v/>
          </cell>
          <cell r="EN643" t="str">
            <v/>
          </cell>
          <cell r="EO643" t="str">
            <v/>
          </cell>
          <cell r="EP643" t="str">
            <v/>
          </cell>
          <cell r="EQ643" t="str">
            <v/>
          </cell>
          <cell r="ER643" t="str">
            <v/>
          </cell>
          <cell r="ES643" t="str">
            <v/>
          </cell>
          <cell r="ET643" t="str">
            <v/>
          </cell>
          <cell r="EU643" t="str">
            <v/>
          </cell>
          <cell r="EV643" t="str">
            <v/>
          </cell>
          <cell r="EW643" t="str">
            <v/>
          </cell>
          <cell r="EX643" t="str">
            <v/>
          </cell>
          <cell r="EY643" t="str">
            <v/>
          </cell>
          <cell r="EZ643" t="str">
            <v/>
          </cell>
          <cell r="FA643" t="str">
            <v/>
          </cell>
          <cell r="FB643" t="str">
            <v/>
          </cell>
          <cell r="FC643" t="str">
            <v/>
          </cell>
          <cell r="FD643" t="str">
            <v/>
          </cell>
          <cell r="FE643" t="str">
            <v/>
          </cell>
          <cell r="FF643" t="str">
            <v/>
          </cell>
          <cell r="FG643" t="str">
            <v/>
          </cell>
          <cell r="FH643" t="str">
            <v/>
          </cell>
          <cell r="FI643" t="str">
            <v/>
          </cell>
          <cell r="FJ643" t="str">
            <v/>
          </cell>
          <cell r="FK643" t="str">
            <v/>
          </cell>
          <cell r="FL643" t="str">
            <v/>
          </cell>
          <cell r="FM643" t="str">
            <v/>
          </cell>
          <cell r="FN643" t="str">
            <v/>
          </cell>
          <cell r="FO643" t="str">
            <v/>
          </cell>
          <cell r="FP643" t="str">
            <v/>
          </cell>
          <cell r="FQ643" t="str">
            <v/>
          </cell>
          <cell r="FR643" t="str">
            <v/>
          </cell>
          <cell r="FS643" t="str">
            <v/>
          </cell>
          <cell r="FT643" t="str">
            <v/>
          </cell>
          <cell r="FU643" t="str">
            <v/>
          </cell>
          <cell r="FV643" t="str">
            <v/>
          </cell>
          <cell r="FW643" t="str">
            <v/>
          </cell>
          <cell r="FX643" t="str">
            <v/>
          </cell>
          <cell r="FY643" t="str">
            <v/>
          </cell>
          <cell r="FZ643" t="str">
            <v/>
          </cell>
          <cell r="GA643" t="str">
            <v/>
          </cell>
          <cell r="GB643" t="str">
            <v/>
          </cell>
          <cell r="GC643" t="str">
            <v/>
          </cell>
          <cell r="GD643" t="str">
            <v/>
          </cell>
          <cell r="GE643" t="str">
            <v/>
          </cell>
          <cell r="GF643" t="str">
            <v/>
          </cell>
          <cell r="GG643" t="str">
            <v/>
          </cell>
        </row>
        <row r="644">
          <cell r="CJ644" t="str">
            <v/>
          </cell>
          <cell r="CK644" t="str">
            <v/>
          </cell>
          <cell r="CL644" t="str">
            <v/>
          </cell>
          <cell r="CM644" t="str">
            <v/>
          </cell>
          <cell r="CN644" t="str">
            <v/>
          </cell>
          <cell r="CO644" t="str">
            <v/>
          </cell>
          <cell r="CP644" t="str">
            <v/>
          </cell>
          <cell r="CQ644" t="str">
            <v/>
          </cell>
          <cell r="CR644" t="str">
            <v/>
          </cell>
          <cell r="CS644" t="str">
            <v/>
          </cell>
          <cell r="CT644" t="str">
            <v/>
          </cell>
          <cell r="CU644" t="str">
            <v/>
          </cell>
          <cell r="CV644" t="str">
            <v/>
          </cell>
          <cell r="CW644" t="str">
            <v/>
          </cell>
          <cell r="CX644" t="str">
            <v/>
          </cell>
          <cell r="CY644" t="str">
            <v/>
          </cell>
          <cell r="CZ644" t="str">
            <v/>
          </cell>
          <cell r="DA644" t="str">
            <v/>
          </cell>
          <cell r="DB644" t="str">
            <v/>
          </cell>
          <cell r="DC644" t="str">
            <v/>
          </cell>
          <cell r="DD644" t="str">
            <v/>
          </cell>
          <cell r="DE644" t="str">
            <v/>
          </cell>
          <cell r="DF644" t="str">
            <v/>
          </cell>
          <cell r="DG644" t="str">
            <v/>
          </cell>
          <cell r="DH644" t="str">
            <v/>
          </cell>
          <cell r="DI644" t="str">
            <v/>
          </cell>
          <cell r="DJ644" t="str">
            <v/>
          </cell>
          <cell r="DK644" t="str">
            <v/>
          </cell>
          <cell r="DL644" t="str">
            <v/>
          </cell>
          <cell r="DM644" t="str">
            <v/>
          </cell>
          <cell r="DN644" t="str">
            <v/>
          </cell>
          <cell r="DO644" t="str">
            <v/>
          </cell>
          <cell r="DP644" t="str">
            <v/>
          </cell>
          <cell r="DQ644" t="str">
            <v/>
          </cell>
          <cell r="DR644" t="str">
            <v/>
          </cell>
          <cell r="DS644" t="str">
            <v/>
          </cell>
          <cell r="DT644" t="str">
            <v/>
          </cell>
          <cell r="DU644" t="str">
            <v/>
          </cell>
          <cell r="DV644" t="str">
            <v/>
          </cell>
          <cell r="DW644" t="str">
            <v/>
          </cell>
          <cell r="DX644" t="str">
            <v/>
          </cell>
          <cell r="DY644" t="str">
            <v/>
          </cell>
          <cell r="DZ644" t="str">
            <v/>
          </cell>
          <cell r="EA644" t="str">
            <v/>
          </cell>
          <cell r="EB644" t="str">
            <v/>
          </cell>
          <cell r="EC644" t="str">
            <v/>
          </cell>
          <cell r="ED644" t="str">
            <v/>
          </cell>
          <cell r="EE644" t="str">
            <v/>
          </cell>
          <cell r="EF644" t="str">
            <v/>
          </cell>
          <cell r="EG644" t="str">
            <v/>
          </cell>
          <cell r="EH644" t="str">
            <v/>
          </cell>
          <cell r="EI644" t="str">
            <v/>
          </cell>
          <cell r="EJ644" t="str">
            <v/>
          </cell>
          <cell r="EK644" t="str">
            <v/>
          </cell>
          <cell r="EL644" t="str">
            <v/>
          </cell>
          <cell r="EM644" t="str">
            <v/>
          </cell>
          <cell r="EN644" t="str">
            <v/>
          </cell>
          <cell r="EO644" t="str">
            <v/>
          </cell>
          <cell r="EP644" t="str">
            <v/>
          </cell>
          <cell r="EQ644" t="str">
            <v/>
          </cell>
          <cell r="ER644" t="str">
            <v/>
          </cell>
          <cell r="ES644" t="str">
            <v/>
          </cell>
          <cell r="ET644" t="str">
            <v/>
          </cell>
          <cell r="EU644" t="str">
            <v/>
          </cell>
          <cell r="EV644" t="str">
            <v/>
          </cell>
          <cell r="EW644" t="str">
            <v/>
          </cell>
          <cell r="EX644" t="str">
            <v/>
          </cell>
          <cell r="EY644" t="str">
            <v/>
          </cell>
          <cell r="EZ644" t="str">
            <v/>
          </cell>
          <cell r="FA644" t="str">
            <v/>
          </cell>
          <cell r="FB644" t="str">
            <v/>
          </cell>
          <cell r="FC644" t="str">
            <v/>
          </cell>
          <cell r="FD644" t="str">
            <v/>
          </cell>
          <cell r="FE644" t="str">
            <v/>
          </cell>
          <cell r="FF644" t="str">
            <v/>
          </cell>
          <cell r="FG644" t="str">
            <v/>
          </cell>
          <cell r="FH644" t="str">
            <v/>
          </cell>
          <cell r="FI644" t="str">
            <v/>
          </cell>
          <cell r="FJ644" t="str">
            <v/>
          </cell>
          <cell r="FK644" t="str">
            <v/>
          </cell>
          <cell r="FL644" t="str">
            <v/>
          </cell>
          <cell r="FM644" t="str">
            <v/>
          </cell>
          <cell r="FN644" t="str">
            <v/>
          </cell>
          <cell r="FO644" t="str">
            <v/>
          </cell>
          <cell r="FP644" t="str">
            <v/>
          </cell>
          <cell r="FQ644" t="str">
            <v/>
          </cell>
          <cell r="FR644" t="str">
            <v/>
          </cell>
          <cell r="FS644" t="str">
            <v/>
          </cell>
          <cell r="FT644" t="str">
            <v/>
          </cell>
          <cell r="FU644" t="str">
            <v/>
          </cell>
          <cell r="FV644" t="str">
            <v/>
          </cell>
          <cell r="FW644" t="str">
            <v/>
          </cell>
          <cell r="FX644" t="str">
            <v/>
          </cell>
          <cell r="FY644" t="str">
            <v/>
          </cell>
          <cell r="FZ644" t="str">
            <v/>
          </cell>
          <cell r="GA644" t="str">
            <v/>
          </cell>
          <cell r="GB644" t="str">
            <v/>
          </cell>
          <cell r="GC644" t="str">
            <v/>
          </cell>
          <cell r="GD644" t="str">
            <v/>
          </cell>
          <cell r="GE644" t="str">
            <v/>
          </cell>
          <cell r="GF644" t="str">
            <v/>
          </cell>
          <cell r="GG644" t="str">
            <v/>
          </cell>
        </row>
        <row r="645">
          <cell r="CJ645" t="str">
            <v/>
          </cell>
          <cell r="CK645" t="str">
            <v/>
          </cell>
          <cell r="CL645" t="str">
            <v/>
          </cell>
          <cell r="CM645" t="str">
            <v/>
          </cell>
          <cell r="CN645" t="str">
            <v/>
          </cell>
          <cell r="CO645" t="str">
            <v/>
          </cell>
          <cell r="CP645" t="str">
            <v/>
          </cell>
          <cell r="CQ645" t="str">
            <v/>
          </cell>
          <cell r="CR645" t="str">
            <v/>
          </cell>
          <cell r="CS645" t="str">
            <v/>
          </cell>
          <cell r="CT645" t="str">
            <v/>
          </cell>
          <cell r="CU645" t="str">
            <v/>
          </cell>
          <cell r="CV645" t="str">
            <v/>
          </cell>
          <cell r="CW645" t="str">
            <v/>
          </cell>
          <cell r="CX645" t="str">
            <v/>
          </cell>
          <cell r="CY645" t="str">
            <v/>
          </cell>
          <cell r="CZ645" t="str">
            <v/>
          </cell>
          <cell r="DA645" t="str">
            <v/>
          </cell>
          <cell r="DB645" t="str">
            <v/>
          </cell>
          <cell r="DC645" t="str">
            <v/>
          </cell>
          <cell r="DD645" t="str">
            <v/>
          </cell>
          <cell r="DE645" t="str">
            <v/>
          </cell>
          <cell r="DF645" t="str">
            <v/>
          </cell>
          <cell r="DG645" t="str">
            <v/>
          </cell>
          <cell r="DH645" t="str">
            <v/>
          </cell>
          <cell r="DI645" t="str">
            <v/>
          </cell>
          <cell r="DJ645" t="str">
            <v/>
          </cell>
          <cell r="DK645" t="str">
            <v/>
          </cell>
          <cell r="DL645" t="str">
            <v/>
          </cell>
          <cell r="DM645" t="str">
            <v/>
          </cell>
          <cell r="DN645" t="str">
            <v/>
          </cell>
          <cell r="DO645" t="str">
            <v/>
          </cell>
          <cell r="DP645" t="str">
            <v/>
          </cell>
          <cell r="DQ645" t="str">
            <v/>
          </cell>
          <cell r="DR645" t="str">
            <v/>
          </cell>
          <cell r="DS645" t="str">
            <v/>
          </cell>
          <cell r="DT645" t="str">
            <v/>
          </cell>
          <cell r="DU645" t="str">
            <v/>
          </cell>
          <cell r="DV645" t="str">
            <v/>
          </cell>
          <cell r="DW645" t="str">
            <v/>
          </cell>
          <cell r="DX645" t="str">
            <v/>
          </cell>
          <cell r="DY645" t="str">
            <v/>
          </cell>
          <cell r="DZ645" t="str">
            <v/>
          </cell>
          <cell r="EA645" t="str">
            <v/>
          </cell>
          <cell r="EB645" t="str">
            <v/>
          </cell>
          <cell r="EC645" t="str">
            <v/>
          </cell>
          <cell r="ED645" t="str">
            <v/>
          </cell>
          <cell r="EE645" t="str">
            <v/>
          </cell>
          <cell r="EF645" t="str">
            <v/>
          </cell>
          <cell r="EG645" t="str">
            <v/>
          </cell>
          <cell r="EH645" t="str">
            <v/>
          </cell>
          <cell r="EI645" t="str">
            <v/>
          </cell>
          <cell r="EJ645" t="str">
            <v/>
          </cell>
          <cell r="EK645" t="str">
            <v/>
          </cell>
          <cell r="EL645" t="str">
            <v/>
          </cell>
          <cell r="EM645" t="str">
            <v/>
          </cell>
          <cell r="EN645" t="str">
            <v/>
          </cell>
          <cell r="EO645" t="str">
            <v/>
          </cell>
          <cell r="EP645" t="str">
            <v/>
          </cell>
          <cell r="EQ645" t="str">
            <v/>
          </cell>
          <cell r="ER645" t="str">
            <v/>
          </cell>
          <cell r="ES645" t="str">
            <v/>
          </cell>
          <cell r="ET645" t="str">
            <v/>
          </cell>
          <cell r="EU645" t="str">
            <v/>
          </cell>
          <cell r="EV645" t="str">
            <v/>
          </cell>
          <cell r="EW645" t="str">
            <v/>
          </cell>
          <cell r="EX645" t="str">
            <v/>
          </cell>
          <cell r="EY645" t="str">
            <v/>
          </cell>
          <cell r="EZ645" t="str">
            <v/>
          </cell>
          <cell r="FA645" t="str">
            <v/>
          </cell>
          <cell r="FB645" t="str">
            <v/>
          </cell>
          <cell r="FC645" t="str">
            <v/>
          </cell>
          <cell r="FD645" t="str">
            <v/>
          </cell>
          <cell r="FE645" t="str">
            <v/>
          </cell>
          <cell r="FF645" t="str">
            <v/>
          </cell>
          <cell r="FG645" t="str">
            <v/>
          </cell>
          <cell r="FH645" t="str">
            <v/>
          </cell>
          <cell r="FI645" t="str">
            <v/>
          </cell>
          <cell r="FJ645" t="str">
            <v/>
          </cell>
          <cell r="FK645" t="str">
            <v/>
          </cell>
          <cell r="FL645" t="str">
            <v/>
          </cell>
          <cell r="FM645" t="str">
            <v/>
          </cell>
          <cell r="FN645" t="str">
            <v/>
          </cell>
          <cell r="FO645" t="str">
            <v/>
          </cell>
          <cell r="FP645" t="str">
            <v/>
          </cell>
          <cell r="FQ645" t="str">
            <v/>
          </cell>
          <cell r="FR645" t="str">
            <v/>
          </cell>
          <cell r="FS645" t="str">
            <v/>
          </cell>
          <cell r="FT645" t="str">
            <v/>
          </cell>
          <cell r="FU645" t="str">
            <v/>
          </cell>
          <cell r="FV645" t="str">
            <v/>
          </cell>
          <cell r="FW645" t="str">
            <v/>
          </cell>
          <cell r="FX645" t="str">
            <v/>
          </cell>
          <cell r="FY645" t="str">
            <v/>
          </cell>
          <cell r="FZ645" t="str">
            <v/>
          </cell>
          <cell r="GA645" t="str">
            <v/>
          </cell>
          <cell r="GB645" t="str">
            <v/>
          </cell>
          <cell r="GC645" t="str">
            <v/>
          </cell>
          <cell r="GD645" t="str">
            <v/>
          </cell>
          <cell r="GE645" t="str">
            <v/>
          </cell>
          <cell r="GF645" t="str">
            <v/>
          </cell>
          <cell r="GG645" t="str">
            <v/>
          </cell>
        </row>
        <row r="646">
          <cell r="CJ646" t="str">
            <v/>
          </cell>
          <cell r="CK646" t="str">
            <v/>
          </cell>
          <cell r="CL646" t="str">
            <v/>
          </cell>
          <cell r="CM646" t="str">
            <v/>
          </cell>
          <cell r="CN646" t="str">
            <v/>
          </cell>
          <cell r="CO646" t="str">
            <v/>
          </cell>
          <cell r="CP646" t="str">
            <v/>
          </cell>
          <cell r="CQ646" t="str">
            <v/>
          </cell>
          <cell r="CR646" t="str">
            <v/>
          </cell>
          <cell r="CS646" t="str">
            <v/>
          </cell>
          <cell r="CT646" t="str">
            <v/>
          </cell>
          <cell r="CU646" t="str">
            <v/>
          </cell>
          <cell r="CV646" t="str">
            <v/>
          </cell>
          <cell r="CW646" t="str">
            <v/>
          </cell>
          <cell r="CX646" t="str">
            <v/>
          </cell>
          <cell r="CY646" t="str">
            <v/>
          </cell>
          <cell r="CZ646" t="str">
            <v/>
          </cell>
          <cell r="DA646" t="str">
            <v/>
          </cell>
          <cell r="DB646" t="str">
            <v/>
          </cell>
          <cell r="DC646" t="str">
            <v/>
          </cell>
          <cell r="DD646" t="str">
            <v/>
          </cell>
          <cell r="DE646" t="str">
            <v/>
          </cell>
          <cell r="DF646" t="str">
            <v/>
          </cell>
          <cell r="DG646" t="str">
            <v/>
          </cell>
          <cell r="DH646" t="str">
            <v/>
          </cell>
          <cell r="DI646" t="str">
            <v/>
          </cell>
          <cell r="DJ646" t="str">
            <v/>
          </cell>
          <cell r="DK646" t="str">
            <v/>
          </cell>
          <cell r="DL646" t="str">
            <v/>
          </cell>
          <cell r="DM646" t="str">
            <v/>
          </cell>
          <cell r="DN646" t="str">
            <v/>
          </cell>
          <cell r="DO646" t="str">
            <v/>
          </cell>
          <cell r="DP646" t="str">
            <v/>
          </cell>
          <cell r="DQ646" t="str">
            <v/>
          </cell>
          <cell r="DR646" t="str">
            <v/>
          </cell>
          <cell r="DS646" t="str">
            <v/>
          </cell>
          <cell r="DT646" t="str">
            <v/>
          </cell>
          <cell r="DU646" t="str">
            <v/>
          </cell>
          <cell r="DV646" t="str">
            <v/>
          </cell>
          <cell r="DW646" t="str">
            <v/>
          </cell>
          <cell r="DX646" t="str">
            <v/>
          </cell>
          <cell r="DY646" t="str">
            <v/>
          </cell>
          <cell r="DZ646" t="str">
            <v/>
          </cell>
          <cell r="EA646" t="str">
            <v/>
          </cell>
          <cell r="EB646" t="str">
            <v/>
          </cell>
          <cell r="EC646" t="str">
            <v/>
          </cell>
          <cell r="ED646" t="str">
            <v/>
          </cell>
          <cell r="EE646" t="str">
            <v/>
          </cell>
          <cell r="EF646" t="str">
            <v/>
          </cell>
          <cell r="EG646" t="str">
            <v/>
          </cell>
          <cell r="EH646" t="str">
            <v/>
          </cell>
          <cell r="EI646" t="str">
            <v/>
          </cell>
          <cell r="EJ646" t="str">
            <v/>
          </cell>
          <cell r="EK646" t="str">
            <v/>
          </cell>
          <cell r="EL646" t="str">
            <v/>
          </cell>
          <cell r="EM646" t="str">
            <v/>
          </cell>
          <cell r="EN646" t="str">
            <v/>
          </cell>
          <cell r="EO646" t="str">
            <v/>
          </cell>
          <cell r="EP646" t="str">
            <v/>
          </cell>
          <cell r="EQ646" t="str">
            <v/>
          </cell>
          <cell r="ER646" t="str">
            <v/>
          </cell>
          <cell r="ES646" t="str">
            <v/>
          </cell>
          <cell r="ET646" t="str">
            <v/>
          </cell>
          <cell r="EU646" t="str">
            <v/>
          </cell>
          <cell r="EV646" t="str">
            <v/>
          </cell>
          <cell r="EW646" t="str">
            <v/>
          </cell>
          <cell r="EX646" t="str">
            <v/>
          </cell>
          <cell r="EY646" t="str">
            <v/>
          </cell>
          <cell r="EZ646" t="str">
            <v/>
          </cell>
          <cell r="FA646" t="str">
            <v/>
          </cell>
          <cell r="FB646" t="str">
            <v/>
          </cell>
          <cell r="FC646" t="str">
            <v/>
          </cell>
          <cell r="FD646" t="str">
            <v/>
          </cell>
          <cell r="FE646" t="str">
            <v/>
          </cell>
          <cell r="FF646" t="str">
            <v/>
          </cell>
          <cell r="FG646" t="str">
            <v/>
          </cell>
          <cell r="FH646" t="str">
            <v/>
          </cell>
          <cell r="FI646" t="str">
            <v/>
          </cell>
          <cell r="FJ646" t="str">
            <v/>
          </cell>
          <cell r="FK646" t="str">
            <v/>
          </cell>
          <cell r="FL646" t="str">
            <v/>
          </cell>
          <cell r="FM646" t="str">
            <v/>
          </cell>
          <cell r="FN646" t="str">
            <v/>
          </cell>
          <cell r="FO646" t="str">
            <v/>
          </cell>
          <cell r="FP646" t="str">
            <v/>
          </cell>
          <cell r="FQ646" t="str">
            <v/>
          </cell>
          <cell r="FR646" t="str">
            <v/>
          </cell>
          <cell r="FS646" t="str">
            <v/>
          </cell>
          <cell r="FT646" t="str">
            <v/>
          </cell>
          <cell r="FU646" t="str">
            <v/>
          </cell>
          <cell r="FV646" t="str">
            <v/>
          </cell>
          <cell r="FW646" t="str">
            <v/>
          </cell>
          <cell r="FX646" t="str">
            <v/>
          </cell>
          <cell r="FY646" t="str">
            <v/>
          </cell>
          <cell r="FZ646" t="str">
            <v/>
          </cell>
          <cell r="GA646" t="str">
            <v/>
          </cell>
          <cell r="GB646" t="str">
            <v/>
          </cell>
          <cell r="GC646" t="str">
            <v/>
          </cell>
          <cell r="GD646" t="str">
            <v/>
          </cell>
          <cell r="GE646" t="str">
            <v/>
          </cell>
          <cell r="GF646" t="str">
            <v/>
          </cell>
          <cell r="GG646" t="str">
            <v/>
          </cell>
        </row>
        <row r="647">
          <cell r="CJ647" t="str">
            <v/>
          </cell>
          <cell r="CK647" t="str">
            <v/>
          </cell>
          <cell r="CL647" t="str">
            <v/>
          </cell>
          <cell r="CM647" t="str">
            <v/>
          </cell>
          <cell r="CN647" t="str">
            <v/>
          </cell>
          <cell r="CO647" t="str">
            <v/>
          </cell>
          <cell r="CP647" t="str">
            <v/>
          </cell>
          <cell r="CQ647" t="str">
            <v/>
          </cell>
          <cell r="CR647" t="str">
            <v/>
          </cell>
          <cell r="CS647" t="str">
            <v/>
          </cell>
          <cell r="CT647" t="str">
            <v/>
          </cell>
          <cell r="CU647" t="str">
            <v/>
          </cell>
          <cell r="CV647" t="str">
            <v/>
          </cell>
          <cell r="CW647" t="str">
            <v/>
          </cell>
          <cell r="CX647" t="str">
            <v/>
          </cell>
          <cell r="CY647" t="str">
            <v/>
          </cell>
          <cell r="CZ647" t="str">
            <v/>
          </cell>
          <cell r="DA647" t="str">
            <v/>
          </cell>
          <cell r="DB647" t="str">
            <v/>
          </cell>
          <cell r="DC647" t="str">
            <v/>
          </cell>
          <cell r="DD647" t="str">
            <v/>
          </cell>
          <cell r="DE647" t="str">
            <v/>
          </cell>
          <cell r="DF647" t="str">
            <v/>
          </cell>
          <cell r="DG647" t="str">
            <v/>
          </cell>
          <cell r="DH647" t="str">
            <v/>
          </cell>
          <cell r="DI647" t="str">
            <v/>
          </cell>
          <cell r="DJ647" t="str">
            <v/>
          </cell>
          <cell r="DK647" t="str">
            <v/>
          </cell>
          <cell r="DL647" t="str">
            <v/>
          </cell>
          <cell r="DM647" t="str">
            <v/>
          </cell>
          <cell r="DN647" t="str">
            <v/>
          </cell>
          <cell r="DO647" t="str">
            <v/>
          </cell>
          <cell r="DP647" t="str">
            <v/>
          </cell>
          <cell r="DQ647" t="str">
            <v/>
          </cell>
          <cell r="DR647" t="str">
            <v/>
          </cell>
          <cell r="DS647" t="str">
            <v/>
          </cell>
          <cell r="DT647" t="str">
            <v/>
          </cell>
          <cell r="DU647" t="str">
            <v/>
          </cell>
          <cell r="DV647" t="str">
            <v/>
          </cell>
          <cell r="DW647" t="str">
            <v/>
          </cell>
          <cell r="DX647" t="str">
            <v/>
          </cell>
          <cell r="DY647" t="str">
            <v/>
          </cell>
          <cell r="DZ647" t="str">
            <v/>
          </cell>
          <cell r="EA647" t="str">
            <v/>
          </cell>
          <cell r="EB647" t="str">
            <v/>
          </cell>
          <cell r="EC647" t="str">
            <v/>
          </cell>
          <cell r="ED647" t="str">
            <v/>
          </cell>
          <cell r="EE647" t="str">
            <v/>
          </cell>
          <cell r="EF647" t="str">
            <v/>
          </cell>
          <cell r="EG647" t="str">
            <v/>
          </cell>
          <cell r="EH647" t="str">
            <v/>
          </cell>
          <cell r="EI647" t="str">
            <v/>
          </cell>
          <cell r="EJ647" t="str">
            <v/>
          </cell>
          <cell r="EK647" t="str">
            <v/>
          </cell>
          <cell r="EL647" t="str">
            <v/>
          </cell>
          <cell r="EM647" t="str">
            <v/>
          </cell>
          <cell r="EN647" t="str">
            <v/>
          </cell>
          <cell r="EO647" t="str">
            <v/>
          </cell>
          <cell r="EP647" t="str">
            <v/>
          </cell>
          <cell r="EQ647" t="str">
            <v/>
          </cell>
          <cell r="ER647" t="str">
            <v/>
          </cell>
          <cell r="ES647" t="str">
            <v/>
          </cell>
          <cell r="ET647" t="str">
            <v/>
          </cell>
          <cell r="EU647" t="str">
            <v/>
          </cell>
          <cell r="EV647" t="str">
            <v/>
          </cell>
          <cell r="EW647" t="str">
            <v/>
          </cell>
          <cell r="EX647" t="str">
            <v/>
          </cell>
          <cell r="EY647" t="str">
            <v/>
          </cell>
          <cell r="EZ647" t="str">
            <v/>
          </cell>
          <cell r="FA647" t="str">
            <v/>
          </cell>
          <cell r="FB647" t="str">
            <v/>
          </cell>
          <cell r="FC647" t="str">
            <v/>
          </cell>
          <cell r="FD647" t="str">
            <v/>
          </cell>
          <cell r="FE647" t="str">
            <v/>
          </cell>
          <cell r="FF647" t="str">
            <v/>
          </cell>
          <cell r="FG647" t="str">
            <v/>
          </cell>
          <cell r="FH647" t="str">
            <v/>
          </cell>
          <cell r="FI647" t="str">
            <v/>
          </cell>
          <cell r="FJ647" t="str">
            <v/>
          </cell>
          <cell r="FK647" t="str">
            <v/>
          </cell>
          <cell r="FL647" t="str">
            <v/>
          </cell>
          <cell r="FM647" t="str">
            <v/>
          </cell>
          <cell r="FN647" t="str">
            <v/>
          </cell>
          <cell r="FO647" t="str">
            <v/>
          </cell>
          <cell r="FP647" t="str">
            <v/>
          </cell>
          <cell r="FQ647" t="str">
            <v/>
          </cell>
          <cell r="FR647" t="str">
            <v/>
          </cell>
          <cell r="FS647" t="str">
            <v/>
          </cell>
          <cell r="FT647" t="str">
            <v/>
          </cell>
          <cell r="FU647" t="str">
            <v/>
          </cell>
          <cell r="FV647" t="str">
            <v/>
          </cell>
          <cell r="FW647" t="str">
            <v/>
          </cell>
          <cell r="FX647" t="str">
            <v/>
          </cell>
          <cell r="FY647" t="str">
            <v/>
          </cell>
          <cell r="FZ647" t="str">
            <v/>
          </cell>
          <cell r="GA647" t="str">
            <v/>
          </cell>
          <cell r="GB647" t="str">
            <v/>
          </cell>
          <cell r="GC647" t="str">
            <v/>
          </cell>
          <cell r="GD647" t="str">
            <v/>
          </cell>
          <cell r="GE647" t="str">
            <v/>
          </cell>
          <cell r="GF647" t="str">
            <v/>
          </cell>
          <cell r="GG647" t="str">
            <v/>
          </cell>
        </row>
        <row r="648">
          <cell r="CJ648" t="str">
            <v/>
          </cell>
          <cell r="CK648" t="str">
            <v/>
          </cell>
          <cell r="CL648" t="str">
            <v/>
          </cell>
          <cell r="CM648" t="str">
            <v/>
          </cell>
          <cell r="CN648" t="str">
            <v/>
          </cell>
          <cell r="CO648" t="str">
            <v/>
          </cell>
          <cell r="CP648" t="str">
            <v/>
          </cell>
          <cell r="CQ648" t="str">
            <v/>
          </cell>
          <cell r="CR648" t="str">
            <v/>
          </cell>
          <cell r="CS648" t="str">
            <v/>
          </cell>
          <cell r="CT648" t="str">
            <v/>
          </cell>
          <cell r="CU648" t="str">
            <v/>
          </cell>
          <cell r="CV648" t="str">
            <v/>
          </cell>
          <cell r="CW648" t="str">
            <v/>
          </cell>
          <cell r="CX648" t="str">
            <v/>
          </cell>
          <cell r="CY648" t="str">
            <v/>
          </cell>
          <cell r="CZ648" t="str">
            <v/>
          </cell>
          <cell r="DA648" t="str">
            <v/>
          </cell>
          <cell r="DB648" t="str">
            <v/>
          </cell>
          <cell r="DC648" t="str">
            <v/>
          </cell>
          <cell r="DD648" t="str">
            <v/>
          </cell>
          <cell r="DE648" t="str">
            <v/>
          </cell>
          <cell r="DF648" t="str">
            <v/>
          </cell>
          <cell r="DG648" t="str">
            <v/>
          </cell>
          <cell r="DH648" t="str">
            <v/>
          </cell>
          <cell r="DI648" t="str">
            <v/>
          </cell>
          <cell r="DJ648" t="str">
            <v/>
          </cell>
          <cell r="DK648" t="str">
            <v/>
          </cell>
          <cell r="DL648" t="str">
            <v/>
          </cell>
          <cell r="DM648" t="str">
            <v/>
          </cell>
          <cell r="DN648" t="str">
            <v/>
          </cell>
          <cell r="DO648" t="str">
            <v/>
          </cell>
          <cell r="DP648" t="str">
            <v/>
          </cell>
          <cell r="DQ648" t="str">
            <v/>
          </cell>
          <cell r="DR648" t="str">
            <v/>
          </cell>
          <cell r="DS648" t="str">
            <v/>
          </cell>
          <cell r="DT648" t="str">
            <v/>
          </cell>
          <cell r="DU648" t="str">
            <v/>
          </cell>
          <cell r="DV648" t="str">
            <v/>
          </cell>
          <cell r="DW648" t="str">
            <v/>
          </cell>
          <cell r="DX648" t="str">
            <v/>
          </cell>
          <cell r="DY648" t="str">
            <v/>
          </cell>
          <cell r="DZ648" t="str">
            <v/>
          </cell>
          <cell r="EA648" t="str">
            <v/>
          </cell>
          <cell r="EB648" t="str">
            <v/>
          </cell>
          <cell r="EC648" t="str">
            <v/>
          </cell>
          <cell r="ED648" t="str">
            <v/>
          </cell>
          <cell r="EE648" t="str">
            <v/>
          </cell>
          <cell r="EF648" t="str">
            <v/>
          </cell>
          <cell r="EG648" t="str">
            <v/>
          </cell>
          <cell r="EH648" t="str">
            <v/>
          </cell>
          <cell r="EI648" t="str">
            <v/>
          </cell>
          <cell r="EJ648" t="str">
            <v/>
          </cell>
          <cell r="EK648" t="str">
            <v/>
          </cell>
          <cell r="EL648" t="str">
            <v/>
          </cell>
          <cell r="EM648" t="str">
            <v/>
          </cell>
          <cell r="EN648" t="str">
            <v/>
          </cell>
          <cell r="EO648" t="str">
            <v/>
          </cell>
          <cell r="EP648" t="str">
            <v/>
          </cell>
          <cell r="EQ648" t="str">
            <v/>
          </cell>
          <cell r="ER648" t="str">
            <v/>
          </cell>
          <cell r="ES648" t="str">
            <v/>
          </cell>
          <cell r="ET648" t="str">
            <v/>
          </cell>
          <cell r="EU648" t="str">
            <v/>
          </cell>
          <cell r="EV648" t="str">
            <v/>
          </cell>
          <cell r="EW648" t="str">
            <v/>
          </cell>
          <cell r="EX648" t="str">
            <v/>
          </cell>
          <cell r="EY648" t="str">
            <v/>
          </cell>
          <cell r="EZ648" t="str">
            <v/>
          </cell>
          <cell r="FA648" t="str">
            <v/>
          </cell>
          <cell r="FB648" t="str">
            <v/>
          </cell>
          <cell r="FC648" t="str">
            <v/>
          </cell>
          <cell r="FD648" t="str">
            <v/>
          </cell>
          <cell r="FE648" t="str">
            <v/>
          </cell>
          <cell r="FF648" t="str">
            <v/>
          </cell>
          <cell r="FG648" t="str">
            <v/>
          </cell>
          <cell r="FH648" t="str">
            <v/>
          </cell>
          <cell r="FI648" t="str">
            <v/>
          </cell>
          <cell r="FJ648" t="str">
            <v/>
          </cell>
          <cell r="FK648" t="str">
            <v/>
          </cell>
          <cell r="FL648" t="str">
            <v/>
          </cell>
          <cell r="FM648" t="str">
            <v/>
          </cell>
          <cell r="FN648" t="str">
            <v/>
          </cell>
          <cell r="FO648" t="str">
            <v/>
          </cell>
          <cell r="FP648" t="str">
            <v/>
          </cell>
          <cell r="FQ648" t="str">
            <v/>
          </cell>
          <cell r="FR648" t="str">
            <v/>
          </cell>
          <cell r="FS648" t="str">
            <v/>
          </cell>
          <cell r="FT648" t="str">
            <v/>
          </cell>
          <cell r="FU648" t="str">
            <v/>
          </cell>
          <cell r="FV648" t="str">
            <v/>
          </cell>
          <cell r="FW648" t="str">
            <v/>
          </cell>
          <cell r="FX648" t="str">
            <v/>
          </cell>
          <cell r="FY648" t="str">
            <v/>
          </cell>
          <cell r="FZ648" t="str">
            <v/>
          </cell>
          <cell r="GA648" t="str">
            <v/>
          </cell>
          <cell r="GB648" t="str">
            <v/>
          </cell>
          <cell r="GC648" t="str">
            <v/>
          </cell>
          <cell r="GD648" t="str">
            <v/>
          </cell>
          <cell r="GE648" t="str">
            <v/>
          </cell>
          <cell r="GF648" t="str">
            <v/>
          </cell>
          <cell r="GG648" t="str">
            <v/>
          </cell>
        </row>
        <row r="649">
          <cell r="CJ649" t="str">
            <v/>
          </cell>
          <cell r="CK649" t="str">
            <v/>
          </cell>
          <cell r="CL649" t="str">
            <v/>
          </cell>
          <cell r="CM649" t="str">
            <v/>
          </cell>
          <cell r="CN649" t="str">
            <v/>
          </cell>
          <cell r="CO649" t="str">
            <v/>
          </cell>
          <cell r="CP649" t="str">
            <v/>
          </cell>
          <cell r="CQ649" t="str">
            <v/>
          </cell>
          <cell r="CR649" t="str">
            <v/>
          </cell>
          <cell r="CS649" t="str">
            <v/>
          </cell>
          <cell r="CT649" t="str">
            <v/>
          </cell>
          <cell r="CU649" t="str">
            <v/>
          </cell>
          <cell r="CV649" t="str">
            <v/>
          </cell>
          <cell r="CW649" t="str">
            <v/>
          </cell>
          <cell r="CX649" t="str">
            <v/>
          </cell>
          <cell r="CY649" t="str">
            <v/>
          </cell>
          <cell r="CZ649" t="str">
            <v/>
          </cell>
          <cell r="DA649" t="str">
            <v/>
          </cell>
          <cell r="DB649" t="str">
            <v/>
          </cell>
          <cell r="DC649" t="str">
            <v/>
          </cell>
          <cell r="DD649" t="str">
            <v/>
          </cell>
          <cell r="DE649" t="str">
            <v/>
          </cell>
          <cell r="DF649" t="str">
            <v/>
          </cell>
          <cell r="DG649" t="str">
            <v/>
          </cell>
          <cell r="DH649" t="str">
            <v/>
          </cell>
          <cell r="DI649" t="str">
            <v/>
          </cell>
          <cell r="DJ649" t="str">
            <v/>
          </cell>
          <cell r="DK649" t="str">
            <v/>
          </cell>
          <cell r="DL649" t="str">
            <v/>
          </cell>
          <cell r="DM649" t="str">
            <v/>
          </cell>
          <cell r="DN649" t="str">
            <v/>
          </cell>
          <cell r="DO649" t="str">
            <v/>
          </cell>
          <cell r="DP649" t="str">
            <v/>
          </cell>
          <cell r="DQ649" t="str">
            <v/>
          </cell>
          <cell r="DR649" t="str">
            <v/>
          </cell>
          <cell r="DS649" t="str">
            <v/>
          </cell>
          <cell r="DT649" t="str">
            <v/>
          </cell>
          <cell r="DU649" t="str">
            <v/>
          </cell>
          <cell r="DV649" t="str">
            <v/>
          </cell>
          <cell r="DW649" t="str">
            <v/>
          </cell>
          <cell r="DX649" t="str">
            <v/>
          </cell>
          <cell r="DY649" t="str">
            <v/>
          </cell>
          <cell r="DZ649" t="str">
            <v/>
          </cell>
          <cell r="EA649" t="str">
            <v/>
          </cell>
          <cell r="EB649" t="str">
            <v/>
          </cell>
          <cell r="EC649" t="str">
            <v/>
          </cell>
          <cell r="ED649" t="str">
            <v/>
          </cell>
          <cell r="EE649" t="str">
            <v/>
          </cell>
          <cell r="EF649" t="str">
            <v/>
          </cell>
          <cell r="EG649" t="str">
            <v/>
          </cell>
          <cell r="EH649" t="str">
            <v/>
          </cell>
          <cell r="EI649" t="str">
            <v/>
          </cell>
          <cell r="EJ649" t="str">
            <v/>
          </cell>
          <cell r="EK649" t="str">
            <v/>
          </cell>
          <cell r="EL649" t="str">
            <v/>
          </cell>
          <cell r="EM649" t="str">
            <v/>
          </cell>
          <cell r="EN649" t="str">
            <v/>
          </cell>
          <cell r="EO649" t="str">
            <v/>
          </cell>
          <cell r="EP649" t="str">
            <v/>
          </cell>
          <cell r="EQ649" t="str">
            <v/>
          </cell>
          <cell r="ER649" t="str">
            <v/>
          </cell>
          <cell r="ES649" t="str">
            <v/>
          </cell>
          <cell r="ET649" t="str">
            <v/>
          </cell>
          <cell r="EU649" t="str">
            <v/>
          </cell>
          <cell r="EV649" t="str">
            <v/>
          </cell>
          <cell r="EW649" t="str">
            <v/>
          </cell>
          <cell r="EX649" t="str">
            <v/>
          </cell>
          <cell r="EY649" t="str">
            <v/>
          </cell>
          <cell r="EZ649" t="str">
            <v/>
          </cell>
          <cell r="FA649" t="str">
            <v/>
          </cell>
          <cell r="FB649" t="str">
            <v/>
          </cell>
          <cell r="FC649" t="str">
            <v/>
          </cell>
          <cell r="FD649" t="str">
            <v/>
          </cell>
          <cell r="FE649" t="str">
            <v/>
          </cell>
          <cell r="FF649" t="str">
            <v/>
          </cell>
          <cell r="FG649" t="str">
            <v/>
          </cell>
          <cell r="FH649" t="str">
            <v/>
          </cell>
          <cell r="FI649" t="str">
            <v/>
          </cell>
          <cell r="FJ649" t="str">
            <v/>
          </cell>
          <cell r="FK649" t="str">
            <v/>
          </cell>
          <cell r="FL649" t="str">
            <v/>
          </cell>
          <cell r="FM649" t="str">
            <v/>
          </cell>
          <cell r="FN649" t="str">
            <v/>
          </cell>
          <cell r="FO649" t="str">
            <v/>
          </cell>
          <cell r="FP649" t="str">
            <v/>
          </cell>
          <cell r="FQ649" t="str">
            <v/>
          </cell>
          <cell r="FR649" t="str">
            <v/>
          </cell>
          <cell r="FS649" t="str">
            <v/>
          </cell>
          <cell r="FT649" t="str">
            <v/>
          </cell>
          <cell r="FU649" t="str">
            <v/>
          </cell>
          <cell r="FV649" t="str">
            <v/>
          </cell>
          <cell r="FW649" t="str">
            <v/>
          </cell>
          <cell r="FX649" t="str">
            <v/>
          </cell>
          <cell r="FY649" t="str">
            <v/>
          </cell>
          <cell r="FZ649" t="str">
            <v/>
          </cell>
          <cell r="GA649" t="str">
            <v/>
          </cell>
          <cell r="GB649" t="str">
            <v/>
          </cell>
          <cell r="GC649" t="str">
            <v/>
          </cell>
          <cell r="GD649" t="str">
            <v/>
          </cell>
          <cell r="GE649" t="str">
            <v/>
          </cell>
          <cell r="GF649" t="str">
            <v/>
          </cell>
          <cell r="GG649" t="str">
            <v/>
          </cell>
        </row>
        <row r="650">
          <cell r="CJ650" t="str">
            <v/>
          </cell>
          <cell r="CK650" t="str">
            <v/>
          </cell>
          <cell r="CL650" t="str">
            <v/>
          </cell>
          <cell r="CM650" t="str">
            <v/>
          </cell>
          <cell r="CN650" t="str">
            <v/>
          </cell>
          <cell r="CO650" t="str">
            <v/>
          </cell>
          <cell r="CP650" t="str">
            <v/>
          </cell>
          <cell r="CQ650" t="str">
            <v/>
          </cell>
          <cell r="CR650" t="str">
            <v/>
          </cell>
          <cell r="CS650" t="str">
            <v/>
          </cell>
          <cell r="CT650" t="str">
            <v/>
          </cell>
          <cell r="CU650" t="str">
            <v/>
          </cell>
          <cell r="CV650" t="str">
            <v/>
          </cell>
          <cell r="CW650" t="str">
            <v/>
          </cell>
          <cell r="CX650" t="str">
            <v/>
          </cell>
          <cell r="CY650" t="str">
            <v/>
          </cell>
          <cell r="CZ650" t="str">
            <v/>
          </cell>
          <cell r="DA650" t="str">
            <v/>
          </cell>
          <cell r="DB650" t="str">
            <v/>
          </cell>
          <cell r="DC650" t="str">
            <v/>
          </cell>
          <cell r="DD650" t="str">
            <v/>
          </cell>
          <cell r="DE650" t="str">
            <v/>
          </cell>
          <cell r="DF650" t="str">
            <v/>
          </cell>
          <cell r="DG650" t="str">
            <v/>
          </cell>
          <cell r="DH650" t="str">
            <v/>
          </cell>
          <cell r="DI650" t="str">
            <v/>
          </cell>
          <cell r="DJ650" t="str">
            <v/>
          </cell>
          <cell r="DK650" t="str">
            <v/>
          </cell>
          <cell r="DL650" t="str">
            <v/>
          </cell>
          <cell r="DM650" t="str">
            <v/>
          </cell>
          <cell r="DN650" t="str">
            <v/>
          </cell>
          <cell r="DO650" t="str">
            <v/>
          </cell>
          <cell r="DP650" t="str">
            <v/>
          </cell>
          <cell r="DQ650" t="str">
            <v/>
          </cell>
          <cell r="DR650" t="str">
            <v/>
          </cell>
          <cell r="DS650" t="str">
            <v/>
          </cell>
          <cell r="DT650" t="str">
            <v/>
          </cell>
          <cell r="DU650" t="str">
            <v/>
          </cell>
          <cell r="DV650" t="str">
            <v/>
          </cell>
          <cell r="DW650" t="str">
            <v/>
          </cell>
          <cell r="DX650" t="str">
            <v/>
          </cell>
          <cell r="DY650" t="str">
            <v/>
          </cell>
          <cell r="DZ650" t="str">
            <v/>
          </cell>
          <cell r="EA650" t="str">
            <v/>
          </cell>
          <cell r="EB650" t="str">
            <v/>
          </cell>
          <cell r="EC650" t="str">
            <v/>
          </cell>
          <cell r="ED650" t="str">
            <v/>
          </cell>
          <cell r="EE650" t="str">
            <v/>
          </cell>
          <cell r="EF650" t="str">
            <v/>
          </cell>
          <cell r="EG650" t="str">
            <v/>
          </cell>
          <cell r="EH650" t="str">
            <v/>
          </cell>
          <cell r="EI650" t="str">
            <v/>
          </cell>
          <cell r="EJ650" t="str">
            <v/>
          </cell>
          <cell r="EK650" t="str">
            <v/>
          </cell>
          <cell r="EL650" t="str">
            <v/>
          </cell>
          <cell r="EM650" t="str">
            <v/>
          </cell>
          <cell r="EN650" t="str">
            <v/>
          </cell>
          <cell r="EO650" t="str">
            <v/>
          </cell>
          <cell r="EP650" t="str">
            <v/>
          </cell>
          <cell r="EQ650" t="str">
            <v/>
          </cell>
          <cell r="ER650" t="str">
            <v/>
          </cell>
          <cell r="ES650" t="str">
            <v/>
          </cell>
          <cell r="ET650" t="str">
            <v/>
          </cell>
          <cell r="EU650" t="str">
            <v/>
          </cell>
          <cell r="EV650" t="str">
            <v/>
          </cell>
          <cell r="EW650" t="str">
            <v/>
          </cell>
          <cell r="EX650" t="str">
            <v/>
          </cell>
          <cell r="EY650" t="str">
            <v/>
          </cell>
          <cell r="EZ650" t="str">
            <v/>
          </cell>
          <cell r="FA650" t="str">
            <v/>
          </cell>
          <cell r="FB650" t="str">
            <v/>
          </cell>
          <cell r="FC650" t="str">
            <v/>
          </cell>
          <cell r="FD650" t="str">
            <v/>
          </cell>
          <cell r="FE650" t="str">
            <v/>
          </cell>
          <cell r="FF650" t="str">
            <v/>
          </cell>
          <cell r="FG650" t="str">
            <v/>
          </cell>
          <cell r="FH650" t="str">
            <v/>
          </cell>
          <cell r="FI650" t="str">
            <v/>
          </cell>
          <cell r="FJ650" t="str">
            <v/>
          </cell>
          <cell r="FK650" t="str">
            <v/>
          </cell>
          <cell r="FL650" t="str">
            <v/>
          </cell>
          <cell r="FM650" t="str">
            <v/>
          </cell>
          <cell r="FN650" t="str">
            <v/>
          </cell>
          <cell r="FO650" t="str">
            <v/>
          </cell>
          <cell r="FP650" t="str">
            <v/>
          </cell>
          <cell r="FQ650" t="str">
            <v/>
          </cell>
          <cell r="FR650" t="str">
            <v/>
          </cell>
          <cell r="FS650" t="str">
            <v/>
          </cell>
          <cell r="FT650" t="str">
            <v/>
          </cell>
          <cell r="FU650" t="str">
            <v/>
          </cell>
          <cell r="FV650" t="str">
            <v/>
          </cell>
          <cell r="FW650" t="str">
            <v/>
          </cell>
          <cell r="FX650" t="str">
            <v/>
          </cell>
          <cell r="FY650" t="str">
            <v/>
          </cell>
          <cell r="FZ650" t="str">
            <v/>
          </cell>
          <cell r="GA650" t="str">
            <v/>
          </cell>
          <cell r="GB650" t="str">
            <v/>
          </cell>
          <cell r="GC650" t="str">
            <v/>
          </cell>
          <cell r="GD650" t="str">
            <v/>
          </cell>
          <cell r="GE650" t="str">
            <v/>
          </cell>
          <cell r="GF650" t="str">
            <v/>
          </cell>
          <cell r="GG650" t="str">
            <v/>
          </cell>
        </row>
        <row r="651">
          <cell r="CJ651" t="str">
            <v/>
          </cell>
          <cell r="CK651" t="str">
            <v/>
          </cell>
          <cell r="CL651" t="str">
            <v/>
          </cell>
          <cell r="CM651" t="str">
            <v/>
          </cell>
          <cell r="CN651" t="str">
            <v/>
          </cell>
          <cell r="CO651" t="str">
            <v/>
          </cell>
          <cell r="CP651" t="str">
            <v/>
          </cell>
          <cell r="CQ651" t="str">
            <v/>
          </cell>
          <cell r="CR651" t="str">
            <v/>
          </cell>
          <cell r="CS651" t="str">
            <v/>
          </cell>
          <cell r="CT651" t="str">
            <v/>
          </cell>
          <cell r="CU651" t="str">
            <v/>
          </cell>
          <cell r="CV651" t="str">
            <v/>
          </cell>
          <cell r="CW651" t="str">
            <v/>
          </cell>
          <cell r="CX651" t="str">
            <v/>
          </cell>
          <cell r="CY651" t="str">
            <v/>
          </cell>
          <cell r="CZ651" t="str">
            <v/>
          </cell>
          <cell r="DA651" t="str">
            <v/>
          </cell>
          <cell r="DB651" t="str">
            <v/>
          </cell>
          <cell r="DC651" t="str">
            <v/>
          </cell>
          <cell r="DD651" t="str">
            <v/>
          </cell>
          <cell r="DE651" t="str">
            <v/>
          </cell>
          <cell r="DF651" t="str">
            <v/>
          </cell>
          <cell r="DG651" t="str">
            <v/>
          </cell>
          <cell r="DH651" t="str">
            <v/>
          </cell>
          <cell r="DI651" t="str">
            <v/>
          </cell>
          <cell r="DJ651" t="str">
            <v/>
          </cell>
          <cell r="DK651" t="str">
            <v/>
          </cell>
          <cell r="DL651" t="str">
            <v/>
          </cell>
          <cell r="DM651" t="str">
            <v/>
          </cell>
          <cell r="DN651" t="str">
            <v/>
          </cell>
          <cell r="DO651" t="str">
            <v/>
          </cell>
          <cell r="DP651" t="str">
            <v/>
          </cell>
          <cell r="DQ651" t="str">
            <v/>
          </cell>
          <cell r="DR651" t="str">
            <v/>
          </cell>
          <cell r="DS651" t="str">
            <v/>
          </cell>
          <cell r="DT651" t="str">
            <v/>
          </cell>
          <cell r="DU651" t="str">
            <v/>
          </cell>
          <cell r="DV651" t="str">
            <v/>
          </cell>
          <cell r="DW651" t="str">
            <v/>
          </cell>
          <cell r="DX651" t="str">
            <v/>
          </cell>
          <cell r="DY651" t="str">
            <v/>
          </cell>
          <cell r="DZ651" t="str">
            <v/>
          </cell>
          <cell r="EA651" t="str">
            <v/>
          </cell>
          <cell r="EB651" t="str">
            <v/>
          </cell>
          <cell r="EC651" t="str">
            <v/>
          </cell>
          <cell r="ED651" t="str">
            <v/>
          </cell>
          <cell r="EE651" t="str">
            <v/>
          </cell>
          <cell r="EF651" t="str">
            <v/>
          </cell>
          <cell r="EG651" t="str">
            <v/>
          </cell>
          <cell r="EH651" t="str">
            <v/>
          </cell>
          <cell r="EI651" t="str">
            <v/>
          </cell>
          <cell r="EJ651" t="str">
            <v/>
          </cell>
          <cell r="EK651" t="str">
            <v/>
          </cell>
          <cell r="EL651" t="str">
            <v/>
          </cell>
          <cell r="EM651" t="str">
            <v/>
          </cell>
          <cell r="EN651" t="str">
            <v/>
          </cell>
          <cell r="EO651" t="str">
            <v/>
          </cell>
          <cell r="EP651" t="str">
            <v/>
          </cell>
          <cell r="EQ651" t="str">
            <v/>
          </cell>
          <cell r="ER651" t="str">
            <v/>
          </cell>
          <cell r="ES651" t="str">
            <v/>
          </cell>
          <cell r="ET651" t="str">
            <v/>
          </cell>
          <cell r="EU651" t="str">
            <v/>
          </cell>
          <cell r="EV651" t="str">
            <v/>
          </cell>
          <cell r="EW651" t="str">
            <v/>
          </cell>
          <cell r="EX651" t="str">
            <v/>
          </cell>
          <cell r="EY651" t="str">
            <v/>
          </cell>
          <cell r="EZ651" t="str">
            <v/>
          </cell>
          <cell r="FA651" t="str">
            <v/>
          </cell>
          <cell r="FB651" t="str">
            <v/>
          </cell>
          <cell r="FC651" t="str">
            <v/>
          </cell>
          <cell r="FD651" t="str">
            <v/>
          </cell>
          <cell r="FE651" t="str">
            <v/>
          </cell>
          <cell r="FF651" t="str">
            <v/>
          </cell>
          <cell r="FG651" t="str">
            <v/>
          </cell>
          <cell r="FH651" t="str">
            <v/>
          </cell>
          <cell r="FI651" t="str">
            <v/>
          </cell>
          <cell r="FJ651" t="str">
            <v/>
          </cell>
          <cell r="FK651" t="str">
            <v/>
          </cell>
          <cell r="FL651" t="str">
            <v/>
          </cell>
          <cell r="FM651" t="str">
            <v/>
          </cell>
          <cell r="FN651" t="str">
            <v/>
          </cell>
          <cell r="FO651" t="str">
            <v/>
          </cell>
          <cell r="FP651" t="str">
            <v/>
          </cell>
          <cell r="FQ651" t="str">
            <v/>
          </cell>
          <cell r="FR651" t="str">
            <v/>
          </cell>
          <cell r="FS651" t="str">
            <v/>
          </cell>
          <cell r="FT651" t="str">
            <v/>
          </cell>
          <cell r="FU651" t="str">
            <v/>
          </cell>
          <cell r="FV651" t="str">
            <v/>
          </cell>
          <cell r="FW651" t="str">
            <v/>
          </cell>
          <cell r="FX651" t="str">
            <v/>
          </cell>
          <cell r="FY651" t="str">
            <v/>
          </cell>
          <cell r="FZ651" t="str">
            <v/>
          </cell>
          <cell r="GA651" t="str">
            <v/>
          </cell>
          <cell r="GB651" t="str">
            <v/>
          </cell>
          <cell r="GC651" t="str">
            <v/>
          </cell>
          <cell r="GD651" t="str">
            <v/>
          </cell>
          <cell r="GE651" t="str">
            <v/>
          </cell>
          <cell r="GF651" t="str">
            <v/>
          </cell>
          <cell r="GG651" t="str">
            <v/>
          </cell>
        </row>
        <row r="652">
          <cell r="CJ652" t="str">
            <v/>
          </cell>
          <cell r="CK652" t="str">
            <v/>
          </cell>
          <cell r="CL652" t="str">
            <v/>
          </cell>
          <cell r="CM652" t="str">
            <v/>
          </cell>
          <cell r="CN652" t="str">
            <v/>
          </cell>
          <cell r="CO652" t="str">
            <v/>
          </cell>
          <cell r="CP652" t="str">
            <v/>
          </cell>
          <cell r="CQ652" t="str">
            <v/>
          </cell>
          <cell r="CR652" t="str">
            <v/>
          </cell>
          <cell r="CS652" t="str">
            <v/>
          </cell>
          <cell r="CT652" t="str">
            <v/>
          </cell>
          <cell r="CU652" t="str">
            <v/>
          </cell>
          <cell r="CV652" t="str">
            <v/>
          </cell>
          <cell r="CW652" t="str">
            <v/>
          </cell>
          <cell r="CX652" t="str">
            <v/>
          </cell>
          <cell r="CY652" t="str">
            <v/>
          </cell>
          <cell r="CZ652" t="str">
            <v/>
          </cell>
          <cell r="DA652" t="str">
            <v/>
          </cell>
          <cell r="DB652" t="str">
            <v/>
          </cell>
          <cell r="DC652" t="str">
            <v/>
          </cell>
          <cell r="DD652" t="str">
            <v/>
          </cell>
          <cell r="DE652" t="str">
            <v/>
          </cell>
          <cell r="DF652" t="str">
            <v/>
          </cell>
          <cell r="DG652" t="str">
            <v/>
          </cell>
          <cell r="DH652" t="str">
            <v/>
          </cell>
          <cell r="DI652" t="str">
            <v/>
          </cell>
          <cell r="DJ652" t="str">
            <v/>
          </cell>
          <cell r="DK652" t="str">
            <v/>
          </cell>
          <cell r="DL652" t="str">
            <v/>
          </cell>
          <cell r="DM652" t="str">
            <v/>
          </cell>
          <cell r="DN652" t="str">
            <v/>
          </cell>
          <cell r="DO652" t="str">
            <v/>
          </cell>
          <cell r="DP652" t="str">
            <v/>
          </cell>
          <cell r="DQ652" t="str">
            <v/>
          </cell>
          <cell r="DR652" t="str">
            <v/>
          </cell>
          <cell r="DS652" t="str">
            <v/>
          </cell>
          <cell r="DT652" t="str">
            <v/>
          </cell>
          <cell r="DU652" t="str">
            <v/>
          </cell>
          <cell r="DV652" t="str">
            <v/>
          </cell>
          <cell r="DW652" t="str">
            <v/>
          </cell>
          <cell r="DX652" t="str">
            <v/>
          </cell>
          <cell r="DY652" t="str">
            <v/>
          </cell>
          <cell r="DZ652" t="str">
            <v/>
          </cell>
          <cell r="EA652" t="str">
            <v/>
          </cell>
          <cell r="EB652" t="str">
            <v/>
          </cell>
          <cell r="EC652" t="str">
            <v/>
          </cell>
          <cell r="ED652" t="str">
            <v/>
          </cell>
          <cell r="EE652" t="str">
            <v/>
          </cell>
          <cell r="EF652" t="str">
            <v/>
          </cell>
          <cell r="EG652" t="str">
            <v/>
          </cell>
          <cell r="EH652" t="str">
            <v/>
          </cell>
          <cell r="EI652" t="str">
            <v/>
          </cell>
          <cell r="EJ652" t="str">
            <v/>
          </cell>
          <cell r="EK652" t="str">
            <v/>
          </cell>
          <cell r="EL652" t="str">
            <v/>
          </cell>
          <cell r="EM652" t="str">
            <v/>
          </cell>
          <cell r="EN652" t="str">
            <v/>
          </cell>
          <cell r="EO652" t="str">
            <v/>
          </cell>
          <cell r="EP652" t="str">
            <v/>
          </cell>
          <cell r="EQ652" t="str">
            <v/>
          </cell>
          <cell r="ER652" t="str">
            <v/>
          </cell>
          <cell r="ES652" t="str">
            <v/>
          </cell>
          <cell r="ET652" t="str">
            <v/>
          </cell>
          <cell r="EU652" t="str">
            <v/>
          </cell>
          <cell r="EV652" t="str">
            <v/>
          </cell>
          <cell r="EW652" t="str">
            <v/>
          </cell>
          <cell r="EX652" t="str">
            <v/>
          </cell>
          <cell r="EY652" t="str">
            <v/>
          </cell>
          <cell r="EZ652" t="str">
            <v/>
          </cell>
          <cell r="FA652" t="str">
            <v/>
          </cell>
          <cell r="FB652" t="str">
            <v/>
          </cell>
          <cell r="FC652" t="str">
            <v/>
          </cell>
          <cell r="FD652" t="str">
            <v/>
          </cell>
          <cell r="FE652" t="str">
            <v/>
          </cell>
          <cell r="FF652" t="str">
            <v/>
          </cell>
          <cell r="FG652" t="str">
            <v/>
          </cell>
          <cell r="FH652" t="str">
            <v/>
          </cell>
          <cell r="FI652" t="str">
            <v/>
          </cell>
          <cell r="FJ652" t="str">
            <v/>
          </cell>
          <cell r="FK652" t="str">
            <v/>
          </cell>
          <cell r="FL652" t="str">
            <v/>
          </cell>
          <cell r="FM652" t="str">
            <v/>
          </cell>
          <cell r="FN652" t="str">
            <v/>
          </cell>
          <cell r="FO652" t="str">
            <v/>
          </cell>
          <cell r="FP652" t="str">
            <v/>
          </cell>
          <cell r="FQ652" t="str">
            <v/>
          </cell>
          <cell r="FR652" t="str">
            <v/>
          </cell>
          <cell r="FS652" t="str">
            <v/>
          </cell>
          <cell r="FT652" t="str">
            <v/>
          </cell>
          <cell r="FU652" t="str">
            <v/>
          </cell>
          <cell r="FV652" t="str">
            <v/>
          </cell>
          <cell r="FW652" t="str">
            <v/>
          </cell>
          <cell r="FX652" t="str">
            <v/>
          </cell>
          <cell r="FY652" t="str">
            <v/>
          </cell>
          <cell r="FZ652" t="str">
            <v/>
          </cell>
          <cell r="GA652" t="str">
            <v/>
          </cell>
          <cell r="GB652" t="str">
            <v/>
          </cell>
          <cell r="GC652" t="str">
            <v/>
          </cell>
          <cell r="GD652" t="str">
            <v/>
          </cell>
          <cell r="GE652" t="str">
            <v/>
          </cell>
          <cell r="GF652" t="str">
            <v/>
          </cell>
          <cell r="GG652" t="str">
            <v/>
          </cell>
        </row>
        <row r="653">
          <cell r="CJ653" t="str">
            <v/>
          </cell>
          <cell r="CK653" t="str">
            <v/>
          </cell>
          <cell r="CL653" t="str">
            <v/>
          </cell>
          <cell r="CM653" t="str">
            <v/>
          </cell>
          <cell r="CN653" t="str">
            <v/>
          </cell>
          <cell r="CO653" t="str">
            <v/>
          </cell>
          <cell r="CP653" t="str">
            <v/>
          </cell>
          <cell r="CQ653" t="str">
            <v/>
          </cell>
          <cell r="CR653" t="str">
            <v/>
          </cell>
          <cell r="CS653" t="str">
            <v/>
          </cell>
          <cell r="CT653" t="str">
            <v/>
          </cell>
          <cell r="CU653" t="str">
            <v/>
          </cell>
          <cell r="CV653" t="str">
            <v/>
          </cell>
          <cell r="CW653" t="str">
            <v/>
          </cell>
          <cell r="CX653" t="str">
            <v/>
          </cell>
          <cell r="CY653" t="str">
            <v/>
          </cell>
          <cell r="CZ653" t="str">
            <v/>
          </cell>
          <cell r="DA653" t="str">
            <v/>
          </cell>
          <cell r="DB653" t="str">
            <v/>
          </cell>
          <cell r="DC653" t="str">
            <v/>
          </cell>
          <cell r="DD653" t="str">
            <v/>
          </cell>
          <cell r="DE653" t="str">
            <v/>
          </cell>
          <cell r="DF653" t="str">
            <v/>
          </cell>
          <cell r="DG653" t="str">
            <v/>
          </cell>
          <cell r="DH653" t="str">
            <v/>
          </cell>
          <cell r="DI653" t="str">
            <v/>
          </cell>
          <cell r="DJ653" t="str">
            <v/>
          </cell>
          <cell r="DK653" t="str">
            <v/>
          </cell>
          <cell r="DL653" t="str">
            <v/>
          </cell>
          <cell r="DM653" t="str">
            <v/>
          </cell>
          <cell r="DN653" t="str">
            <v/>
          </cell>
          <cell r="DO653" t="str">
            <v/>
          </cell>
          <cell r="DP653" t="str">
            <v/>
          </cell>
          <cell r="DQ653" t="str">
            <v/>
          </cell>
          <cell r="DR653" t="str">
            <v/>
          </cell>
          <cell r="DS653" t="str">
            <v/>
          </cell>
          <cell r="DT653" t="str">
            <v/>
          </cell>
          <cell r="DU653" t="str">
            <v/>
          </cell>
          <cell r="DV653" t="str">
            <v/>
          </cell>
          <cell r="DW653" t="str">
            <v/>
          </cell>
          <cell r="DX653" t="str">
            <v/>
          </cell>
          <cell r="DY653" t="str">
            <v/>
          </cell>
          <cell r="DZ653" t="str">
            <v/>
          </cell>
          <cell r="EA653" t="str">
            <v/>
          </cell>
          <cell r="EB653" t="str">
            <v/>
          </cell>
          <cell r="EC653" t="str">
            <v/>
          </cell>
          <cell r="ED653" t="str">
            <v/>
          </cell>
          <cell r="EE653" t="str">
            <v/>
          </cell>
          <cell r="EF653" t="str">
            <v/>
          </cell>
          <cell r="EG653" t="str">
            <v/>
          </cell>
          <cell r="EH653" t="str">
            <v/>
          </cell>
          <cell r="EI653" t="str">
            <v/>
          </cell>
          <cell r="EJ653" t="str">
            <v/>
          </cell>
          <cell r="EK653" t="str">
            <v/>
          </cell>
          <cell r="EL653" t="str">
            <v/>
          </cell>
          <cell r="EM653" t="str">
            <v/>
          </cell>
          <cell r="EN653" t="str">
            <v/>
          </cell>
          <cell r="EO653" t="str">
            <v/>
          </cell>
          <cell r="EP653" t="str">
            <v/>
          </cell>
          <cell r="EQ653" t="str">
            <v/>
          </cell>
          <cell r="ER653" t="str">
            <v/>
          </cell>
          <cell r="ES653" t="str">
            <v/>
          </cell>
          <cell r="ET653" t="str">
            <v/>
          </cell>
          <cell r="EU653" t="str">
            <v/>
          </cell>
          <cell r="EV653" t="str">
            <v/>
          </cell>
          <cell r="EW653" t="str">
            <v/>
          </cell>
          <cell r="EX653" t="str">
            <v/>
          </cell>
          <cell r="EY653" t="str">
            <v/>
          </cell>
          <cell r="EZ653" t="str">
            <v/>
          </cell>
          <cell r="FA653" t="str">
            <v/>
          </cell>
          <cell r="FB653" t="str">
            <v/>
          </cell>
          <cell r="FC653" t="str">
            <v/>
          </cell>
          <cell r="FD653" t="str">
            <v/>
          </cell>
          <cell r="FE653" t="str">
            <v/>
          </cell>
          <cell r="FF653" t="str">
            <v/>
          </cell>
          <cell r="FG653" t="str">
            <v/>
          </cell>
          <cell r="FH653" t="str">
            <v/>
          </cell>
          <cell r="FI653" t="str">
            <v/>
          </cell>
          <cell r="FJ653" t="str">
            <v/>
          </cell>
          <cell r="FK653" t="str">
            <v/>
          </cell>
          <cell r="FL653" t="str">
            <v/>
          </cell>
          <cell r="FM653" t="str">
            <v/>
          </cell>
          <cell r="FN653" t="str">
            <v/>
          </cell>
          <cell r="FO653" t="str">
            <v/>
          </cell>
          <cell r="FP653" t="str">
            <v/>
          </cell>
          <cell r="FQ653" t="str">
            <v/>
          </cell>
          <cell r="FR653" t="str">
            <v/>
          </cell>
          <cell r="FS653" t="str">
            <v/>
          </cell>
          <cell r="FT653" t="str">
            <v/>
          </cell>
          <cell r="FU653" t="str">
            <v/>
          </cell>
          <cell r="FV653" t="str">
            <v/>
          </cell>
          <cell r="FW653" t="str">
            <v/>
          </cell>
          <cell r="FX653" t="str">
            <v/>
          </cell>
          <cell r="FY653" t="str">
            <v/>
          </cell>
          <cell r="FZ653" t="str">
            <v/>
          </cell>
          <cell r="GA653" t="str">
            <v/>
          </cell>
          <cell r="GB653" t="str">
            <v/>
          </cell>
          <cell r="GC653" t="str">
            <v/>
          </cell>
          <cell r="GD653" t="str">
            <v/>
          </cell>
          <cell r="GE653" t="str">
            <v/>
          </cell>
          <cell r="GF653" t="str">
            <v/>
          </cell>
          <cell r="GG653" t="str">
            <v/>
          </cell>
        </row>
        <row r="654">
          <cell r="CJ654" t="str">
            <v/>
          </cell>
          <cell r="CK654" t="str">
            <v/>
          </cell>
          <cell r="CL654" t="str">
            <v/>
          </cell>
          <cell r="CM654" t="str">
            <v/>
          </cell>
          <cell r="CN654" t="str">
            <v/>
          </cell>
          <cell r="CO654" t="str">
            <v/>
          </cell>
          <cell r="CP654" t="str">
            <v/>
          </cell>
          <cell r="CQ654" t="str">
            <v/>
          </cell>
          <cell r="CR654" t="str">
            <v/>
          </cell>
          <cell r="CS654" t="str">
            <v/>
          </cell>
          <cell r="CT654" t="str">
            <v/>
          </cell>
          <cell r="CU654" t="str">
            <v/>
          </cell>
          <cell r="CV654" t="str">
            <v/>
          </cell>
          <cell r="CW654" t="str">
            <v/>
          </cell>
          <cell r="CX654" t="str">
            <v/>
          </cell>
          <cell r="CY654" t="str">
            <v/>
          </cell>
          <cell r="CZ654" t="str">
            <v/>
          </cell>
          <cell r="DA654" t="str">
            <v/>
          </cell>
          <cell r="DB654" t="str">
            <v/>
          </cell>
          <cell r="DC654" t="str">
            <v/>
          </cell>
          <cell r="DD654" t="str">
            <v/>
          </cell>
          <cell r="DE654" t="str">
            <v/>
          </cell>
          <cell r="DF654" t="str">
            <v/>
          </cell>
          <cell r="DG654" t="str">
            <v/>
          </cell>
          <cell r="DH654" t="str">
            <v/>
          </cell>
          <cell r="DI654" t="str">
            <v/>
          </cell>
          <cell r="DJ654" t="str">
            <v/>
          </cell>
          <cell r="DK654" t="str">
            <v/>
          </cell>
          <cell r="DL654" t="str">
            <v/>
          </cell>
          <cell r="DM654" t="str">
            <v/>
          </cell>
          <cell r="DN654" t="str">
            <v/>
          </cell>
          <cell r="DO654" t="str">
            <v/>
          </cell>
          <cell r="DP654" t="str">
            <v/>
          </cell>
          <cell r="DQ654" t="str">
            <v/>
          </cell>
          <cell r="DR654" t="str">
            <v/>
          </cell>
          <cell r="DS654" t="str">
            <v/>
          </cell>
          <cell r="DT654" t="str">
            <v/>
          </cell>
          <cell r="DU654" t="str">
            <v/>
          </cell>
          <cell r="DV654" t="str">
            <v/>
          </cell>
          <cell r="DW654" t="str">
            <v/>
          </cell>
          <cell r="DX654" t="str">
            <v/>
          </cell>
          <cell r="DY654" t="str">
            <v/>
          </cell>
          <cell r="DZ654" t="str">
            <v/>
          </cell>
          <cell r="EA654" t="str">
            <v/>
          </cell>
          <cell r="EB654" t="str">
            <v/>
          </cell>
          <cell r="EC654" t="str">
            <v/>
          </cell>
          <cell r="ED654" t="str">
            <v/>
          </cell>
          <cell r="EE654" t="str">
            <v/>
          </cell>
          <cell r="EF654" t="str">
            <v/>
          </cell>
          <cell r="EG654" t="str">
            <v/>
          </cell>
          <cell r="EH654" t="str">
            <v/>
          </cell>
          <cell r="EI654" t="str">
            <v/>
          </cell>
          <cell r="EJ654" t="str">
            <v/>
          </cell>
          <cell r="EK654" t="str">
            <v/>
          </cell>
          <cell r="EL654" t="str">
            <v/>
          </cell>
          <cell r="EM654" t="str">
            <v/>
          </cell>
          <cell r="EN654" t="str">
            <v/>
          </cell>
          <cell r="EO654" t="str">
            <v/>
          </cell>
          <cell r="EP654" t="str">
            <v/>
          </cell>
          <cell r="EQ654" t="str">
            <v/>
          </cell>
          <cell r="ER654" t="str">
            <v/>
          </cell>
          <cell r="ES654" t="str">
            <v/>
          </cell>
          <cell r="ET654" t="str">
            <v/>
          </cell>
          <cell r="EU654" t="str">
            <v/>
          </cell>
          <cell r="EV654" t="str">
            <v/>
          </cell>
          <cell r="EW654" t="str">
            <v/>
          </cell>
          <cell r="EX654" t="str">
            <v/>
          </cell>
          <cell r="EY654" t="str">
            <v/>
          </cell>
          <cell r="EZ654" t="str">
            <v/>
          </cell>
          <cell r="FA654" t="str">
            <v/>
          </cell>
          <cell r="FB654" t="str">
            <v/>
          </cell>
          <cell r="FC654" t="str">
            <v/>
          </cell>
          <cell r="FD654" t="str">
            <v/>
          </cell>
          <cell r="FE654" t="str">
            <v/>
          </cell>
          <cell r="FF654" t="str">
            <v/>
          </cell>
          <cell r="FG654" t="str">
            <v/>
          </cell>
          <cell r="FH654" t="str">
            <v/>
          </cell>
          <cell r="FI654" t="str">
            <v/>
          </cell>
          <cell r="FJ654" t="str">
            <v/>
          </cell>
          <cell r="FK654" t="str">
            <v/>
          </cell>
          <cell r="FL654" t="str">
            <v/>
          </cell>
          <cell r="FM654" t="str">
            <v/>
          </cell>
          <cell r="FN654" t="str">
            <v/>
          </cell>
          <cell r="FO654" t="str">
            <v/>
          </cell>
          <cell r="FP654" t="str">
            <v/>
          </cell>
          <cell r="FQ654" t="str">
            <v/>
          </cell>
          <cell r="FR654" t="str">
            <v/>
          </cell>
          <cell r="FS654" t="str">
            <v/>
          </cell>
          <cell r="FT654" t="str">
            <v/>
          </cell>
          <cell r="FU654" t="str">
            <v/>
          </cell>
          <cell r="FV654" t="str">
            <v/>
          </cell>
          <cell r="FW654" t="str">
            <v/>
          </cell>
          <cell r="FX654" t="str">
            <v/>
          </cell>
          <cell r="FY654" t="str">
            <v/>
          </cell>
          <cell r="FZ654" t="str">
            <v/>
          </cell>
          <cell r="GA654" t="str">
            <v/>
          </cell>
          <cell r="GB654" t="str">
            <v/>
          </cell>
          <cell r="GC654" t="str">
            <v/>
          </cell>
          <cell r="GD654" t="str">
            <v/>
          </cell>
          <cell r="GE654" t="str">
            <v/>
          </cell>
          <cell r="GF654" t="str">
            <v/>
          </cell>
          <cell r="GG654" t="str">
            <v/>
          </cell>
        </row>
        <row r="655">
          <cell r="CJ655" t="str">
            <v/>
          </cell>
          <cell r="CK655" t="str">
            <v/>
          </cell>
          <cell r="CL655" t="str">
            <v/>
          </cell>
          <cell r="CM655" t="str">
            <v/>
          </cell>
          <cell r="CN655" t="str">
            <v/>
          </cell>
          <cell r="CO655" t="str">
            <v/>
          </cell>
          <cell r="CP655" t="str">
            <v/>
          </cell>
          <cell r="CQ655" t="str">
            <v/>
          </cell>
          <cell r="CR655" t="str">
            <v/>
          </cell>
          <cell r="CS655" t="str">
            <v/>
          </cell>
          <cell r="CT655" t="str">
            <v/>
          </cell>
          <cell r="CU655" t="str">
            <v/>
          </cell>
          <cell r="CV655" t="str">
            <v/>
          </cell>
          <cell r="CW655" t="str">
            <v/>
          </cell>
          <cell r="CX655" t="str">
            <v/>
          </cell>
          <cell r="CY655" t="str">
            <v/>
          </cell>
          <cell r="CZ655" t="str">
            <v/>
          </cell>
          <cell r="DA655" t="str">
            <v/>
          </cell>
          <cell r="DB655" t="str">
            <v/>
          </cell>
          <cell r="DC655" t="str">
            <v/>
          </cell>
          <cell r="DD655" t="str">
            <v/>
          </cell>
          <cell r="DE655" t="str">
            <v/>
          </cell>
          <cell r="DF655" t="str">
            <v/>
          </cell>
          <cell r="DG655" t="str">
            <v/>
          </cell>
          <cell r="DH655" t="str">
            <v/>
          </cell>
          <cell r="DI655" t="str">
            <v/>
          </cell>
          <cell r="DJ655" t="str">
            <v/>
          </cell>
          <cell r="DK655" t="str">
            <v/>
          </cell>
          <cell r="DL655" t="str">
            <v/>
          </cell>
          <cell r="DM655" t="str">
            <v/>
          </cell>
          <cell r="DN655" t="str">
            <v/>
          </cell>
          <cell r="DO655" t="str">
            <v/>
          </cell>
          <cell r="DP655" t="str">
            <v/>
          </cell>
          <cell r="DQ655" t="str">
            <v/>
          </cell>
          <cell r="DR655" t="str">
            <v/>
          </cell>
          <cell r="DS655" t="str">
            <v/>
          </cell>
          <cell r="DT655" t="str">
            <v/>
          </cell>
          <cell r="DU655" t="str">
            <v/>
          </cell>
          <cell r="DV655" t="str">
            <v/>
          </cell>
          <cell r="DW655" t="str">
            <v/>
          </cell>
          <cell r="DX655" t="str">
            <v/>
          </cell>
          <cell r="DY655" t="str">
            <v/>
          </cell>
          <cell r="DZ655" t="str">
            <v/>
          </cell>
          <cell r="EA655" t="str">
            <v/>
          </cell>
          <cell r="EB655" t="str">
            <v/>
          </cell>
          <cell r="EC655" t="str">
            <v/>
          </cell>
          <cell r="ED655" t="str">
            <v/>
          </cell>
          <cell r="EE655" t="str">
            <v/>
          </cell>
          <cell r="EF655" t="str">
            <v/>
          </cell>
          <cell r="EG655" t="str">
            <v/>
          </cell>
          <cell r="EH655" t="str">
            <v/>
          </cell>
          <cell r="EI655" t="str">
            <v/>
          </cell>
          <cell r="EJ655" t="str">
            <v/>
          </cell>
          <cell r="EK655" t="str">
            <v/>
          </cell>
          <cell r="EL655" t="str">
            <v/>
          </cell>
          <cell r="EM655" t="str">
            <v/>
          </cell>
          <cell r="EN655" t="str">
            <v/>
          </cell>
          <cell r="EO655" t="str">
            <v/>
          </cell>
          <cell r="EP655" t="str">
            <v/>
          </cell>
          <cell r="EQ655" t="str">
            <v/>
          </cell>
          <cell r="ER655" t="str">
            <v/>
          </cell>
          <cell r="ES655" t="str">
            <v/>
          </cell>
          <cell r="ET655" t="str">
            <v/>
          </cell>
          <cell r="EU655" t="str">
            <v/>
          </cell>
          <cell r="EV655" t="str">
            <v/>
          </cell>
          <cell r="EW655" t="str">
            <v/>
          </cell>
          <cell r="EX655" t="str">
            <v/>
          </cell>
          <cell r="EY655" t="str">
            <v/>
          </cell>
          <cell r="EZ655" t="str">
            <v/>
          </cell>
          <cell r="FA655" t="str">
            <v/>
          </cell>
          <cell r="FB655" t="str">
            <v/>
          </cell>
          <cell r="FC655" t="str">
            <v/>
          </cell>
          <cell r="FD655" t="str">
            <v/>
          </cell>
          <cell r="FE655" t="str">
            <v/>
          </cell>
          <cell r="FF655" t="str">
            <v/>
          </cell>
          <cell r="FG655" t="str">
            <v/>
          </cell>
          <cell r="FH655" t="str">
            <v/>
          </cell>
          <cell r="FI655" t="str">
            <v/>
          </cell>
          <cell r="FJ655" t="str">
            <v/>
          </cell>
          <cell r="FK655" t="str">
            <v/>
          </cell>
          <cell r="FL655" t="str">
            <v/>
          </cell>
          <cell r="FM655" t="str">
            <v/>
          </cell>
          <cell r="FN655" t="str">
            <v/>
          </cell>
          <cell r="FO655" t="str">
            <v/>
          </cell>
          <cell r="FP655" t="str">
            <v/>
          </cell>
          <cell r="FQ655" t="str">
            <v/>
          </cell>
          <cell r="FR655" t="str">
            <v/>
          </cell>
          <cell r="FS655" t="str">
            <v/>
          </cell>
          <cell r="FT655" t="str">
            <v/>
          </cell>
          <cell r="FU655" t="str">
            <v/>
          </cell>
          <cell r="FV655" t="str">
            <v/>
          </cell>
          <cell r="FW655" t="str">
            <v/>
          </cell>
          <cell r="FX655" t="str">
            <v/>
          </cell>
          <cell r="FY655" t="str">
            <v/>
          </cell>
          <cell r="FZ655" t="str">
            <v/>
          </cell>
          <cell r="GA655" t="str">
            <v/>
          </cell>
          <cell r="GB655" t="str">
            <v/>
          </cell>
          <cell r="GC655" t="str">
            <v/>
          </cell>
          <cell r="GD655" t="str">
            <v/>
          </cell>
          <cell r="GE655" t="str">
            <v/>
          </cell>
          <cell r="GF655" t="str">
            <v/>
          </cell>
          <cell r="GG655" t="str">
            <v/>
          </cell>
        </row>
        <row r="656">
          <cell r="CJ656" t="str">
            <v/>
          </cell>
          <cell r="CK656" t="str">
            <v/>
          </cell>
          <cell r="CL656" t="str">
            <v/>
          </cell>
          <cell r="CM656" t="str">
            <v/>
          </cell>
          <cell r="CN656" t="str">
            <v/>
          </cell>
          <cell r="CO656" t="str">
            <v/>
          </cell>
          <cell r="CP656" t="str">
            <v/>
          </cell>
          <cell r="CQ656" t="str">
            <v/>
          </cell>
          <cell r="CR656" t="str">
            <v/>
          </cell>
          <cell r="CS656" t="str">
            <v/>
          </cell>
          <cell r="CT656" t="str">
            <v/>
          </cell>
          <cell r="CU656" t="str">
            <v/>
          </cell>
          <cell r="CV656" t="str">
            <v/>
          </cell>
          <cell r="CW656" t="str">
            <v/>
          </cell>
          <cell r="CX656" t="str">
            <v/>
          </cell>
          <cell r="CY656" t="str">
            <v/>
          </cell>
          <cell r="CZ656" t="str">
            <v/>
          </cell>
          <cell r="DA656" t="str">
            <v/>
          </cell>
          <cell r="DB656" t="str">
            <v/>
          </cell>
          <cell r="DC656" t="str">
            <v/>
          </cell>
          <cell r="DD656" t="str">
            <v/>
          </cell>
          <cell r="DE656" t="str">
            <v/>
          </cell>
          <cell r="DF656" t="str">
            <v/>
          </cell>
          <cell r="DG656" t="str">
            <v/>
          </cell>
          <cell r="DH656" t="str">
            <v/>
          </cell>
          <cell r="DI656" t="str">
            <v/>
          </cell>
          <cell r="DJ656" t="str">
            <v/>
          </cell>
          <cell r="DK656" t="str">
            <v/>
          </cell>
          <cell r="DL656" t="str">
            <v/>
          </cell>
          <cell r="DM656" t="str">
            <v/>
          </cell>
          <cell r="DN656" t="str">
            <v/>
          </cell>
          <cell r="DO656" t="str">
            <v/>
          </cell>
          <cell r="DP656" t="str">
            <v/>
          </cell>
          <cell r="DQ656" t="str">
            <v/>
          </cell>
          <cell r="DR656" t="str">
            <v/>
          </cell>
          <cell r="DS656" t="str">
            <v/>
          </cell>
          <cell r="DT656" t="str">
            <v/>
          </cell>
          <cell r="DU656" t="str">
            <v/>
          </cell>
          <cell r="DV656" t="str">
            <v/>
          </cell>
          <cell r="DW656" t="str">
            <v/>
          </cell>
          <cell r="DX656" t="str">
            <v/>
          </cell>
          <cell r="DY656" t="str">
            <v/>
          </cell>
          <cell r="DZ656" t="str">
            <v/>
          </cell>
          <cell r="EA656" t="str">
            <v/>
          </cell>
          <cell r="EB656" t="str">
            <v/>
          </cell>
          <cell r="EC656" t="str">
            <v/>
          </cell>
          <cell r="ED656" t="str">
            <v/>
          </cell>
          <cell r="EE656" t="str">
            <v/>
          </cell>
          <cell r="EF656" t="str">
            <v/>
          </cell>
          <cell r="EG656" t="str">
            <v/>
          </cell>
          <cell r="EH656" t="str">
            <v/>
          </cell>
          <cell r="EI656" t="str">
            <v/>
          </cell>
          <cell r="EJ656" t="str">
            <v/>
          </cell>
          <cell r="EK656" t="str">
            <v/>
          </cell>
          <cell r="EL656" t="str">
            <v/>
          </cell>
          <cell r="EM656" t="str">
            <v/>
          </cell>
          <cell r="EN656" t="str">
            <v/>
          </cell>
          <cell r="EO656" t="str">
            <v/>
          </cell>
          <cell r="EP656" t="str">
            <v/>
          </cell>
          <cell r="EQ656" t="str">
            <v/>
          </cell>
          <cell r="ER656" t="str">
            <v/>
          </cell>
          <cell r="ES656" t="str">
            <v/>
          </cell>
          <cell r="ET656" t="str">
            <v/>
          </cell>
          <cell r="EU656" t="str">
            <v/>
          </cell>
          <cell r="EV656" t="str">
            <v/>
          </cell>
          <cell r="EW656" t="str">
            <v/>
          </cell>
          <cell r="EX656" t="str">
            <v/>
          </cell>
          <cell r="EY656" t="str">
            <v/>
          </cell>
          <cell r="EZ656" t="str">
            <v/>
          </cell>
          <cell r="FA656" t="str">
            <v/>
          </cell>
          <cell r="FB656" t="str">
            <v/>
          </cell>
          <cell r="FC656" t="str">
            <v/>
          </cell>
          <cell r="FD656" t="str">
            <v/>
          </cell>
          <cell r="FE656" t="str">
            <v/>
          </cell>
          <cell r="FF656" t="str">
            <v/>
          </cell>
          <cell r="FG656" t="str">
            <v/>
          </cell>
          <cell r="FH656" t="str">
            <v/>
          </cell>
          <cell r="FI656" t="str">
            <v/>
          </cell>
          <cell r="FJ656" t="str">
            <v/>
          </cell>
          <cell r="FK656" t="str">
            <v/>
          </cell>
          <cell r="FL656" t="str">
            <v/>
          </cell>
          <cell r="FM656" t="str">
            <v/>
          </cell>
          <cell r="FN656" t="str">
            <v/>
          </cell>
          <cell r="FO656" t="str">
            <v/>
          </cell>
          <cell r="FP656" t="str">
            <v/>
          </cell>
          <cell r="FQ656" t="str">
            <v/>
          </cell>
          <cell r="FR656" t="str">
            <v/>
          </cell>
          <cell r="FS656" t="str">
            <v/>
          </cell>
          <cell r="FT656" t="str">
            <v/>
          </cell>
          <cell r="FU656" t="str">
            <v/>
          </cell>
          <cell r="FV656" t="str">
            <v/>
          </cell>
          <cell r="FW656" t="str">
            <v/>
          </cell>
          <cell r="FX656" t="str">
            <v/>
          </cell>
          <cell r="FY656" t="str">
            <v/>
          </cell>
          <cell r="FZ656" t="str">
            <v/>
          </cell>
          <cell r="GA656" t="str">
            <v/>
          </cell>
          <cell r="GB656" t="str">
            <v/>
          </cell>
          <cell r="GC656" t="str">
            <v/>
          </cell>
          <cell r="GD656" t="str">
            <v/>
          </cell>
          <cell r="GE656" t="str">
            <v/>
          </cell>
          <cell r="GF656" t="str">
            <v/>
          </cell>
          <cell r="GG656" t="str">
            <v/>
          </cell>
        </row>
        <row r="657">
          <cell r="CJ657" t="str">
            <v/>
          </cell>
          <cell r="CK657" t="str">
            <v/>
          </cell>
          <cell r="CL657" t="str">
            <v/>
          </cell>
          <cell r="CM657" t="str">
            <v/>
          </cell>
          <cell r="CN657" t="str">
            <v/>
          </cell>
          <cell r="CO657" t="str">
            <v/>
          </cell>
          <cell r="CP657" t="str">
            <v/>
          </cell>
          <cell r="CQ657" t="str">
            <v/>
          </cell>
          <cell r="CR657" t="str">
            <v/>
          </cell>
          <cell r="CS657" t="str">
            <v/>
          </cell>
          <cell r="CT657" t="str">
            <v/>
          </cell>
          <cell r="CU657" t="str">
            <v/>
          </cell>
          <cell r="CV657" t="str">
            <v/>
          </cell>
          <cell r="CW657" t="str">
            <v/>
          </cell>
          <cell r="CX657" t="str">
            <v/>
          </cell>
          <cell r="CY657" t="str">
            <v/>
          </cell>
          <cell r="CZ657" t="str">
            <v/>
          </cell>
          <cell r="DA657" t="str">
            <v/>
          </cell>
          <cell r="DB657" t="str">
            <v/>
          </cell>
          <cell r="DC657" t="str">
            <v/>
          </cell>
          <cell r="DD657" t="str">
            <v/>
          </cell>
          <cell r="DE657" t="str">
            <v/>
          </cell>
          <cell r="DF657" t="str">
            <v/>
          </cell>
          <cell r="DG657" t="str">
            <v/>
          </cell>
          <cell r="DH657" t="str">
            <v/>
          </cell>
          <cell r="DI657" t="str">
            <v/>
          </cell>
          <cell r="DJ657" t="str">
            <v/>
          </cell>
          <cell r="DK657" t="str">
            <v/>
          </cell>
          <cell r="DL657" t="str">
            <v/>
          </cell>
          <cell r="DM657" t="str">
            <v/>
          </cell>
          <cell r="DN657" t="str">
            <v/>
          </cell>
          <cell r="DO657" t="str">
            <v/>
          </cell>
          <cell r="DP657" t="str">
            <v/>
          </cell>
          <cell r="DQ657" t="str">
            <v/>
          </cell>
          <cell r="DR657" t="str">
            <v/>
          </cell>
          <cell r="DS657" t="str">
            <v/>
          </cell>
          <cell r="DT657" t="str">
            <v/>
          </cell>
          <cell r="DU657" t="str">
            <v/>
          </cell>
          <cell r="DV657" t="str">
            <v/>
          </cell>
          <cell r="DW657" t="str">
            <v/>
          </cell>
          <cell r="DX657" t="str">
            <v/>
          </cell>
          <cell r="DY657" t="str">
            <v/>
          </cell>
          <cell r="DZ657" t="str">
            <v/>
          </cell>
          <cell r="EA657" t="str">
            <v/>
          </cell>
          <cell r="EB657" t="str">
            <v/>
          </cell>
          <cell r="EC657" t="str">
            <v/>
          </cell>
          <cell r="ED657" t="str">
            <v/>
          </cell>
          <cell r="EE657" t="str">
            <v/>
          </cell>
          <cell r="EF657" t="str">
            <v/>
          </cell>
          <cell r="EG657" t="str">
            <v/>
          </cell>
          <cell r="EH657" t="str">
            <v/>
          </cell>
          <cell r="EI657" t="str">
            <v/>
          </cell>
          <cell r="EJ657" t="str">
            <v/>
          </cell>
          <cell r="EK657" t="str">
            <v/>
          </cell>
          <cell r="EL657" t="str">
            <v/>
          </cell>
          <cell r="EM657" t="str">
            <v/>
          </cell>
          <cell r="EN657" t="str">
            <v/>
          </cell>
          <cell r="EO657" t="str">
            <v/>
          </cell>
          <cell r="EP657" t="str">
            <v/>
          </cell>
          <cell r="EQ657" t="str">
            <v/>
          </cell>
          <cell r="ER657" t="str">
            <v/>
          </cell>
          <cell r="ES657" t="str">
            <v/>
          </cell>
          <cell r="ET657" t="str">
            <v/>
          </cell>
          <cell r="EU657" t="str">
            <v/>
          </cell>
          <cell r="EV657" t="str">
            <v/>
          </cell>
          <cell r="EW657" t="str">
            <v/>
          </cell>
          <cell r="EX657" t="str">
            <v/>
          </cell>
          <cell r="EY657" t="str">
            <v/>
          </cell>
          <cell r="EZ657" t="str">
            <v/>
          </cell>
          <cell r="FA657" t="str">
            <v/>
          </cell>
          <cell r="FB657" t="str">
            <v/>
          </cell>
          <cell r="FC657" t="str">
            <v/>
          </cell>
          <cell r="FD657" t="str">
            <v/>
          </cell>
          <cell r="FE657" t="str">
            <v/>
          </cell>
          <cell r="FF657" t="str">
            <v/>
          </cell>
          <cell r="FG657" t="str">
            <v/>
          </cell>
          <cell r="FH657" t="str">
            <v/>
          </cell>
          <cell r="FI657" t="str">
            <v/>
          </cell>
          <cell r="FJ657" t="str">
            <v/>
          </cell>
          <cell r="FK657" t="str">
            <v/>
          </cell>
          <cell r="FL657" t="str">
            <v/>
          </cell>
          <cell r="FM657" t="str">
            <v/>
          </cell>
          <cell r="FN657" t="str">
            <v/>
          </cell>
          <cell r="FO657" t="str">
            <v/>
          </cell>
          <cell r="FP657" t="str">
            <v/>
          </cell>
          <cell r="FQ657" t="str">
            <v/>
          </cell>
          <cell r="FR657" t="str">
            <v/>
          </cell>
          <cell r="FS657" t="str">
            <v/>
          </cell>
          <cell r="FT657" t="str">
            <v/>
          </cell>
          <cell r="FU657" t="str">
            <v/>
          </cell>
          <cell r="FV657" t="str">
            <v/>
          </cell>
          <cell r="FW657" t="str">
            <v/>
          </cell>
          <cell r="FX657" t="str">
            <v/>
          </cell>
          <cell r="FY657" t="str">
            <v/>
          </cell>
          <cell r="FZ657" t="str">
            <v/>
          </cell>
          <cell r="GA657" t="str">
            <v/>
          </cell>
          <cell r="GB657" t="str">
            <v/>
          </cell>
          <cell r="GC657" t="str">
            <v/>
          </cell>
          <cell r="GD657" t="str">
            <v/>
          </cell>
          <cell r="GE657" t="str">
            <v/>
          </cell>
          <cell r="GF657" t="str">
            <v/>
          </cell>
          <cell r="GG657" t="str">
            <v/>
          </cell>
        </row>
        <row r="658">
          <cell r="CJ658" t="str">
            <v/>
          </cell>
          <cell r="CK658" t="str">
            <v/>
          </cell>
          <cell r="CL658" t="str">
            <v/>
          </cell>
          <cell r="CM658" t="str">
            <v/>
          </cell>
          <cell r="CN658" t="str">
            <v/>
          </cell>
          <cell r="CO658" t="str">
            <v/>
          </cell>
          <cell r="CP658" t="str">
            <v/>
          </cell>
          <cell r="CQ658" t="str">
            <v/>
          </cell>
          <cell r="CR658" t="str">
            <v/>
          </cell>
          <cell r="CS658" t="str">
            <v/>
          </cell>
          <cell r="CT658" t="str">
            <v/>
          </cell>
          <cell r="CU658" t="str">
            <v/>
          </cell>
          <cell r="CV658" t="str">
            <v/>
          </cell>
          <cell r="CW658" t="str">
            <v/>
          </cell>
          <cell r="CX658" t="str">
            <v/>
          </cell>
          <cell r="CY658" t="str">
            <v/>
          </cell>
          <cell r="CZ658" t="str">
            <v/>
          </cell>
          <cell r="DA658" t="str">
            <v/>
          </cell>
          <cell r="DB658" t="str">
            <v/>
          </cell>
          <cell r="DC658" t="str">
            <v/>
          </cell>
          <cell r="DD658" t="str">
            <v/>
          </cell>
          <cell r="DE658" t="str">
            <v/>
          </cell>
          <cell r="DF658" t="str">
            <v/>
          </cell>
          <cell r="DG658" t="str">
            <v/>
          </cell>
          <cell r="DH658" t="str">
            <v/>
          </cell>
          <cell r="DI658" t="str">
            <v/>
          </cell>
          <cell r="DJ658" t="str">
            <v/>
          </cell>
          <cell r="DK658" t="str">
            <v/>
          </cell>
          <cell r="DL658" t="str">
            <v/>
          </cell>
          <cell r="DM658" t="str">
            <v/>
          </cell>
          <cell r="DN658" t="str">
            <v/>
          </cell>
          <cell r="DO658" t="str">
            <v/>
          </cell>
          <cell r="DP658" t="str">
            <v/>
          </cell>
          <cell r="DQ658" t="str">
            <v/>
          </cell>
          <cell r="DR658" t="str">
            <v/>
          </cell>
          <cell r="DS658" t="str">
            <v/>
          </cell>
          <cell r="DT658" t="str">
            <v/>
          </cell>
          <cell r="DU658" t="str">
            <v/>
          </cell>
          <cell r="DV658" t="str">
            <v/>
          </cell>
          <cell r="DW658" t="str">
            <v/>
          </cell>
          <cell r="DX658" t="str">
            <v/>
          </cell>
          <cell r="DY658" t="str">
            <v/>
          </cell>
          <cell r="DZ658" t="str">
            <v/>
          </cell>
          <cell r="EA658" t="str">
            <v/>
          </cell>
          <cell r="EB658" t="str">
            <v/>
          </cell>
          <cell r="EC658" t="str">
            <v/>
          </cell>
          <cell r="ED658" t="str">
            <v/>
          </cell>
          <cell r="EE658" t="str">
            <v/>
          </cell>
          <cell r="EF658" t="str">
            <v/>
          </cell>
          <cell r="EG658" t="str">
            <v/>
          </cell>
          <cell r="EH658" t="str">
            <v/>
          </cell>
          <cell r="EI658" t="str">
            <v/>
          </cell>
          <cell r="EJ658" t="str">
            <v/>
          </cell>
          <cell r="EK658" t="str">
            <v/>
          </cell>
          <cell r="EL658" t="str">
            <v/>
          </cell>
          <cell r="EM658" t="str">
            <v/>
          </cell>
          <cell r="EN658" t="str">
            <v/>
          </cell>
          <cell r="EO658" t="str">
            <v/>
          </cell>
          <cell r="EP658" t="str">
            <v/>
          </cell>
          <cell r="EQ658" t="str">
            <v/>
          </cell>
          <cell r="ER658" t="str">
            <v/>
          </cell>
          <cell r="ES658" t="str">
            <v/>
          </cell>
          <cell r="ET658" t="str">
            <v/>
          </cell>
          <cell r="EU658" t="str">
            <v/>
          </cell>
          <cell r="EV658" t="str">
            <v/>
          </cell>
          <cell r="EW658" t="str">
            <v/>
          </cell>
          <cell r="EX658" t="str">
            <v/>
          </cell>
          <cell r="EY658" t="str">
            <v/>
          </cell>
          <cell r="EZ658" t="str">
            <v/>
          </cell>
          <cell r="FA658" t="str">
            <v/>
          </cell>
          <cell r="FB658" t="str">
            <v/>
          </cell>
          <cell r="FC658" t="str">
            <v/>
          </cell>
          <cell r="FD658" t="str">
            <v/>
          </cell>
          <cell r="FE658" t="str">
            <v/>
          </cell>
          <cell r="FF658" t="str">
            <v/>
          </cell>
          <cell r="FG658" t="str">
            <v/>
          </cell>
          <cell r="FH658" t="str">
            <v/>
          </cell>
          <cell r="FI658" t="str">
            <v/>
          </cell>
          <cell r="FJ658" t="str">
            <v/>
          </cell>
          <cell r="FK658" t="str">
            <v/>
          </cell>
          <cell r="FL658" t="str">
            <v/>
          </cell>
          <cell r="FM658" t="str">
            <v/>
          </cell>
          <cell r="FN658" t="str">
            <v/>
          </cell>
          <cell r="FO658" t="str">
            <v/>
          </cell>
          <cell r="FP658" t="str">
            <v/>
          </cell>
          <cell r="FQ658" t="str">
            <v/>
          </cell>
          <cell r="FR658" t="str">
            <v/>
          </cell>
          <cell r="FS658" t="str">
            <v/>
          </cell>
          <cell r="FT658" t="str">
            <v/>
          </cell>
          <cell r="FU658" t="str">
            <v/>
          </cell>
          <cell r="FV658" t="str">
            <v/>
          </cell>
          <cell r="FW658" t="str">
            <v/>
          </cell>
          <cell r="FX658" t="str">
            <v/>
          </cell>
          <cell r="FY658" t="str">
            <v/>
          </cell>
          <cell r="FZ658" t="str">
            <v/>
          </cell>
          <cell r="GA658" t="str">
            <v/>
          </cell>
          <cell r="GB658" t="str">
            <v/>
          </cell>
          <cell r="GC658" t="str">
            <v/>
          </cell>
          <cell r="GD658" t="str">
            <v/>
          </cell>
          <cell r="GE658" t="str">
            <v/>
          </cell>
          <cell r="GF658" t="str">
            <v/>
          </cell>
          <cell r="GG658" t="str">
            <v/>
          </cell>
        </row>
        <row r="659">
          <cell r="CJ659" t="str">
            <v/>
          </cell>
          <cell r="CK659" t="str">
            <v/>
          </cell>
          <cell r="CL659" t="str">
            <v/>
          </cell>
          <cell r="CM659" t="str">
            <v/>
          </cell>
          <cell r="CN659" t="str">
            <v/>
          </cell>
          <cell r="CO659" t="str">
            <v/>
          </cell>
          <cell r="CP659" t="str">
            <v/>
          </cell>
          <cell r="CQ659" t="str">
            <v/>
          </cell>
          <cell r="CR659" t="str">
            <v/>
          </cell>
          <cell r="CS659" t="str">
            <v/>
          </cell>
          <cell r="CT659" t="str">
            <v/>
          </cell>
          <cell r="CU659" t="str">
            <v/>
          </cell>
          <cell r="CV659" t="str">
            <v/>
          </cell>
          <cell r="CW659" t="str">
            <v/>
          </cell>
          <cell r="CX659" t="str">
            <v/>
          </cell>
          <cell r="CY659" t="str">
            <v/>
          </cell>
          <cell r="CZ659" t="str">
            <v/>
          </cell>
          <cell r="DA659" t="str">
            <v/>
          </cell>
          <cell r="DB659" t="str">
            <v/>
          </cell>
          <cell r="DC659" t="str">
            <v/>
          </cell>
          <cell r="DD659" t="str">
            <v/>
          </cell>
          <cell r="DE659" t="str">
            <v/>
          </cell>
          <cell r="DF659" t="str">
            <v/>
          </cell>
          <cell r="DG659" t="str">
            <v/>
          </cell>
          <cell r="DH659" t="str">
            <v/>
          </cell>
          <cell r="DI659" t="str">
            <v/>
          </cell>
          <cell r="DJ659" t="str">
            <v/>
          </cell>
          <cell r="DK659" t="str">
            <v/>
          </cell>
          <cell r="DL659" t="str">
            <v/>
          </cell>
          <cell r="DM659" t="str">
            <v/>
          </cell>
          <cell r="DN659" t="str">
            <v/>
          </cell>
          <cell r="DO659" t="str">
            <v/>
          </cell>
          <cell r="DP659" t="str">
            <v/>
          </cell>
          <cell r="DQ659" t="str">
            <v/>
          </cell>
          <cell r="DR659" t="str">
            <v/>
          </cell>
          <cell r="DS659" t="str">
            <v/>
          </cell>
          <cell r="DT659" t="str">
            <v/>
          </cell>
          <cell r="DU659" t="str">
            <v/>
          </cell>
          <cell r="DV659" t="str">
            <v/>
          </cell>
          <cell r="DW659" t="str">
            <v/>
          </cell>
          <cell r="DX659" t="str">
            <v/>
          </cell>
          <cell r="DY659" t="str">
            <v/>
          </cell>
          <cell r="DZ659" t="str">
            <v/>
          </cell>
          <cell r="EA659" t="str">
            <v/>
          </cell>
          <cell r="EB659" t="str">
            <v/>
          </cell>
          <cell r="EC659" t="str">
            <v/>
          </cell>
          <cell r="ED659" t="str">
            <v/>
          </cell>
          <cell r="EE659" t="str">
            <v/>
          </cell>
          <cell r="EF659" t="str">
            <v/>
          </cell>
          <cell r="EG659" t="str">
            <v/>
          </cell>
          <cell r="EH659" t="str">
            <v/>
          </cell>
          <cell r="EI659" t="str">
            <v/>
          </cell>
          <cell r="EJ659" t="str">
            <v/>
          </cell>
          <cell r="EK659" t="str">
            <v/>
          </cell>
          <cell r="EL659" t="str">
            <v/>
          </cell>
          <cell r="EM659" t="str">
            <v/>
          </cell>
          <cell r="EN659" t="str">
            <v/>
          </cell>
          <cell r="EO659" t="str">
            <v/>
          </cell>
          <cell r="EP659" t="str">
            <v/>
          </cell>
          <cell r="EQ659" t="str">
            <v/>
          </cell>
          <cell r="ER659" t="str">
            <v/>
          </cell>
          <cell r="ES659" t="str">
            <v/>
          </cell>
          <cell r="ET659" t="str">
            <v/>
          </cell>
          <cell r="EU659" t="str">
            <v/>
          </cell>
          <cell r="EV659" t="str">
            <v/>
          </cell>
          <cell r="EW659" t="str">
            <v/>
          </cell>
          <cell r="EX659" t="str">
            <v/>
          </cell>
          <cell r="EY659" t="str">
            <v/>
          </cell>
          <cell r="EZ659" t="str">
            <v/>
          </cell>
          <cell r="FA659" t="str">
            <v/>
          </cell>
          <cell r="FB659" t="str">
            <v/>
          </cell>
          <cell r="FC659" t="str">
            <v/>
          </cell>
          <cell r="FD659" t="str">
            <v/>
          </cell>
          <cell r="FE659" t="str">
            <v/>
          </cell>
          <cell r="FF659" t="str">
            <v/>
          </cell>
          <cell r="FG659" t="str">
            <v/>
          </cell>
          <cell r="FH659" t="str">
            <v/>
          </cell>
          <cell r="FI659" t="str">
            <v/>
          </cell>
          <cell r="FJ659" t="str">
            <v/>
          </cell>
          <cell r="FK659" t="str">
            <v/>
          </cell>
          <cell r="FL659" t="str">
            <v/>
          </cell>
          <cell r="FM659" t="str">
            <v/>
          </cell>
          <cell r="FN659" t="str">
            <v/>
          </cell>
          <cell r="FO659" t="str">
            <v/>
          </cell>
          <cell r="FP659" t="str">
            <v/>
          </cell>
          <cell r="FQ659" t="str">
            <v/>
          </cell>
          <cell r="FR659" t="str">
            <v/>
          </cell>
          <cell r="FS659" t="str">
            <v/>
          </cell>
          <cell r="FT659" t="str">
            <v/>
          </cell>
          <cell r="FU659" t="str">
            <v/>
          </cell>
          <cell r="FV659" t="str">
            <v/>
          </cell>
          <cell r="FW659" t="str">
            <v/>
          </cell>
          <cell r="FX659" t="str">
            <v/>
          </cell>
          <cell r="FY659" t="str">
            <v/>
          </cell>
          <cell r="FZ659" t="str">
            <v/>
          </cell>
          <cell r="GA659" t="str">
            <v/>
          </cell>
          <cell r="GB659" t="str">
            <v/>
          </cell>
          <cell r="GC659" t="str">
            <v/>
          </cell>
          <cell r="GD659" t="str">
            <v/>
          </cell>
          <cell r="GE659" t="str">
            <v/>
          </cell>
          <cell r="GF659" t="str">
            <v/>
          </cell>
          <cell r="GG659" t="str">
            <v/>
          </cell>
        </row>
        <row r="660">
          <cell r="CJ660" t="str">
            <v/>
          </cell>
          <cell r="CK660" t="str">
            <v/>
          </cell>
          <cell r="CL660" t="str">
            <v/>
          </cell>
          <cell r="CM660" t="str">
            <v/>
          </cell>
          <cell r="CN660" t="str">
            <v/>
          </cell>
          <cell r="CO660" t="str">
            <v/>
          </cell>
          <cell r="CP660" t="str">
            <v/>
          </cell>
          <cell r="CQ660" t="str">
            <v/>
          </cell>
          <cell r="CR660" t="str">
            <v/>
          </cell>
          <cell r="CS660" t="str">
            <v/>
          </cell>
          <cell r="CT660" t="str">
            <v/>
          </cell>
          <cell r="CU660" t="str">
            <v/>
          </cell>
          <cell r="CV660" t="str">
            <v/>
          </cell>
          <cell r="CW660" t="str">
            <v/>
          </cell>
          <cell r="CX660" t="str">
            <v/>
          </cell>
          <cell r="CY660" t="str">
            <v/>
          </cell>
          <cell r="CZ660" t="str">
            <v/>
          </cell>
          <cell r="DA660" t="str">
            <v/>
          </cell>
          <cell r="DB660" t="str">
            <v/>
          </cell>
          <cell r="DC660" t="str">
            <v/>
          </cell>
          <cell r="DD660" t="str">
            <v/>
          </cell>
          <cell r="DE660" t="str">
            <v/>
          </cell>
          <cell r="DF660" t="str">
            <v/>
          </cell>
          <cell r="DG660" t="str">
            <v/>
          </cell>
          <cell r="DH660" t="str">
            <v/>
          </cell>
          <cell r="DI660" t="str">
            <v/>
          </cell>
          <cell r="DJ660" t="str">
            <v/>
          </cell>
          <cell r="DK660" t="str">
            <v/>
          </cell>
          <cell r="DL660" t="str">
            <v/>
          </cell>
          <cell r="DM660" t="str">
            <v/>
          </cell>
          <cell r="DN660" t="str">
            <v/>
          </cell>
          <cell r="DO660" t="str">
            <v/>
          </cell>
          <cell r="DP660" t="str">
            <v/>
          </cell>
          <cell r="DQ660" t="str">
            <v/>
          </cell>
          <cell r="DR660" t="str">
            <v/>
          </cell>
          <cell r="DS660" t="str">
            <v/>
          </cell>
          <cell r="DT660" t="str">
            <v/>
          </cell>
          <cell r="DU660" t="str">
            <v/>
          </cell>
          <cell r="DV660" t="str">
            <v/>
          </cell>
          <cell r="DW660" t="str">
            <v/>
          </cell>
          <cell r="DX660" t="str">
            <v/>
          </cell>
          <cell r="DY660" t="str">
            <v/>
          </cell>
          <cell r="DZ660" t="str">
            <v/>
          </cell>
          <cell r="EA660" t="str">
            <v/>
          </cell>
          <cell r="EB660" t="str">
            <v/>
          </cell>
          <cell r="EC660" t="str">
            <v/>
          </cell>
          <cell r="ED660" t="str">
            <v/>
          </cell>
          <cell r="EE660" t="str">
            <v/>
          </cell>
          <cell r="EF660" t="str">
            <v/>
          </cell>
          <cell r="EG660" t="str">
            <v/>
          </cell>
          <cell r="EH660" t="str">
            <v/>
          </cell>
          <cell r="EI660" t="str">
            <v/>
          </cell>
          <cell r="EJ660" t="str">
            <v/>
          </cell>
          <cell r="EK660" t="str">
            <v/>
          </cell>
          <cell r="EL660" t="str">
            <v/>
          </cell>
          <cell r="EM660" t="str">
            <v/>
          </cell>
          <cell r="EN660" t="str">
            <v/>
          </cell>
          <cell r="EO660" t="str">
            <v/>
          </cell>
          <cell r="EP660" t="str">
            <v/>
          </cell>
          <cell r="EQ660" t="str">
            <v/>
          </cell>
          <cell r="ER660" t="str">
            <v/>
          </cell>
          <cell r="ES660" t="str">
            <v/>
          </cell>
          <cell r="ET660" t="str">
            <v/>
          </cell>
          <cell r="EU660" t="str">
            <v/>
          </cell>
          <cell r="EV660" t="str">
            <v/>
          </cell>
          <cell r="EW660" t="str">
            <v/>
          </cell>
          <cell r="EX660" t="str">
            <v/>
          </cell>
          <cell r="EY660" t="str">
            <v/>
          </cell>
          <cell r="EZ660" t="str">
            <v/>
          </cell>
          <cell r="FA660" t="str">
            <v/>
          </cell>
          <cell r="FB660" t="str">
            <v/>
          </cell>
          <cell r="FC660" t="str">
            <v/>
          </cell>
          <cell r="FD660" t="str">
            <v/>
          </cell>
          <cell r="FE660" t="str">
            <v/>
          </cell>
          <cell r="FF660" t="str">
            <v/>
          </cell>
          <cell r="FG660" t="str">
            <v/>
          </cell>
          <cell r="FH660" t="str">
            <v/>
          </cell>
          <cell r="FI660" t="str">
            <v/>
          </cell>
          <cell r="FJ660" t="str">
            <v/>
          </cell>
          <cell r="FK660" t="str">
            <v/>
          </cell>
          <cell r="FL660" t="str">
            <v/>
          </cell>
          <cell r="FM660" t="str">
            <v/>
          </cell>
          <cell r="FN660" t="str">
            <v/>
          </cell>
          <cell r="FO660" t="str">
            <v/>
          </cell>
          <cell r="FP660" t="str">
            <v/>
          </cell>
          <cell r="FQ660" t="str">
            <v/>
          </cell>
          <cell r="FR660" t="str">
            <v/>
          </cell>
          <cell r="FS660" t="str">
            <v/>
          </cell>
          <cell r="FT660" t="str">
            <v/>
          </cell>
          <cell r="FU660" t="str">
            <v/>
          </cell>
          <cell r="FV660" t="str">
            <v/>
          </cell>
          <cell r="FW660" t="str">
            <v/>
          </cell>
          <cell r="FX660" t="str">
            <v/>
          </cell>
          <cell r="FY660" t="str">
            <v/>
          </cell>
          <cell r="FZ660" t="str">
            <v/>
          </cell>
          <cell r="GA660" t="str">
            <v/>
          </cell>
          <cell r="GB660" t="str">
            <v/>
          </cell>
          <cell r="GC660" t="str">
            <v/>
          </cell>
          <cell r="GD660" t="str">
            <v/>
          </cell>
          <cell r="GE660" t="str">
            <v/>
          </cell>
          <cell r="GF660" t="str">
            <v/>
          </cell>
          <cell r="GG660" t="str">
            <v/>
          </cell>
        </row>
        <row r="661">
          <cell r="CJ661" t="str">
            <v/>
          </cell>
          <cell r="CK661" t="str">
            <v/>
          </cell>
          <cell r="CL661" t="str">
            <v/>
          </cell>
          <cell r="CM661" t="str">
            <v/>
          </cell>
          <cell r="CN661" t="str">
            <v/>
          </cell>
          <cell r="CO661" t="str">
            <v/>
          </cell>
          <cell r="CP661" t="str">
            <v/>
          </cell>
          <cell r="CQ661" t="str">
            <v/>
          </cell>
          <cell r="CR661" t="str">
            <v/>
          </cell>
          <cell r="CS661" t="str">
            <v/>
          </cell>
          <cell r="CT661" t="str">
            <v/>
          </cell>
          <cell r="CU661" t="str">
            <v/>
          </cell>
          <cell r="CV661" t="str">
            <v/>
          </cell>
          <cell r="CW661" t="str">
            <v/>
          </cell>
          <cell r="CX661" t="str">
            <v/>
          </cell>
          <cell r="CY661" t="str">
            <v/>
          </cell>
          <cell r="CZ661" t="str">
            <v/>
          </cell>
          <cell r="DA661" t="str">
            <v/>
          </cell>
          <cell r="DB661" t="str">
            <v/>
          </cell>
          <cell r="DC661" t="str">
            <v/>
          </cell>
          <cell r="DD661" t="str">
            <v/>
          </cell>
          <cell r="DE661" t="str">
            <v/>
          </cell>
          <cell r="DF661" t="str">
            <v/>
          </cell>
          <cell r="DG661" t="str">
            <v/>
          </cell>
          <cell r="DH661" t="str">
            <v/>
          </cell>
          <cell r="DI661" t="str">
            <v/>
          </cell>
          <cell r="DJ661" t="str">
            <v/>
          </cell>
          <cell r="DK661" t="str">
            <v/>
          </cell>
          <cell r="DL661" t="str">
            <v/>
          </cell>
          <cell r="DM661" t="str">
            <v/>
          </cell>
          <cell r="DN661" t="str">
            <v/>
          </cell>
          <cell r="DO661" t="str">
            <v/>
          </cell>
          <cell r="DP661" t="str">
            <v/>
          </cell>
          <cell r="DQ661" t="str">
            <v/>
          </cell>
          <cell r="DR661" t="str">
            <v/>
          </cell>
          <cell r="DS661" t="str">
            <v/>
          </cell>
          <cell r="DT661" t="str">
            <v/>
          </cell>
          <cell r="DU661" t="str">
            <v/>
          </cell>
          <cell r="DV661" t="str">
            <v/>
          </cell>
          <cell r="DW661" t="str">
            <v/>
          </cell>
          <cell r="DX661" t="str">
            <v/>
          </cell>
          <cell r="DY661" t="str">
            <v/>
          </cell>
          <cell r="DZ661" t="str">
            <v/>
          </cell>
          <cell r="EA661" t="str">
            <v/>
          </cell>
          <cell r="EB661" t="str">
            <v/>
          </cell>
          <cell r="EC661" t="str">
            <v/>
          </cell>
          <cell r="ED661" t="str">
            <v/>
          </cell>
          <cell r="EE661" t="str">
            <v/>
          </cell>
          <cell r="EF661" t="str">
            <v/>
          </cell>
          <cell r="EG661" t="str">
            <v/>
          </cell>
          <cell r="EH661" t="str">
            <v/>
          </cell>
          <cell r="EI661" t="str">
            <v/>
          </cell>
          <cell r="EJ661" t="str">
            <v/>
          </cell>
          <cell r="EK661" t="str">
            <v/>
          </cell>
          <cell r="EL661" t="str">
            <v/>
          </cell>
          <cell r="EM661" t="str">
            <v/>
          </cell>
          <cell r="EN661" t="str">
            <v/>
          </cell>
          <cell r="EO661" t="str">
            <v/>
          </cell>
          <cell r="EP661" t="str">
            <v/>
          </cell>
          <cell r="EQ661" t="str">
            <v/>
          </cell>
          <cell r="ER661" t="str">
            <v/>
          </cell>
          <cell r="ES661" t="str">
            <v/>
          </cell>
          <cell r="ET661" t="str">
            <v/>
          </cell>
          <cell r="EU661" t="str">
            <v/>
          </cell>
          <cell r="EV661" t="str">
            <v/>
          </cell>
          <cell r="EW661" t="str">
            <v/>
          </cell>
          <cell r="EX661" t="str">
            <v/>
          </cell>
          <cell r="EY661" t="str">
            <v/>
          </cell>
          <cell r="EZ661" t="str">
            <v/>
          </cell>
          <cell r="FA661" t="str">
            <v/>
          </cell>
          <cell r="FB661" t="str">
            <v/>
          </cell>
          <cell r="FC661" t="str">
            <v/>
          </cell>
          <cell r="FD661" t="str">
            <v/>
          </cell>
          <cell r="FE661" t="str">
            <v/>
          </cell>
          <cell r="FF661" t="str">
            <v/>
          </cell>
          <cell r="FG661" t="str">
            <v/>
          </cell>
          <cell r="FH661" t="str">
            <v/>
          </cell>
          <cell r="FI661" t="str">
            <v/>
          </cell>
          <cell r="FJ661" t="str">
            <v/>
          </cell>
          <cell r="FK661" t="str">
            <v/>
          </cell>
          <cell r="FL661" t="str">
            <v/>
          </cell>
          <cell r="FM661" t="str">
            <v/>
          </cell>
          <cell r="FN661" t="str">
            <v/>
          </cell>
          <cell r="FO661" t="str">
            <v/>
          </cell>
          <cell r="FP661" t="str">
            <v/>
          </cell>
          <cell r="FQ661" t="str">
            <v/>
          </cell>
          <cell r="FR661" t="str">
            <v/>
          </cell>
          <cell r="FS661" t="str">
            <v/>
          </cell>
          <cell r="FT661" t="str">
            <v/>
          </cell>
          <cell r="FU661" t="str">
            <v/>
          </cell>
          <cell r="FV661" t="str">
            <v/>
          </cell>
          <cell r="FW661" t="str">
            <v/>
          </cell>
          <cell r="FX661" t="str">
            <v/>
          </cell>
          <cell r="FY661" t="str">
            <v/>
          </cell>
          <cell r="FZ661" t="str">
            <v/>
          </cell>
          <cell r="GA661" t="str">
            <v/>
          </cell>
          <cell r="GB661" t="str">
            <v/>
          </cell>
          <cell r="GC661" t="str">
            <v/>
          </cell>
          <cell r="GD661" t="str">
            <v/>
          </cell>
          <cell r="GE661" t="str">
            <v/>
          </cell>
          <cell r="GF661" t="str">
            <v/>
          </cell>
          <cell r="GG661" t="str">
            <v/>
          </cell>
        </row>
        <row r="662">
          <cell r="CJ662" t="str">
            <v/>
          </cell>
          <cell r="CK662" t="str">
            <v/>
          </cell>
          <cell r="CL662" t="str">
            <v/>
          </cell>
          <cell r="CM662" t="str">
            <v/>
          </cell>
          <cell r="CN662" t="str">
            <v/>
          </cell>
          <cell r="CO662" t="str">
            <v/>
          </cell>
          <cell r="CP662" t="str">
            <v/>
          </cell>
          <cell r="CQ662" t="str">
            <v/>
          </cell>
          <cell r="CR662" t="str">
            <v/>
          </cell>
          <cell r="CS662" t="str">
            <v/>
          </cell>
          <cell r="CT662" t="str">
            <v/>
          </cell>
          <cell r="CU662" t="str">
            <v/>
          </cell>
          <cell r="CV662" t="str">
            <v/>
          </cell>
          <cell r="CW662" t="str">
            <v/>
          </cell>
          <cell r="CX662" t="str">
            <v/>
          </cell>
          <cell r="CY662" t="str">
            <v/>
          </cell>
          <cell r="CZ662" t="str">
            <v/>
          </cell>
          <cell r="DA662" t="str">
            <v/>
          </cell>
          <cell r="DB662" t="str">
            <v/>
          </cell>
          <cell r="DC662" t="str">
            <v/>
          </cell>
          <cell r="DD662" t="str">
            <v/>
          </cell>
          <cell r="DE662" t="str">
            <v/>
          </cell>
          <cell r="DF662" t="str">
            <v/>
          </cell>
          <cell r="DG662" t="str">
            <v/>
          </cell>
          <cell r="DH662" t="str">
            <v/>
          </cell>
          <cell r="DI662" t="str">
            <v/>
          </cell>
          <cell r="DJ662" t="str">
            <v/>
          </cell>
          <cell r="DK662" t="str">
            <v/>
          </cell>
          <cell r="DL662" t="str">
            <v/>
          </cell>
          <cell r="DM662" t="str">
            <v/>
          </cell>
          <cell r="DN662" t="str">
            <v/>
          </cell>
          <cell r="DO662" t="str">
            <v/>
          </cell>
          <cell r="DP662" t="str">
            <v/>
          </cell>
          <cell r="DQ662" t="str">
            <v/>
          </cell>
          <cell r="DR662" t="str">
            <v/>
          </cell>
          <cell r="DS662" t="str">
            <v/>
          </cell>
          <cell r="DT662" t="str">
            <v/>
          </cell>
          <cell r="DU662" t="str">
            <v/>
          </cell>
          <cell r="DV662" t="str">
            <v/>
          </cell>
          <cell r="DW662" t="str">
            <v/>
          </cell>
          <cell r="DX662" t="str">
            <v/>
          </cell>
          <cell r="DY662" t="str">
            <v/>
          </cell>
          <cell r="DZ662" t="str">
            <v/>
          </cell>
          <cell r="EA662" t="str">
            <v/>
          </cell>
          <cell r="EB662" t="str">
            <v/>
          </cell>
          <cell r="EC662" t="str">
            <v/>
          </cell>
          <cell r="ED662" t="str">
            <v/>
          </cell>
          <cell r="EE662" t="str">
            <v/>
          </cell>
          <cell r="EF662" t="str">
            <v/>
          </cell>
          <cell r="EG662" t="str">
            <v/>
          </cell>
          <cell r="EH662" t="str">
            <v/>
          </cell>
          <cell r="EI662" t="str">
            <v/>
          </cell>
          <cell r="EJ662" t="str">
            <v/>
          </cell>
          <cell r="EK662" t="str">
            <v/>
          </cell>
          <cell r="EL662" t="str">
            <v/>
          </cell>
          <cell r="EM662" t="str">
            <v/>
          </cell>
          <cell r="EN662" t="str">
            <v/>
          </cell>
          <cell r="EO662" t="str">
            <v/>
          </cell>
          <cell r="EP662" t="str">
            <v/>
          </cell>
          <cell r="EQ662" t="str">
            <v/>
          </cell>
          <cell r="ER662" t="str">
            <v/>
          </cell>
          <cell r="ES662" t="str">
            <v/>
          </cell>
          <cell r="ET662" t="str">
            <v/>
          </cell>
          <cell r="EU662" t="str">
            <v/>
          </cell>
          <cell r="EV662" t="str">
            <v/>
          </cell>
          <cell r="EW662" t="str">
            <v/>
          </cell>
          <cell r="EX662" t="str">
            <v/>
          </cell>
          <cell r="EY662" t="str">
            <v/>
          </cell>
          <cell r="EZ662" t="str">
            <v/>
          </cell>
          <cell r="FA662" t="str">
            <v/>
          </cell>
          <cell r="FB662" t="str">
            <v/>
          </cell>
          <cell r="FC662" t="str">
            <v/>
          </cell>
          <cell r="FD662" t="str">
            <v/>
          </cell>
          <cell r="FE662" t="str">
            <v/>
          </cell>
          <cell r="FF662" t="str">
            <v/>
          </cell>
          <cell r="FG662" t="str">
            <v/>
          </cell>
          <cell r="FH662" t="str">
            <v/>
          </cell>
          <cell r="FI662" t="str">
            <v/>
          </cell>
          <cell r="FJ662" t="str">
            <v/>
          </cell>
          <cell r="FK662" t="str">
            <v/>
          </cell>
          <cell r="FL662" t="str">
            <v/>
          </cell>
          <cell r="FM662" t="str">
            <v/>
          </cell>
          <cell r="FN662" t="str">
            <v/>
          </cell>
          <cell r="FO662" t="str">
            <v/>
          </cell>
          <cell r="FP662" t="str">
            <v/>
          </cell>
          <cell r="FQ662" t="str">
            <v/>
          </cell>
          <cell r="FR662" t="str">
            <v/>
          </cell>
          <cell r="FS662" t="str">
            <v/>
          </cell>
          <cell r="FT662" t="str">
            <v/>
          </cell>
          <cell r="FU662" t="str">
            <v/>
          </cell>
          <cell r="FV662" t="str">
            <v/>
          </cell>
          <cell r="FW662" t="str">
            <v/>
          </cell>
          <cell r="FX662" t="str">
            <v/>
          </cell>
          <cell r="FY662" t="str">
            <v/>
          </cell>
          <cell r="FZ662" t="str">
            <v/>
          </cell>
          <cell r="GA662" t="str">
            <v/>
          </cell>
          <cell r="GB662" t="str">
            <v/>
          </cell>
          <cell r="GC662" t="str">
            <v/>
          </cell>
          <cell r="GD662" t="str">
            <v/>
          </cell>
          <cell r="GE662" t="str">
            <v/>
          </cell>
          <cell r="GF662" t="str">
            <v/>
          </cell>
          <cell r="GG662" t="str">
            <v/>
          </cell>
        </row>
        <row r="663">
          <cell r="CJ663" t="str">
            <v/>
          </cell>
          <cell r="CK663" t="str">
            <v/>
          </cell>
          <cell r="CL663" t="str">
            <v/>
          </cell>
          <cell r="CM663" t="str">
            <v/>
          </cell>
          <cell r="CN663" t="str">
            <v/>
          </cell>
          <cell r="CO663" t="str">
            <v/>
          </cell>
          <cell r="CP663" t="str">
            <v/>
          </cell>
          <cell r="CQ663" t="str">
            <v/>
          </cell>
          <cell r="CR663" t="str">
            <v/>
          </cell>
          <cell r="CS663" t="str">
            <v/>
          </cell>
          <cell r="CT663" t="str">
            <v/>
          </cell>
          <cell r="CU663" t="str">
            <v/>
          </cell>
          <cell r="CV663" t="str">
            <v/>
          </cell>
          <cell r="CW663" t="str">
            <v/>
          </cell>
          <cell r="CX663" t="str">
            <v/>
          </cell>
          <cell r="CY663" t="str">
            <v/>
          </cell>
          <cell r="CZ663" t="str">
            <v/>
          </cell>
          <cell r="DA663" t="str">
            <v/>
          </cell>
          <cell r="DB663" t="str">
            <v/>
          </cell>
          <cell r="DC663" t="str">
            <v/>
          </cell>
          <cell r="DD663" t="str">
            <v/>
          </cell>
          <cell r="DE663" t="str">
            <v/>
          </cell>
          <cell r="DF663" t="str">
            <v/>
          </cell>
          <cell r="DG663" t="str">
            <v/>
          </cell>
          <cell r="DH663" t="str">
            <v/>
          </cell>
          <cell r="DI663" t="str">
            <v/>
          </cell>
          <cell r="DJ663" t="str">
            <v/>
          </cell>
          <cell r="DK663" t="str">
            <v/>
          </cell>
          <cell r="DL663" t="str">
            <v/>
          </cell>
          <cell r="DM663" t="str">
            <v/>
          </cell>
          <cell r="DN663" t="str">
            <v/>
          </cell>
          <cell r="DO663" t="str">
            <v/>
          </cell>
          <cell r="DP663" t="str">
            <v/>
          </cell>
          <cell r="DQ663" t="str">
            <v/>
          </cell>
          <cell r="DR663" t="str">
            <v/>
          </cell>
          <cell r="DS663" t="str">
            <v/>
          </cell>
          <cell r="DT663" t="str">
            <v/>
          </cell>
          <cell r="DU663" t="str">
            <v/>
          </cell>
          <cell r="DV663" t="str">
            <v/>
          </cell>
          <cell r="DW663" t="str">
            <v/>
          </cell>
          <cell r="DX663" t="str">
            <v/>
          </cell>
          <cell r="DY663" t="str">
            <v/>
          </cell>
          <cell r="DZ663" t="str">
            <v/>
          </cell>
          <cell r="EA663" t="str">
            <v/>
          </cell>
          <cell r="EB663" t="str">
            <v/>
          </cell>
          <cell r="EC663" t="str">
            <v/>
          </cell>
          <cell r="ED663" t="str">
            <v/>
          </cell>
          <cell r="EE663" t="str">
            <v/>
          </cell>
          <cell r="EF663" t="str">
            <v/>
          </cell>
          <cell r="EG663" t="str">
            <v/>
          </cell>
          <cell r="EH663" t="str">
            <v/>
          </cell>
          <cell r="EI663" t="str">
            <v/>
          </cell>
          <cell r="EJ663" t="str">
            <v/>
          </cell>
          <cell r="EK663" t="str">
            <v/>
          </cell>
          <cell r="EL663" t="str">
            <v/>
          </cell>
          <cell r="EM663" t="str">
            <v/>
          </cell>
          <cell r="EN663" t="str">
            <v/>
          </cell>
          <cell r="EO663" t="str">
            <v/>
          </cell>
          <cell r="EP663" t="str">
            <v/>
          </cell>
          <cell r="EQ663" t="str">
            <v/>
          </cell>
          <cell r="ER663" t="str">
            <v/>
          </cell>
          <cell r="ES663" t="str">
            <v/>
          </cell>
          <cell r="ET663" t="str">
            <v/>
          </cell>
          <cell r="EU663" t="str">
            <v/>
          </cell>
          <cell r="EV663" t="str">
            <v/>
          </cell>
          <cell r="EW663" t="str">
            <v/>
          </cell>
          <cell r="EX663" t="str">
            <v/>
          </cell>
          <cell r="EY663" t="str">
            <v/>
          </cell>
          <cell r="EZ663" t="str">
            <v/>
          </cell>
          <cell r="FA663" t="str">
            <v/>
          </cell>
          <cell r="FB663" t="str">
            <v/>
          </cell>
          <cell r="FC663" t="str">
            <v/>
          </cell>
          <cell r="FD663" t="str">
            <v/>
          </cell>
          <cell r="FE663" t="str">
            <v/>
          </cell>
          <cell r="FF663" t="str">
            <v/>
          </cell>
          <cell r="FG663" t="str">
            <v/>
          </cell>
          <cell r="FH663" t="str">
            <v/>
          </cell>
          <cell r="FI663" t="str">
            <v/>
          </cell>
          <cell r="FJ663" t="str">
            <v/>
          </cell>
          <cell r="FK663" t="str">
            <v/>
          </cell>
          <cell r="FL663" t="str">
            <v/>
          </cell>
          <cell r="FM663" t="str">
            <v/>
          </cell>
          <cell r="FN663" t="str">
            <v/>
          </cell>
          <cell r="FO663" t="str">
            <v/>
          </cell>
          <cell r="FP663" t="str">
            <v/>
          </cell>
          <cell r="FQ663" t="str">
            <v/>
          </cell>
          <cell r="FR663" t="str">
            <v/>
          </cell>
          <cell r="FS663" t="str">
            <v/>
          </cell>
          <cell r="FT663" t="str">
            <v/>
          </cell>
          <cell r="FU663" t="str">
            <v/>
          </cell>
          <cell r="FV663" t="str">
            <v/>
          </cell>
          <cell r="FW663" t="str">
            <v/>
          </cell>
          <cell r="FX663" t="str">
            <v/>
          </cell>
          <cell r="FY663" t="str">
            <v/>
          </cell>
          <cell r="FZ663" t="str">
            <v/>
          </cell>
          <cell r="GA663" t="str">
            <v/>
          </cell>
          <cell r="GB663" t="str">
            <v/>
          </cell>
          <cell r="GC663" t="str">
            <v/>
          </cell>
          <cell r="GD663" t="str">
            <v/>
          </cell>
          <cell r="GE663" t="str">
            <v/>
          </cell>
          <cell r="GF663" t="str">
            <v/>
          </cell>
          <cell r="GG663" t="str">
            <v/>
          </cell>
        </row>
        <row r="664">
          <cell r="CJ664" t="str">
            <v/>
          </cell>
          <cell r="CK664" t="str">
            <v/>
          </cell>
          <cell r="CL664" t="str">
            <v/>
          </cell>
          <cell r="CM664" t="str">
            <v/>
          </cell>
          <cell r="CN664" t="str">
            <v/>
          </cell>
          <cell r="CO664" t="str">
            <v/>
          </cell>
          <cell r="CP664" t="str">
            <v/>
          </cell>
          <cell r="CQ664" t="str">
            <v/>
          </cell>
          <cell r="CR664" t="str">
            <v/>
          </cell>
          <cell r="CS664" t="str">
            <v/>
          </cell>
          <cell r="CT664" t="str">
            <v/>
          </cell>
          <cell r="CU664" t="str">
            <v/>
          </cell>
          <cell r="CV664" t="str">
            <v/>
          </cell>
          <cell r="CW664" t="str">
            <v/>
          </cell>
          <cell r="CX664" t="str">
            <v/>
          </cell>
          <cell r="CY664" t="str">
            <v/>
          </cell>
          <cell r="CZ664" t="str">
            <v/>
          </cell>
          <cell r="DA664" t="str">
            <v/>
          </cell>
          <cell r="DB664" t="str">
            <v/>
          </cell>
          <cell r="DC664" t="str">
            <v/>
          </cell>
          <cell r="DD664" t="str">
            <v/>
          </cell>
          <cell r="DE664" t="str">
            <v/>
          </cell>
          <cell r="DF664" t="str">
            <v/>
          </cell>
          <cell r="DG664" t="str">
            <v/>
          </cell>
          <cell r="DH664" t="str">
            <v/>
          </cell>
          <cell r="DI664" t="str">
            <v/>
          </cell>
          <cell r="DJ664" t="str">
            <v/>
          </cell>
          <cell r="DK664" t="str">
            <v/>
          </cell>
          <cell r="DL664" t="str">
            <v/>
          </cell>
          <cell r="DM664" t="str">
            <v/>
          </cell>
          <cell r="DN664" t="str">
            <v/>
          </cell>
          <cell r="DO664" t="str">
            <v/>
          </cell>
          <cell r="DP664" t="str">
            <v/>
          </cell>
          <cell r="DQ664" t="str">
            <v/>
          </cell>
          <cell r="DR664" t="str">
            <v/>
          </cell>
          <cell r="DS664" t="str">
            <v/>
          </cell>
          <cell r="DT664" t="str">
            <v/>
          </cell>
          <cell r="DU664" t="str">
            <v/>
          </cell>
          <cell r="DV664" t="str">
            <v/>
          </cell>
          <cell r="DW664" t="str">
            <v/>
          </cell>
          <cell r="DX664" t="str">
            <v/>
          </cell>
          <cell r="DY664" t="str">
            <v/>
          </cell>
          <cell r="DZ664" t="str">
            <v/>
          </cell>
          <cell r="EA664" t="str">
            <v/>
          </cell>
          <cell r="EB664" t="str">
            <v/>
          </cell>
          <cell r="EC664" t="str">
            <v/>
          </cell>
          <cell r="ED664" t="str">
            <v/>
          </cell>
          <cell r="EE664" t="str">
            <v/>
          </cell>
          <cell r="EF664" t="str">
            <v/>
          </cell>
          <cell r="EG664" t="str">
            <v/>
          </cell>
          <cell r="EH664" t="str">
            <v/>
          </cell>
          <cell r="EI664" t="str">
            <v/>
          </cell>
          <cell r="EJ664" t="str">
            <v/>
          </cell>
          <cell r="EK664" t="str">
            <v/>
          </cell>
          <cell r="EL664" t="str">
            <v/>
          </cell>
          <cell r="EM664" t="str">
            <v/>
          </cell>
          <cell r="EN664" t="str">
            <v/>
          </cell>
          <cell r="EO664" t="str">
            <v/>
          </cell>
          <cell r="EP664" t="str">
            <v/>
          </cell>
          <cell r="EQ664" t="str">
            <v/>
          </cell>
          <cell r="ER664" t="str">
            <v/>
          </cell>
          <cell r="ES664" t="str">
            <v/>
          </cell>
          <cell r="ET664" t="str">
            <v/>
          </cell>
          <cell r="EU664" t="str">
            <v/>
          </cell>
          <cell r="EV664" t="str">
            <v/>
          </cell>
          <cell r="EW664" t="str">
            <v/>
          </cell>
          <cell r="EX664" t="str">
            <v/>
          </cell>
          <cell r="EY664" t="str">
            <v/>
          </cell>
          <cell r="EZ664" t="str">
            <v/>
          </cell>
          <cell r="FA664" t="str">
            <v/>
          </cell>
          <cell r="FB664" t="str">
            <v/>
          </cell>
          <cell r="FC664" t="str">
            <v/>
          </cell>
          <cell r="FD664" t="str">
            <v/>
          </cell>
          <cell r="FE664" t="str">
            <v/>
          </cell>
          <cell r="FF664" t="str">
            <v/>
          </cell>
          <cell r="FG664" t="str">
            <v/>
          </cell>
          <cell r="FH664" t="str">
            <v/>
          </cell>
          <cell r="FI664" t="str">
            <v/>
          </cell>
          <cell r="FJ664" t="str">
            <v/>
          </cell>
          <cell r="FK664" t="str">
            <v/>
          </cell>
          <cell r="FL664" t="str">
            <v/>
          </cell>
          <cell r="FM664" t="str">
            <v/>
          </cell>
          <cell r="FN664" t="str">
            <v/>
          </cell>
          <cell r="FO664" t="str">
            <v/>
          </cell>
          <cell r="FP664" t="str">
            <v/>
          </cell>
          <cell r="FQ664" t="str">
            <v/>
          </cell>
          <cell r="FR664" t="str">
            <v/>
          </cell>
          <cell r="FS664" t="str">
            <v/>
          </cell>
          <cell r="FT664" t="str">
            <v/>
          </cell>
          <cell r="FU664" t="str">
            <v/>
          </cell>
          <cell r="FV664" t="str">
            <v/>
          </cell>
          <cell r="FW664" t="str">
            <v/>
          </cell>
          <cell r="FX664" t="str">
            <v/>
          </cell>
          <cell r="FY664" t="str">
            <v/>
          </cell>
          <cell r="FZ664" t="str">
            <v/>
          </cell>
          <cell r="GA664" t="str">
            <v/>
          </cell>
          <cell r="GB664" t="str">
            <v/>
          </cell>
          <cell r="GC664" t="str">
            <v/>
          </cell>
          <cell r="GD664" t="str">
            <v/>
          </cell>
          <cell r="GE664" t="str">
            <v/>
          </cell>
          <cell r="GF664" t="str">
            <v/>
          </cell>
          <cell r="GG664" t="str">
            <v/>
          </cell>
        </row>
        <row r="665">
          <cell r="CJ665" t="str">
            <v/>
          </cell>
          <cell r="CK665" t="str">
            <v/>
          </cell>
          <cell r="CL665" t="str">
            <v/>
          </cell>
          <cell r="CM665" t="str">
            <v/>
          </cell>
          <cell r="CN665" t="str">
            <v/>
          </cell>
          <cell r="CO665" t="str">
            <v/>
          </cell>
          <cell r="CP665" t="str">
            <v/>
          </cell>
          <cell r="CQ665" t="str">
            <v/>
          </cell>
          <cell r="CR665" t="str">
            <v/>
          </cell>
          <cell r="CS665" t="str">
            <v/>
          </cell>
          <cell r="CT665" t="str">
            <v/>
          </cell>
          <cell r="CU665" t="str">
            <v/>
          </cell>
          <cell r="CV665" t="str">
            <v/>
          </cell>
          <cell r="CW665" t="str">
            <v/>
          </cell>
          <cell r="CX665" t="str">
            <v/>
          </cell>
          <cell r="CY665" t="str">
            <v/>
          </cell>
          <cell r="CZ665" t="str">
            <v/>
          </cell>
          <cell r="DA665" t="str">
            <v/>
          </cell>
          <cell r="DB665" t="str">
            <v/>
          </cell>
          <cell r="DC665" t="str">
            <v/>
          </cell>
          <cell r="DD665" t="str">
            <v/>
          </cell>
          <cell r="DE665" t="str">
            <v/>
          </cell>
          <cell r="DF665" t="str">
            <v/>
          </cell>
          <cell r="DG665" t="str">
            <v/>
          </cell>
          <cell r="DH665" t="str">
            <v/>
          </cell>
          <cell r="DI665" t="str">
            <v/>
          </cell>
          <cell r="DJ665" t="str">
            <v/>
          </cell>
          <cell r="DK665" t="str">
            <v/>
          </cell>
          <cell r="DL665" t="str">
            <v/>
          </cell>
          <cell r="DM665" t="str">
            <v/>
          </cell>
          <cell r="DN665" t="str">
            <v/>
          </cell>
          <cell r="DO665" t="str">
            <v/>
          </cell>
          <cell r="DP665" t="str">
            <v/>
          </cell>
          <cell r="DQ665" t="str">
            <v/>
          </cell>
          <cell r="DR665" t="str">
            <v/>
          </cell>
          <cell r="DS665" t="str">
            <v/>
          </cell>
          <cell r="DT665" t="str">
            <v/>
          </cell>
          <cell r="DU665" t="str">
            <v/>
          </cell>
          <cell r="DV665" t="str">
            <v/>
          </cell>
          <cell r="DW665" t="str">
            <v/>
          </cell>
          <cell r="DX665" t="str">
            <v/>
          </cell>
          <cell r="DY665" t="str">
            <v/>
          </cell>
          <cell r="DZ665" t="str">
            <v/>
          </cell>
          <cell r="EA665" t="str">
            <v/>
          </cell>
          <cell r="EB665" t="str">
            <v/>
          </cell>
          <cell r="EC665" t="str">
            <v/>
          </cell>
          <cell r="ED665" t="str">
            <v/>
          </cell>
          <cell r="EE665" t="str">
            <v/>
          </cell>
          <cell r="EF665" t="str">
            <v/>
          </cell>
          <cell r="EG665" t="str">
            <v/>
          </cell>
          <cell r="EH665" t="str">
            <v/>
          </cell>
          <cell r="EI665" t="str">
            <v/>
          </cell>
          <cell r="EJ665" t="str">
            <v/>
          </cell>
          <cell r="EK665" t="str">
            <v/>
          </cell>
          <cell r="EL665" t="str">
            <v/>
          </cell>
          <cell r="EM665" t="str">
            <v/>
          </cell>
          <cell r="EN665" t="str">
            <v/>
          </cell>
          <cell r="EO665" t="str">
            <v/>
          </cell>
          <cell r="EP665" t="str">
            <v/>
          </cell>
          <cell r="EQ665" t="str">
            <v/>
          </cell>
          <cell r="ER665" t="str">
            <v/>
          </cell>
          <cell r="ES665" t="str">
            <v/>
          </cell>
          <cell r="ET665" t="str">
            <v/>
          </cell>
          <cell r="EU665" t="str">
            <v/>
          </cell>
          <cell r="EV665" t="str">
            <v/>
          </cell>
          <cell r="EW665" t="str">
            <v/>
          </cell>
          <cell r="EX665" t="str">
            <v/>
          </cell>
          <cell r="EY665" t="str">
            <v/>
          </cell>
          <cell r="EZ665" t="str">
            <v/>
          </cell>
          <cell r="FA665" t="str">
            <v/>
          </cell>
          <cell r="FB665" t="str">
            <v/>
          </cell>
          <cell r="FC665" t="str">
            <v/>
          </cell>
          <cell r="FD665" t="str">
            <v/>
          </cell>
          <cell r="FE665" t="str">
            <v/>
          </cell>
          <cell r="FF665" t="str">
            <v/>
          </cell>
          <cell r="FG665" t="str">
            <v/>
          </cell>
          <cell r="FH665" t="str">
            <v/>
          </cell>
          <cell r="FI665" t="str">
            <v/>
          </cell>
          <cell r="FJ665" t="str">
            <v/>
          </cell>
          <cell r="FK665" t="str">
            <v/>
          </cell>
          <cell r="FL665" t="str">
            <v/>
          </cell>
          <cell r="FM665" t="str">
            <v/>
          </cell>
          <cell r="FN665" t="str">
            <v/>
          </cell>
          <cell r="FO665" t="str">
            <v/>
          </cell>
          <cell r="FP665" t="str">
            <v/>
          </cell>
          <cell r="FQ665" t="str">
            <v/>
          </cell>
          <cell r="FR665" t="str">
            <v/>
          </cell>
          <cell r="FS665" t="str">
            <v/>
          </cell>
          <cell r="FT665" t="str">
            <v/>
          </cell>
          <cell r="FU665" t="str">
            <v/>
          </cell>
          <cell r="FV665" t="str">
            <v/>
          </cell>
          <cell r="FW665" t="str">
            <v/>
          </cell>
          <cell r="FX665" t="str">
            <v/>
          </cell>
          <cell r="FY665" t="str">
            <v/>
          </cell>
          <cell r="FZ665" t="str">
            <v/>
          </cell>
          <cell r="GA665" t="str">
            <v/>
          </cell>
          <cell r="GB665" t="str">
            <v/>
          </cell>
          <cell r="GC665" t="str">
            <v/>
          </cell>
          <cell r="GD665" t="str">
            <v/>
          </cell>
          <cell r="GE665" t="str">
            <v/>
          </cell>
          <cell r="GF665" t="str">
            <v/>
          </cell>
          <cell r="GG665" t="str">
            <v/>
          </cell>
        </row>
        <row r="666">
          <cell r="CJ666" t="str">
            <v/>
          </cell>
          <cell r="CK666" t="str">
            <v/>
          </cell>
          <cell r="CL666" t="str">
            <v/>
          </cell>
          <cell r="CM666" t="str">
            <v/>
          </cell>
          <cell r="CN666" t="str">
            <v/>
          </cell>
          <cell r="CO666" t="str">
            <v/>
          </cell>
          <cell r="CP666" t="str">
            <v/>
          </cell>
          <cell r="CQ666" t="str">
            <v/>
          </cell>
          <cell r="CR666" t="str">
            <v/>
          </cell>
          <cell r="CS666" t="str">
            <v/>
          </cell>
          <cell r="CT666" t="str">
            <v/>
          </cell>
          <cell r="CU666" t="str">
            <v/>
          </cell>
          <cell r="CV666" t="str">
            <v/>
          </cell>
          <cell r="CW666" t="str">
            <v/>
          </cell>
          <cell r="CX666" t="str">
            <v/>
          </cell>
          <cell r="CY666" t="str">
            <v/>
          </cell>
          <cell r="CZ666" t="str">
            <v/>
          </cell>
          <cell r="DA666" t="str">
            <v/>
          </cell>
          <cell r="DB666" t="str">
            <v/>
          </cell>
          <cell r="DC666" t="str">
            <v/>
          </cell>
          <cell r="DD666" t="str">
            <v/>
          </cell>
          <cell r="DE666" t="str">
            <v/>
          </cell>
          <cell r="DF666" t="str">
            <v/>
          </cell>
          <cell r="DG666" t="str">
            <v/>
          </cell>
          <cell r="DH666" t="str">
            <v/>
          </cell>
          <cell r="DI666" t="str">
            <v/>
          </cell>
          <cell r="DJ666" t="str">
            <v/>
          </cell>
          <cell r="DK666" t="str">
            <v/>
          </cell>
          <cell r="DL666" t="str">
            <v/>
          </cell>
          <cell r="DM666" t="str">
            <v/>
          </cell>
          <cell r="DN666" t="str">
            <v/>
          </cell>
          <cell r="DO666" t="str">
            <v/>
          </cell>
          <cell r="DP666" t="str">
            <v/>
          </cell>
          <cell r="DQ666" t="str">
            <v/>
          </cell>
          <cell r="DR666" t="str">
            <v/>
          </cell>
          <cell r="DS666" t="str">
            <v/>
          </cell>
          <cell r="DT666" t="str">
            <v/>
          </cell>
          <cell r="DU666" t="str">
            <v/>
          </cell>
          <cell r="DV666" t="str">
            <v/>
          </cell>
          <cell r="DW666" t="str">
            <v/>
          </cell>
          <cell r="DX666" t="str">
            <v/>
          </cell>
          <cell r="DY666" t="str">
            <v/>
          </cell>
          <cell r="DZ666" t="str">
            <v/>
          </cell>
          <cell r="EA666" t="str">
            <v/>
          </cell>
          <cell r="EB666" t="str">
            <v/>
          </cell>
          <cell r="EC666" t="str">
            <v/>
          </cell>
          <cell r="ED666" t="str">
            <v/>
          </cell>
          <cell r="EE666" t="str">
            <v/>
          </cell>
          <cell r="EF666" t="str">
            <v/>
          </cell>
          <cell r="EG666" t="str">
            <v/>
          </cell>
          <cell r="EH666" t="str">
            <v/>
          </cell>
          <cell r="EI666" t="str">
            <v/>
          </cell>
          <cell r="EJ666" t="str">
            <v/>
          </cell>
          <cell r="EK666" t="str">
            <v/>
          </cell>
          <cell r="EL666" t="str">
            <v/>
          </cell>
          <cell r="EM666" t="str">
            <v/>
          </cell>
          <cell r="EN666" t="str">
            <v/>
          </cell>
          <cell r="EO666" t="str">
            <v/>
          </cell>
          <cell r="EP666" t="str">
            <v/>
          </cell>
          <cell r="EQ666" t="str">
            <v/>
          </cell>
          <cell r="ER666" t="str">
            <v/>
          </cell>
          <cell r="ES666" t="str">
            <v/>
          </cell>
          <cell r="ET666" t="str">
            <v/>
          </cell>
          <cell r="EU666" t="str">
            <v/>
          </cell>
          <cell r="EV666" t="str">
            <v/>
          </cell>
          <cell r="EW666" t="str">
            <v/>
          </cell>
          <cell r="EX666" t="str">
            <v/>
          </cell>
          <cell r="EY666" t="str">
            <v/>
          </cell>
          <cell r="EZ666" t="str">
            <v/>
          </cell>
          <cell r="FA666" t="str">
            <v/>
          </cell>
          <cell r="FB666" t="str">
            <v/>
          </cell>
          <cell r="FC666" t="str">
            <v/>
          </cell>
          <cell r="FD666" t="str">
            <v/>
          </cell>
          <cell r="FE666" t="str">
            <v/>
          </cell>
          <cell r="FF666" t="str">
            <v/>
          </cell>
          <cell r="FG666" t="str">
            <v/>
          </cell>
          <cell r="FH666" t="str">
            <v/>
          </cell>
          <cell r="FI666" t="str">
            <v/>
          </cell>
          <cell r="FJ666" t="str">
            <v/>
          </cell>
          <cell r="FK666" t="str">
            <v/>
          </cell>
          <cell r="FL666" t="str">
            <v/>
          </cell>
          <cell r="FM666" t="str">
            <v/>
          </cell>
          <cell r="FN666" t="str">
            <v/>
          </cell>
          <cell r="FO666" t="str">
            <v/>
          </cell>
          <cell r="FP666" t="str">
            <v/>
          </cell>
          <cell r="FQ666" t="str">
            <v/>
          </cell>
          <cell r="FR666" t="str">
            <v/>
          </cell>
          <cell r="FS666" t="str">
            <v/>
          </cell>
          <cell r="FT666" t="str">
            <v/>
          </cell>
          <cell r="FU666" t="str">
            <v/>
          </cell>
          <cell r="FV666" t="str">
            <v/>
          </cell>
          <cell r="FW666" t="str">
            <v/>
          </cell>
          <cell r="FX666" t="str">
            <v/>
          </cell>
          <cell r="FY666" t="str">
            <v/>
          </cell>
          <cell r="FZ666" t="str">
            <v/>
          </cell>
          <cell r="GA666" t="str">
            <v/>
          </cell>
          <cell r="GB666" t="str">
            <v/>
          </cell>
          <cell r="GC666" t="str">
            <v/>
          </cell>
          <cell r="GD666" t="str">
            <v/>
          </cell>
          <cell r="GE666" t="str">
            <v/>
          </cell>
          <cell r="GF666" t="str">
            <v/>
          </cell>
          <cell r="GG666" t="str">
            <v/>
          </cell>
        </row>
        <row r="667">
          <cell r="CJ667" t="str">
            <v/>
          </cell>
          <cell r="CK667" t="str">
            <v/>
          </cell>
          <cell r="CL667" t="str">
            <v/>
          </cell>
          <cell r="CM667" t="str">
            <v/>
          </cell>
          <cell r="CN667" t="str">
            <v/>
          </cell>
          <cell r="CO667" t="str">
            <v/>
          </cell>
          <cell r="CP667" t="str">
            <v/>
          </cell>
          <cell r="CQ667" t="str">
            <v/>
          </cell>
          <cell r="CR667" t="str">
            <v/>
          </cell>
          <cell r="CS667" t="str">
            <v/>
          </cell>
          <cell r="CT667" t="str">
            <v/>
          </cell>
          <cell r="CU667" t="str">
            <v/>
          </cell>
          <cell r="CV667" t="str">
            <v/>
          </cell>
          <cell r="CW667" t="str">
            <v/>
          </cell>
          <cell r="CX667" t="str">
            <v/>
          </cell>
          <cell r="CY667" t="str">
            <v/>
          </cell>
          <cell r="CZ667" t="str">
            <v/>
          </cell>
          <cell r="DA667" t="str">
            <v/>
          </cell>
          <cell r="DB667" t="str">
            <v/>
          </cell>
          <cell r="DC667" t="str">
            <v/>
          </cell>
          <cell r="DD667" t="str">
            <v/>
          </cell>
          <cell r="DE667" t="str">
            <v/>
          </cell>
          <cell r="DF667" t="str">
            <v/>
          </cell>
          <cell r="DG667" t="str">
            <v/>
          </cell>
          <cell r="DH667" t="str">
            <v/>
          </cell>
          <cell r="DI667" t="str">
            <v/>
          </cell>
          <cell r="DJ667" t="str">
            <v/>
          </cell>
          <cell r="DK667" t="str">
            <v/>
          </cell>
          <cell r="DL667" t="str">
            <v/>
          </cell>
          <cell r="DM667" t="str">
            <v/>
          </cell>
          <cell r="DN667" t="str">
            <v/>
          </cell>
          <cell r="DO667" t="str">
            <v/>
          </cell>
          <cell r="DP667" t="str">
            <v/>
          </cell>
          <cell r="DQ667" t="str">
            <v/>
          </cell>
          <cell r="DR667" t="str">
            <v/>
          </cell>
          <cell r="DS667" t="str">
            <v/>
          </cell>
          <cell r="DT667" t="str">
            <v/>
          </cell>
          <cell r="DU667" t="str">
            <v/>
          </cell>
          <cell r="DV667" t="str">
            <v/>
          </cell>
          <cell r="DW667" t="str">
            <v/>
          </cell>
          <cell r="DX667" t="str">
            <v/>
          </cell>
          <cell r="DY667" t="str">
            <v/>
          </cell>
          <cell r="DZ667" t="str">
            <v/>
          </cell>
          <cell r="EA667" t="str">
            <v/>
          </cell>
          <cell r="EB667" t="str">
            <v/>
          </cell>
          <cell r="EC667" t="str">
            <v/>
          </cell>
          <cell r="ED667" t="str">
            <v/>
          </cell>
          <cell r="EE667" t="str">
            <v/>
          </cell>
          <cell r="EF667" t="str">
            <v/>
          </cell>
          <cell r="EG667" t="str">
            <v/>
          </cell>
          <cell r="EH667" t="str">
            <v/>
          </cell>
          <cell r="EI667" t="str">
            <v/>
          </cell>
          <cell r="EJ667" t="str">
            <v/>
          </cell>
          <cell r="EK667" t="str">
            <v/>
          </cell>
          <cell r="EL667" t="str">
            <v/>
          </cell>
          <cell r="EM667" t="str">
            <v/>
          </cell>
          <cell r="EN667" t="str">
            <v/>
          </cell>
          <cell r="EO667" t="str">
            <v/>
          </cell>
          <cell r="EP667" t="str">
            <v/>
          </cell>
          <cell r="EQ667" t="str">
            <v/>
          </cell>
          <cell r="ER667" t="str">
            <v/>
          </cell>
          <cell r="ES667" t="str">
            <v/>
          </cell>
          <cell r="ET667" t="str">
            <v/>
          </cell>
          <cell r="EU667" t="str">
            <v/>
          </cell>
          <cell r="EV667" t="str">
            <v/>
          </cell>
          <cell r="EW667" t="str">
            <v/>
          </cell>
          <cell r="EX667" t="str">
            <v/>
          </cell>
          <cell r="EY667" t="str">
            <v/>
          </cell>
          <cell r="EZ667" t="str">
            <v/>
          </cell>
          <cell r="FA667" t="str">
            <v/>
          </cell>
          <cell r="FB667" t="str">
            <v/>
          </cell>
          <cell r="FC667" t="str">
            <v/>
          </cell>
          <cell r="FD667" t="str">
            <v/>
          </cell>
          <cell r="FE667" t="str">
            <v/>
          </cell>
          <cell r="FF667" t="str">
            <v/>
          </cell>
          <cell r="FG667" t="str">
            <v/>
          </cell>
          <cell r="FH667" t="str">
            <v/>
          </cell>
          <cell r="FI667" t="str">
            <v/>
          </cell>
          <cell r="FJ667" t="str">
            <v/>
          </cell>
          <cell r="FK667" t="str">
            <v/>
          </cell>
          <cell r="FL667" t="str">
            <v/>
          </cell>
          <cell r="FM667" t="str">
            <v/>
          </cell>
          <cell r="FN667" t="str">
            <v/>
          </cell>
          <cell r="FO667" t="str">
            <v/>
          </cell>
          <cell r="FP667" t="str">
            <v/>
          </cell>
          <cell r="FQ667" t="str">
            <v/>
          </cell>
          <cell r="FR667" t="str">
            <v/>
          </cell>
          <cell r="FS667" t="str">
            <v/>
          </cell>
          <cell r="FT667" t="str">
            <v/>
          </cell>
          <cell r="FU667" t="str">
            <v/>
          </cell>
          <cell r="FV667" t="str">
            <v/>
          </cell>
          <cell r="FW667" t="str">
            <v/>
          </cell>
          <cell r="FX667" t="str">
            <v/>
          </cell>
          <cell r="FY667" t="str">
            <v/>
          </cell>
          <cell r="FZ667" t="str">
            <v/>
          </cell>
          <cell r="GA667" t="str">
            <v/>
          </cell>
          <cell r="GB667" t="str">
            <v/>
          </cell>
          <cell r="GC667" t="str">
            <v/>
          </cell>
          <cell r="GD667" t="str">
            <v/>
          </cell>
          <cell r="GE667" t="str">
            <v/>
          </cell>
          <cell r="GF667" t="str">
            <v/>
          </cell>
          <cell r="GG667" t="str">
            <v/>
          </cell>
        </row>
        <row r="668">
          <cell r="CJ668" t="str">
            <v/>
          </cell>
          <cell r="CK668" t="str">
            <v/>
          </cell>
          <cell r="CL668" t="str">
            <v/>
          </cell>
          <cell r="CM668" t="str">
            <v/>
          </cell>
          <cell r="CN668" t="str">
            <v/>
          </cell>
          <cell r="CO668" t="str">
            <v/>
          </cell>
          <cell r="CP668" t="str">
            <v/>
          </cell>
          <cell r="CQ668" t="str">
            <v/>
          </cell>
          <cell r="CR668" t="str">
            <v/>
          </cell>
          <cell r="CS668" t="str">
            <v/>
          </cell>
          <cell r="CT668" t="str">
            <v/>
          </cell>
          <cell r="CU668" t="str">
            <v/>
          </cell>
          <cell r="CV668" t="str">
            <v/>
          </cell>
          <cell r="CW668" t="str">
            <v/>
          </cell>
          <cell r="CX668" t="str">
            <v/>
          </cell>
          <cell r="CY668" t="str">
            <v/>
          </cell>
          <cell r="CZ668" t="str">
            <v/>
          </cell>
          <cell r="DA668" t="str">
            <v/>
          </cell>
          <cell r="DB668" t="str">
            <v/>
          </cell>
          <cell r="DC668" t="str">
            <v/>
          </cell>
          <cell r="DD668" t="str">
            <v/>
          </cell>
          <cell r="DE668" t="str">
            <v/>
          </cell>
          <cell r="DF668" t="str">
            <v/>
          </cell>
          <cell r="DG668" t="str">
            <v/>
          </cell>
          <cell r="DH668" t="str">
            <v/>
          </cell>
          <cell r="DI668" t="str">
            <v/>
          </cell>
          <cell r="DJ668" t="str">
            <v/>
          </cell>
          <cell r="DK668" t="str">
            <v/>
          </cell>
          <cell r="DL668" t="str">
            <v/>
          </cell>
          <cell r="DM668" t="str">
            <v/>
          </cell>
          <cell r="DN668" t="str">
            <v/>
          </cell>
          <cell r="DO668" t="str">
            <v/>
          </cell>
          <cell r="DP668" t="str">
            <v/>
          </cell>
          <cell r="DQ668" t="str">
            <v/>
          </cell>
          <cell r="DR668" t="str">
            <v/>
          </cell>
          <cell r="DS668" t="str">
            <v/>
          </cell>
          <cell r="DT668" t="str">
            <v/>
          </cell>
          <cell r="DU668" t="str">
            <v/>
          </cell>
          <cell r="DV668" t="str">
            <v/>
          </cell>
          <cell r="DW668" t="str">
            <v/>
          </cell>
          <cell r="DX668" t="str">
            <v/>
          </cell>
          <cell r="DY668" t="str">
            <v/>
          </cell>
          <cell r="DZ668" t="str">
            <v/>
          </cell>
          <cell r="EA668" t="str">
            <v/>
          </cell>
          <cell r="EB668" t="str">
            <v/>
          </cell>
          <cell r="EC668" t="str">
            <v/>
          </cell>
          <cell r="ED668" t="str">
            <v/>
          </cell>
          <cell r="EE668" t="str">
            <v/>
          </cell>
          <cell r="EF668" t="str">
            <v/>
          </cell>
          <cell r="EG668" t="str">
            <v/>
          </cell>
          <cell r="EH668" t="str">
            <v/>
          </cell>
          <cell r="EI668" t="str">
            <v/>
          </cell>
          <cell r="EJ668" t="str">
            <v/>
          </cell>
          <cell r="EK668" t="str">
            <v/>
          </cell>
          <cell r="EL668" t="str">
            <v/>
          </cell>
          <cell r="EM668" t="str">
            <v/>
          </cell>
          <cell r="EN668" t="str">
            <v/>
          </cell>
          <cell r="EO668" t="str">
            <v/>
          </cell>
          <cell r="EP668" t="str">
            <v/>
          </cell>
          <cell r="EQ668" t="str">
            <v/>
          </cell>
          <cell r="ER668" t="str">
            <v/>
          </cell>
          <cell r="ES668" t="str">
            <v/>
          </cell>
          <cell r="ET668" t="str">
            <v/>
          </cell>
          <cell r="EU668" t="str">
            <v/>
          </cell>
          <cell r="EV668" t="str">
            <v/>
          </cell>
          <cell r="EW668" t="str">
            <v/>
          </cell>
          <cell r="EX668" t="str">
            <v/>
          </cell>
          <cell r="EY668" t="str">
            <v/>
          </cell>
          <cell r="EZ668" t="str">
            <v/>
          </cell>
          <cell r="FA668" t="str">
            <v/>
          </cell>
          <cell r="FB668" t="str">
            <v/>
          </cell>
          <cell r="FC668" t="str">
            <v/>
          </cell>
          <cell r="FD668" t="str">
            <v/>
          </cell>
          <cell r="FE668" t="str">
            <v/>
          </cell>
          <cell r="FF668" t="str">
            <v/>
          </cell>
          <cell r="FG668" t="str">
            <v/>
          </cell>
          <cell r="FH668" t="str">
            <v/>
          </cell>
          <cell r="FI668" t="str">
            <v/>
          </cell>
          <cell r="FJ668" t="str">
            <v/>
          </cell>
          <cell r="FK668" t="str">
            <v/>
          </cell>
          <cell r="FL668" t="str">
            <v/>
          </cell>
          <cell r="FM668" t="str">
            <v/>
          </cell>
          <cell r="FN668" t="str">
            <v/>
          </cell>
          <cell r="FO668" t="str">
            <v/>
          </cell>
          <cell r="FP668" t="str">
            <v/>
          </cell>
          <cell r="FQ668" t="str">
            <v/>
          </cell>
          <cell r="FR668" t="str">
            <v/>
          </cell>
          <cell r="FS668" t="str">
            <v/>
          </cell>
          <cell r="FT668" t="str">
            <v/>
          </cell>
          <cell r="FU668" t="str">
            <v/>
          </cell>
          <cell r="FV668" t="str">
            <v/>
          </cell>
          <cell r="FW668" t="str">
            <v/>
          </cell>
          <cell r="FX668" t="str">
            <v/>
          </cell>
          <cell r="FY668" t="str">
            <v/>
          </cell>
          <cell r="FZ668" t="str">
            <v/>
          </cell>
          <cell r="GA668" t="str">
            <v/>
          </cell>
          <cell r="GB668" t="str">
            <v/>
          </cell>
          <cell r="GC668" t="str">
            <v/>
          </cell>
          <cell r="GD668" t="str">
            <v/>
          </cell>
          <cell r="GE668" t="str">
            <v/>
          </cell>
          <cell r="GF668" t="str">
            <v/>
          </cell>
          <cell r="GG668" t="str">
            <v/>
          </cell>
        </row>
        <row r="669">
          <cell r="CJ669" t="str">
            <v/>
          </cell>
          <cell r="CK669" t="str">
            <v/>
          </cell>
          <cell r="CL669" t="str">
            <v/>
          </cell>
          <cell r="CM669" t="str">
            <v/>
          </cell>
          <cell r="CN669" t="str">
            <v/>
          </cell>
          <cell r="CO669" t="str">
            <v/>
          </cell>
          <cell r="CP669" t="str">
            <v/>
          </cell>
          <cell r="CQ669" t="str">
            <v/>
          </cell>
          <cell r="CR669" t="str">
            <v/>
          </cell>
          <cell r="CS669" t="str">
            <v/>
          </cell>
          <cell r="CT669" t="str">
            <v/>
          </cell>
          <cell r="CU669" t="str">
            <v/>
          </cell>
          <cell r="CV669" t="str">
            <v/>
          </cell>
          <cell r="CW669" t="str">
            <v/>
          </cell>
          <cell r="CX669" t="str">
            <v/>
          </cell>
          <cell r="CY669" t="str">
            <v/>
          </cell>
          <cell r="CZ669" t="str">
            <v/>
          </cell>
          <cell r="DA669" t="str">
            <v/>
          </cell>
          <cell r="DB669" t="str">
            <v/>
          </cell>
          <cell r="DC669" t="str">
            <v/>
          </cell>
          <cell r="DD669" t="str">
            <v/>
          </cell>
          <cell r="DE669" t="str">
            <v/>
          </cell>
          <cell r="DF669" t="str">
            <v/>
          </cell>
          <cell r="DG669" t="str">
            <v/>
          </cell>
          <cell r="DH669" t="str">
            <v/>
          </cell>
          <cell r="DI669" t="str">
            <v/>
          </cell>
          <cell r="DJ669" t="str">
            <v/>
          </cell>
          <cell r="DK669" t="str">
            <v/>
          </cell>
          <cell r="DL669" t="str">
            <v/>
          </cell>
          <cell r="DM669" t="str">
            <v/>
          </cell>
          <cell r="DN669" t="str">
            <v/>
          </cell>
          <cell r="DO669" t="str">
            <v/>
          </cell>
          <cell r="DP669" t="str">
            <v/>
          </cell>
          <cell r="DQ669" t="str">
            <v/>
          </cell>
          <cell r="DR669" t="str">
            <v/>
          </cell>
          <cell r="DS669" t="str">
            <v/>
          </cell>
          <cell r="DT669" t="str">
            <v/>
          </cell>
          <cell r="DU669" t="str">
            <v/>
          </cell>
          <cell r="DV669" t="str">
            <v/>
          </cell>
          <cell r="DW669" t="str">
            <v/>
          </cell>
          <cell r="DX669" t="str">
            <v/>
          </cell>
          <cell r="DY669" t="str">
            <v/>
          </cell>
          <cell r="DZ669" t="str">
            <v/>
          </cell>
          <cell r="EA669" t="str">
            <v/>
          </cell>
          <cell r="EB669" t="str">
            <v/>
          </cell>
          <cell r="EC669" t="str">
            <v/>
          </cell>
          <cell r="ED669" t="str">
            <v/>
          </cell>
          <cell r="EE669" t="str">
            <v/>
          </cell>
          <cell r="EF669" t="str">
            <v/>
          </cell>
          <cell r="EG669" t="str">
            <v/>
          </cell>
          <cell r="EH669" t="str">
            <v/>
          </cell>
          <cell r="EI669" t="str">
            <v/>
          </cell>
          <cell r="EJ669" t="str">
            <v/>
          </cell>
          <cell r="EK669" t="str">
            <v/>
          </cell>
          <cell r="EL669" t="str">
            <v/>
          </cell>
          <cell r="EM669" t="str">
            <v/>
          </cell>
          <cell r="EN669" t="str">
            <v/>
          </cell>
          <cell r="EO669" t="str">
            <v/>
          </cell>
          <cell r="EP669" t="str">
            <v/>
          </cell>
          <cell r="EQ669" t="str">
            <v/>
          </cell>
          <cell r="ER669" t="str">
            <v/>
          </cell>
          <cell r="ES669" t="str">
            <v/>
          </cell>
          <cell r="ET669" t="str">
            <v/>
          </cell>
          <cell r="EU669" t="str">
            <v/>
          </cell>
          <cell r="EV669" t="str">
            <v/>
          </cell>
          <cell r="EW669" t="str">
            <v/>
          </cell>
          <cell r="EX669" t="str">
            <v/>
          </cell>
          <cell r="EY669" t="str">
            <v/>
          </cell>
          <cell r="EZ669" t="str">
            <v/>
          </cell>
          <cell r="FA669" t="str">
            <v/>
          </cell>
          <cell r="FB669" t="str">
            <v/>
          </cell>
          <cell r="FC669" t="str">
            <v/>
          </cell>
          <cell r="FD669" t="str">
            <v/>
          </cell>
          <cell r="FE669" t="str">
            <v/>
          </cell>
          <cell r="FF669" t="str">
            <v/>
          </cell>
          <cell r="FG669" t="str">
            <v/>
          </cell>
          <cell r="FH669" t="str">
            <v/>
          </cell>
          <cell r="FI669" t="str">
            <v/>
          </cell>
          <cell r="FJ669" t="str">
            <v/>
          </cell>
          <cell r="FK669" t="str">
            <v/>
          </cell>
          <cell r="FL669" t="str">
            <v/>
          </cell>
          <cell r="FM669" t="str">
            <v/>
          </cell>
          <cell r="FN669" t="str">
            <v/>
          </cell>
          <cell r="FO669" t="str">
            <v/>
          </cell>
          <cell r="FP669" t="str">
            <v/>
          </cell>
          <cell r="FQ669" t="str">
            <v/>
          </cell>
          <cell r="FR669" t="str">
            <v/>
          </cell>
          <cell r="FS669" t="str">
            <v/>
          </cell>
          <cell r="FT669" t="str">
            <v/>
          </cell>
          <cell r="FU669" t="str">
            <v/>
          </cell>
          <cell r="FV669" t="str">
            <v/>
          </cell>
          <cell r="FW669" t="str">
            <v/>
          </cell>
          <cell r="FX669" t="str">
            <v/>
          </cell>
          <cell r="FY669" t="str">
            <v/>
          </cell>
          <cell r="FZ669" t="str">
            <v/>
          </cell>
          <cell r="GA669" t="str">
            <v/>
          </cell>
          <cell r="GB669" t="str">
            <v/>
          </cell>
          <cell r="GC669" t="str">
            <v/>
          </cell>
          <cell r="GD669" t="str">
            <v/>
          </cell>
          <cell r="GE669" t="str">
            <v/>
          </cell>
          <cell r="GF669" t="str">
            <v/>
          </cell>
          <cell r="GG669" t="str">
            <v/>
          </cell>
        </row>
        <row r="670">
          <cell r="CJ670" t="str">
            <v/>
          </cell>
          <cell r="CK670" t="str">
            <v/>
          </cell>
          <cell r="CL670" t="str">
            <v/>
          </cell>
          <cell r="CM670" t="str">
            <v/>
          </cell>
          <cell r="CN670" t="str">
            <v/>
          </cell>
          <cell r="CO670" t="str">
            <v/>
          </cell>
          <cell r="CP670" t="str">
            <v/>
          </cell>
          <cell r="CQ670" t="str">
            <v/>
          </cell>
          <cell r="CR670" t="str">
            <v/>
          </cell>
          <cell r="CS670" t="str">
            <v/>
          </cell>
          <cell r="CT670" t="str">
            <v/>
          </cell>
          <cell r="CU670" t="str">
            <v/>
          </cell>
          <cell r="CV670" t="str">
            <v/>
          </cell>
          <cell r="CW670" t="str">
            <v/>
          </cell>
          <cell r="CX670" t="str">
            <v/>
          </cell>
          <cell r="CY670" t="str">
            <v/>
          </cell>
          <cell r="CZ670" t="str">
            <v/>
          </cell>
          <cell r="DA670" t="str">
            <v/>
          </cell>
          <cell r="DB670" t="str">
            <v/>
          </cell>
          <cell r="DC670" t="str">
            <v/>
          </cell>
          <cell r="DD670" t="str">
            <v/>
          </cell>
          <cell r="DE670" t="str">
            <v/>
          </cell>
          <cell r="DF670" t="str">
            <v/>
          </cell>
          <cell r="DG670" t="str">
            <v/>
          </cell>
          <cell r="DH670" t="str">
            <v/>
          </cell>
          <cell r="DI670" t="str">
            <v/>
          </cell>
          <cell r="DJ670" t="str">
            <v/>
          </cell>
          <cell r="DK670" t="str">
            <v/>
          </cell>
          <cell r="DL670" t="str">
            <v/>
          </cell>
          <cell r="DM670" t="str">
            <v/>
          </cell>
          <cell r="DN670" t="str">
            <v/>
          </cell>
          <cell r="DO670" t="str">
            <v/>
          </cell>
          <cell r="DP670" t="str">
            <v/>
          </cell>
          <cell r="DQ670" t="str">
            <v/>
          </cell>
          <cell r="DR670" t="str">
            <v/>
          </cell>
          <cell r="DS670" t="str">
            <v/>
          </cell>
          <cell r="DT670" t="str">
            <v/>
          </cell>
          <cell r="DU670" t="str">
            <v/>
          </cell>
          <cell r="DV670" t="str">
            <v/>
          </cell>
          <cell r="DW670" t="str">
            <v/>
          </cell>
          <cell r="DX670" t="str">
            <v/>
          </cell>
          <cell r="DY670" t="str">
            <v/>
          </cell>
          <cell r="DZ670" t="str">
            <v/>
          </cell>
          <cell r="EA670" t="str">
            <v/>
          </cell>
          <cell r="EB670" t="str">
            <v/>
          </cell>
          <cell r="EC670" t="str">
            <v/>
          </cell>
          <cell r="ED670" t="str">
            <v/>
          </cell>
          <cell r="EE670" t="str">
            <v/>
          </cell>
          <cell r="EF670" t="str">
            <v/>
          </cell>
          <cell r="EG670" t="str">
            <v/>
          </cell>
          <cell r="EH670" t="str">
            <v/>
          </cell>
          <cell r="EI670" t="str">
            <v/>
          </cell>
          <cell r="EJ670" t="str">
            <v/>
          </cell>
          <cell r="EK670" t="str">
            <v/>
          </cell>
          <cell r="EL670" t="str">
            <v/>
          </cell>
          <cell r="EM670" t="str">
            <v/>
          </cell>
          <cell r="EN670" t="str">
            <v/>
          </cell>
          <cell r="EO670" t="str">
            <v/>
          </cell>
          <cell r="EP670" t="str">
            <v/>
          </cell>
          <cell r="EQ670" t="str">
            <v/>
          </cell>
          <cell r="ER670" t="str">
            <v/>
          </cell>
          <cell r="ES670" t="str">
            <v/>
          </cell>
          <cell r="ET670" t="str">
            <v/>
          </cell>
          <cell r="EU670" t="str">
            <v/>
          </cell>
          <cell r="EV670" t="str">
            <v/>
          </cell>
          <cell r="EW670" t="str">
            <v/>
          </cell>
          <cell r="EX670" t="str">
            <v/>
          </cell>
          <cell r="EY670" t="str">
            <v/>
          </cell>
          <cell r="EZ670" t="str">
            <v/>
          </cell>
          <cell r="FA670" t="str">
            <v/>
          </cell>
          <cell r="FB670" t="str">
            <v/>
          </cell>
          <cell r="FC670" t="str">
            <v/>
          </cell>
          <cell r="FD670" t="str">
            <v/>
          </cell>
          <cell r="FE670" t="str">
            <v/>
          </cell>
          <cell r="FF670" t="str">
            <v/>
          </cell>
          <cell r="FG670" t="str">
            <v/>
          </cell>
          <cell r="FH670" t="str">
            <v/>
          </cell>
          <cell r="FI670" t="str">
            <v/>
          </cell>
          <cell r="FJ670" t="str">
            <v/>
          </cell>
          <cell r="FK670" t="str">
            <v/>
          </cell>
          <cell r="FL670" t="str">
            <v/>
          </cell>
          <cell r="FM670" t="str">
            <v/>
          </cell>
          <cell r="FN670" t="str">
            <v/>
          </cell>
          <cell r="FO670" t="str">
            <v/>
          </cell>
          <cell r="FP670" t="str">
            <v/>
          </cell>
          <cell r="FQ670" t="str">
            <v/>
          </cell>
          <cell r="FR670" t="str">
            <v/>
          </cell>
          <cell r="FS670" t="str">
            <v/>
          </cell>
          <cell r="FT670" t="str">
            <v/>
          </cell>
          <cell r="FU670" t="str">
            <v/>
          </cell>
          <cell r="FV670" t="str">
            <v/>
          </cell>
          <cell r="FW670" t="str">
            <v/>
          </cell>
          <cell r="FX670" t="str">
            <v/>
          </cell>
          <cell r="FY670" t="str">
            <v/>
          </cell>
          <cell r="FZ670" t="str">
            <v/>
          </cell>
          <cell r="GA670" t="str">
            <v/>
          </cell>
          <cell r="GB670" t="str">
            <v/>
          </cell>
          <cell r="GC670" t="str">
            <v/>
          </cell>
          <cell r="GD670" t="str">
            <v/>
          </cell>
          <cell r="GE670" t="str">
            <v/>
          </cell>
          <cell r="GF670" t="str">
            <v/>
          </cell>
          <cell r="GG670" t="str">
            <v/>
          </cell>
        </row>
        <row r="671">
          <cell r="CJ671" t="str">
            <v/>
          </cell>
          <cell r="CK671" t="str">
            <v/>
          </cell>
          <cell r="CL671" t="str">
            <v/>
          </cell>
          <cell r="CM671" t="str">
            <v/>
          </cell>
          <cell r="CN671" t="str">
            <v/>
          </cell>
          <cell r="CO671" t="str">
            <v/>
          </cell>
          <cell r="CP671" t="str">
            <v/>
          </cell>
          <cell r="CQ671" t="str">
            <v/>
          </cell>
          <cell r="CR671" t="str">
            <v/>
          </cell>
          <cell r="CS671" t="str">
            <v/>
          </cell>
          <cell r="CT671" t="str">
            <v/>
          </cell>
          <cell r="CU671" t="str">
            <v/>
          </cell>
          <cell r="CV671" t="str">
            <v/>
          </cell>
          <cell r="CW671" t="str">
            <v/>
          </cell>
          <cell r="CX671" t="str">
            <v/>
          </cell>
          <cell r="CY671" t="str">
            <v/>
          </cell>
          <cell r="CZ671" t="str">
            <v/>
          </cell>
          <cell r="DA671" t="str">
            <v/>
          </cell>
          <cell r="DB671" t="str">
            <v/>
          </cell>
          <cell r="DC671" t="str">
            <v/>
          </cell>
          <cell r="DD671" t="str">
            <v/>
          </cell>
          <cell r="DE671" t="str">
            <v/>
          </cell>
          <cell r="DF671" t="str">
            <v/>
          </cell>
          <cell r="DG671" t="str">
            <v/>
          </cell>
          <cell r="DH671" t="str">
            <v/>
          </cell>
          <cell r="DI671" t="str">
            <v/>
          </cell>
          <cell r="DJ671" t="str">
            <v/>
          </cell>
          <cell r="DK671" t="str">
            <v/>
          </cell>
          <cell r="DL671" t="str">
            <v/>
          </cell>
          <cell r="DM671" t="str">
            <v/>
          </cell>
          <cell r="DN671" t="str">
            <v/>
          </cell>
          <cell r="DO671" t="str">
            <v/>
          </cell>
          <cell r="DP671" t="str">
            <v/>
          </cell>
          <cell r="DQ671" t="str">
            <v/>
          </cell>
          <cell r="DR671" t="str">
            <v/>
          </cell>
          <cell r="DS671" t="str">
            <v/>
          </cell>
          <cell r="DT671" t="str">
            <v/>
          </cell>
          <cell r="DU671" t="str">
            <v/>
          </cell>
          <cell r="DV671" t="str">
            <v/>
          </cell>
          <cell r="DW671" t="str">
            <v/>
          </cell>
          <cell r="DX671" t="str">
            <v/>
          </cell>
          <cell r="DY671" t="str">
            <v/>
          </cell>
          <cell r="DZ671" t="str">
            <v/>
          </cell>
          <cell r="EA671" t="str">
            <v/>
          </cell>
          <cell r="EB671" t="str">
            <v/>
          </cell>
          <cell r="EC671" t="str">
            <v/>
          </cell>
          <cell r="ED671" t="str">
            <v/>
          </cell>
          <cell r="EE671" t="str">
            <v/>
          </cell>
          <cell r="EF671" t="str">
            <v/>
          </cell>
          <cell r="EG671" t="str">
            <v/>
          </cell>
          <cell r="EH671" t="str">
            <v/>
          </cell>
          <cell r="EI671" t="str">
            <v/>
          </cell>
          <cell r="EJ671" t="str">
            <v/>
          </cell>
          <cell r="EK671" t="str">
            <v/>
          </cell>
          <cell r="EL671" t="str">
            <v/>
          </cell>
          <cell r="EM671" t="str">
            <v/>
          </cell>
          <cell r="EN671" t="str">
            <v/>
          </cell>
          <cell r="EO671" t="str">
            <v/>
          </cell>
          <cell r="EP671" t="str">
            <v/>
          </cell>
          <cell r="EQ671" t="str">
            <v/>
          </cell>
          <cell r="ER671" t="str">
            <v/>
          </cell>
          <cell r="ES671" t="str">
            <v/>
          </cell>
          <cell r="ET671" t="str">
            <v/>
          </cell>
          <cell r="EU671" t="str">
            <v/>
          </cell>
          <cell r="EV671" t="str">
            <v/>
          </cell>
          <cell r="EW671" t="str">
            <v/>
          </cell>
          <cell r="EX671" t="str">
            <v/>
          </cell>
          <cell r="EY671" t="str">
            <v/>
          </cell>
          <cell r="EZ671" t="str">
            <v/>
          </cell>
          <cell r="FA671" t="str">
            <v/>
          </cell>
          <cell r="FB671" t="str">
            <v/>
          </cell>
          <cell r="FC671" t="str">
            <v/>
          </cell>
          <cell r="FD671" t="str">
            <v/>
          </cell>
          <cell r="FE671" t="str">
            <v/>
          </cell>
          <cell r="FF671" t="str">
            <v/>
          </cell>
          <cell r="FG671" t="str">
            <v/>
          </cell>
          <cell r="FH671" t="str">
            <v/>
          </cell>
          <cell r="FI671" t="str">
            <v/>
          </cell>
          <cell r="FJ671" t="str">
            <v/>
          </cell>
          <cell r="FK671" t="str">
            <v/>
          </cell>
          <cell r="FL671" t="str">
            <v/>
          </cell>
          <cell r="FM671" t="str">
            <v/>
          </cell>
          <cell r="FN671" t="str">
            <v/>
          </cell>
          <cell r="FO671" t="str">
            <v/>
          </cell>
          <cell r="FP671" t="str">
            <v/>
          </cell>
          <cell r="FQ671" t="str">
            <v/>
          </cell>
          <cell r="FR671" t="str">
            <v/>
          </cell>
          <cell r="FS671" t="str">
            <v/>
          </cell>
          <cell r="FT671" t="str">
            <v/>
          </cell>
          <cell r="FU671" t="str">
            <v/>
          </cell>
          <cell r="FV671" t="str">
            <v/>
          </cell>
          <cell r="FW671" t="str">
            <v/>
          </cell>
          <cell r="FX671" t="str">
            <v/>
          </cell>
          <cell r="FY671" t="str">
            <v/>
          </cell>
          <cell r="FZ671" t="str">
            <v/>
          </cell>
          <cell r="GA671" t="str">
            <v/>
          </cell>
          <cell r="GB671" t="str">
            <v/>
          </cell>
          <cell r="GC671" t="str">
            <v/>
          </cell>
          <cell r="GD671" t="str">
            <v/>
          </cell>
          <cell r="GE671" t="str">
            <v/>
          </cell>
          <cell r="GF671" t="str">
            <v/>
          </cell>
          <cell r="GG671" t="str">
            <v/>
          </cell>
        </row>
        <row r="672">
          <cell r="CJ672" t="str">
            <v/>
          </cell>
          <cell r="CK672" t="str">
            <v/>
          </cell>
          <cell r="CL672" t="str">
            <v/>
          </cell>
          <cell r="CM672" t="str">
            <v/>
          </cell>
          <cell r="CN672" t="str">
            <v/>
          </cell>
          <cell r="CO672" t="str">
            <v/>
          </cell>
          <cell r="CP672" t="str">
            <v/>
          </cell>
          <cell r="CQ672" t="str">
            <v/>
          </cell>
          <cell r="CR672" t="str">
            <v/>
          </cell>
          <cell r="CS672" t="str">
            <v/>
          </cell>
          <cell r="CT672" t="str">
            <v/>
          </cell>
          <cell r="CU672" t="str">
            <v/>
          </cell>
          <cell r="CV672" t="str">
            <v/>
          </cell>
          <cell r="CW672" t="str">
            <v/>
          </cell>
          <cell r="CX672" t="str">
            <v/>
          </cell>
          <cell r="CY672" t="str">
            <v/>
          </cell>
          <cell r="CZ672" t="str">
            <v/>
          </cell>
          <cell r="DA672" t="str">
            <v/>
          </cell>
          <cell r="DB672" t="str">
            <v/>
          </cell>
          <cell r="DC672" t="str">
            <v/>
          </cell>
          <cell r="DD672" t="str">
            <v/>
          </cell>
          <cell r="DE672" t="str">
            <v/>
          </cell>
          <cell r="DF672" t="str">
            <v/>
          </cell>
          <cell r="DG672" t="str">
            <v/>
          </cell>
          <cell r="DH672" t="str">
            <v/>
          </cell>
          <cell r="DI672" t="str">
            <v/>
          </cell>
          <cell r="DJ672" t="str">
            <v/>
          </cell>
          <cell r="DK672" t="str">
            <v/>
          </cell>
          <cell r="DL672" t="str">
            <v/>
          </cell>
          <cell r="DM672" t="str">
            <v/>
          </cell>
          <cell r="DN672" t="str">
            <v/>
          </cell>
          <cell r="DO672" t="str">
            <v/>
          </cell>
          <cell r="DP672" t="str">
            <v/>
          </cell>
          <cell r="DQ672" t="str">
            <v/>
          </cell>
          <cell r="DR672" t="str">
            <v/>
          </cell>
          <cell r="DS672" t="str">
            <v/>
          </cell>
          <cell r="DT672" t="str">
            <v/>
          </cell>
          <cell r="DU672" t="str">
            <v/>
          </cell>
          <cell r="DV672" t="str">
            <v/>
          </cell>
          <cell r="DW672" t="str">
            <v/>
          </cell>
          <cell r="DX672" t="str">
            <v/>
          </cell>
          <cell r="DY672" t="str">
            <v/>
          </cell>
          <cell r="DZ672" t="str">
            <v/>
          </cell>
          <cell r="EA672" t="str">
            <v/>
          </cell>
          <cell r="EB672" t="str">
            <v/>
          </cell>
          <cell r="EC672" t="str">
            <v/>
          </cell>
          <cell r="ED672" t="str">
            <v/>
          </cell>
          <cell r="EE672" t="str">
            <v/>
          </cell>
          <cell r="EF672" t="str">
            <v/>
          </cell>
          <cell r="EG672" t="str">
            <v/>
          </cell>
          <cell r="EH672" t="str">
            <v/>
          </cell>
          <cell r="EI672" t="str">
            <v/>
          </cell>
          <cell r="EJ672" t="str">
            <v/>
          </cell>
          <cell r="EK672" t="str">
            <v/>
          </cell>
          <cell r="EL672" t="str">
            <v/>
          </cell>
          <cell r="EM672" t="str">
            <v/>
          </cell>
          <cell r="EN672" t="str">
            <v/>
          </cell>
          <cell r="EO672" t="str">
            <v/>
          </cell>
          <cell r="EP672" t="str">
            <v/>
          </cell>
          <cell r="EQ672" t="str">
            <v/>
          </cell>
          <cell r="ER672" t="str">
            <v/>
          </cell>
          <cell r="ES672" t="str">
            <v/>
          </cell>
          <cell r="ET672" t="str">
            <v/>
          </cell>
          <cell r="EU672" t="str">
            <v/>
          </cell>
          <cell r="EV672" t="str">
            <v/>
          </cell>
          <cell r="EW672" t="str">
            <v/>
          </cell>
          <cell r="EX672" t="str">
            <v/>
          </cell>
          <cell r="EY672" t="str">
            <v/>
          </cell>
          <cell r="EZ672" t="str">
            <v/>
          </cell>
          <cell r="FA672" t="str">
            <v/>
          </cell>
          <cell r="FB672" t="str">
            <v/>
          </cell>
          <cell r="FC672" t="str">
            <v/>
          </cell>
          <cell r="FD672" t="str">
            <v/>
          </cell>
          <cell r="FE672" t="str">
            <v/>
          </cell>
          <cell r="FF672" t="str">
            <v/>
          </cell>
          <cell r="FG672" t="str">
            <v/>
          </cell>
          <cell r="FH672" t="str">
            <v/>
          </cell>
          <cell r="FI672" t="str">
            <v/>
          </cell>
          <cell r="FJ672" t="str">
            <v/>
          </cell>
          <cell r="FK672" t="str">
            <v/>
          </cell>
          <cell r="FL672" t="str">
            <v/>
          </cell>
          <cell r="FM672" t="str">
            <v/>
          </cell>
          <cell r="FN672" t="str">
            <v/>
          </cell>
          <cell r="FO672" t="str">
            <v/>
          </cell>
          <cell r="FP672" t="str">
            <v/>
          </cell>
          <cell r="FQ672" t="str">
            <v/>
          </cell>
          <cell r="FR672" t="str">
            <v/>
          </cell>
          <cell r="FS672" t="str">
            <v/>
          </cell>
          <cell r="FT672" t="str">
            <v/>
          </cell>
          <cell r="FU672" t="str">
            <v/>
          </cell>
          <cell r="FV672" t="str">
            <v/>
          </cell>
          <cell r="FW672" t="str">
            <v/>
          </cell>
          <cell r="FX672" t="str">
            <v/>
          </cell>
          <cell r="FY672" t="str">
            <v/>
          </cell>
          <cell r="FZ672" t="str">
            <v/>
          </cell>
          <cell r="GA672" t="str">
            <v/>
          </cell>
          <cell r="GB672" t="str">
            <v/>
          </cell>
          <cell r="GC672" t="str">
            <v/>
          </cell>
          <cell r="GD672" t="str">
            <v/>
          </cell>
          <cell r="GE672" t="str">
            <v/>
          </cell>
          <cell r="GF672" t="str">
            <v/>
          </cell>
          <cell r="GG672" t="str">
            <v/>
          </cell>
        </row>
        <row r="673">
          <cell r="CJ673" t="str">
            <v/>
          </cell>
          <cell r="CK673" t="str">
            <v/>
          </cell>
          <cell r="CL673" t="str">
            <v/>
          </cell>
          <cell r="CM673" t="str">
            <v/>
          </cell>
          <cell r="CN673" t="str">
            <v/>
          </cell>
          <cell r="CO673" t="str">
            <v/>
          </cell>
          <cell r="CP673" t="str">
            <v/>
          </cell>
          <cell r="CQ673" t="str">
            <v/>
          </cell>
          <cell r="CR673" t="str">
            <v/>
          </cell>
          <cell r="CS673" t="str">
            <v/>
          </cell>
          <cell r="CT673" t="str">
            <v/>
          </cell>
          <cell r="CU673" t="str">
            <v/>
          </cell>
          <cell r="CV673" t="str">
            <v/>
          </cell>
          <cell r="CW673" t="str">
            <v/>
          </cell>
          <cell r="CX673" t="str">
            <v/>
          </cell>
          <cell r="CY673" t="str">
            <v/>
          </cell>
          <cell r="CZ673" t="str">
            <v/>
          </cell>
          <cell r="DA673" t="str">
            <v/>
          </cell>
          <cell r="DB673" t="str">
            <v/>
          </cell>
          <cell r="DC673" t="str">
            <v/>
          </cell>
          <cell r="DD673" t="str">
            <v/>
          </cell>
          <cell r="DE673" t="str">
            <v/>
          </cell>
          <cell r="DF673" t="str">
            <v/>
          </cell>
          <cell r="DG673" t="str">
            <v/>
          </cell>
          <cell r="DH673" t="str">
            <v/>
          </cell>
          <cell r="DI673" t="str">
            <v/>
          </cell>
          <cell r="DJ673" t="str">
            <v/>
          </cell>
          <cell r="DK673" t="str">
            <v/>
          </cell>
          <cell r="DL673" t="str">
            <v/>
          </cell>
          <cell r="DM673" t="str">
            <v/>
          </cell>
          <cell r="DN673" t="str">
            <v/>
          </cell>
          <cell r="DO673" t="str">
            <v/>
          </cell>
          <cell r="DP673" t="str">
            <v/>
          </cell>
          <cell r="DQ673" t="str">
            <v/>
          </cell>
          <cell r="DR673" t="str">
            <v/>
          </cell>
          <cell r="DS673" t="str">
            <v/>
          </cell>
          <cell r="DT673" t="str">
            <v/>
          </cell>
          <cell r="DU673" t="str">
            <v/>
          </cell>
          <cell r="DV673" t="str">
            <v/>
          </cell>
          <cell r="DW673" t="str">
            <v/>
          </cell>
          <cell r="DX673" t="str">
            <v/>
          </cell>
          <cell r="DY673" t="str">
            <v/>
          </cell>
          <cell r="DZ673" t="str">
            <v/>
          </cell>
          <cell r="EA673" t="str">
            <v/>
          </cell>
          <cell r="EB673" t="str">
            <v/>
          </cell>
          <cell r="EC673" t="str">
            <v/>
          </cell>
          <cell r="ED673" t="str">
            <v/>
          </cell>
          <cell r="EE673" t="str">
            <v/>
          </cell>
          <cell r="EF673" t="str">
            <v/>
          </cell>
          <cell r="EG673" t="str">
            <v/>
          </cell>
          <cell r="EH673" t="str">
            <v/>
          </cell>
          <cell r="EI673" t="str">
            <v/>
          </cell>
          <cell r="EJ673" t="str">
            <v/>
          </cell>
          <cell r="EK673" t="str">
            <v/>
          </cell>
          <cell r="EL673" t="str">
            <v/>
          </cell>
          <cell r="EM673" t="str">
            <v/>
          </cell>
          <cell r="EN673" t="str">
            <v/>
          </cell>
          <cell r="EO673" t="str">
            <v/>
          </cell>
          <cell r="EP673" t="str">
            <v/>
          </cell>
          <cell r="EQ673" t="str">
            <v/>
          </cell>
          <cell r="ER673" t="str">
            <v/>
          </cell>
          <cell r="ES673" t="str">
            <v/>
          </cell>
          <cell r="ET673" t="str">
            <v/>
          </cell>
          <cell r="EU673" t="str">
            <v/>
          </cell>
          <cell r="EV673" t="str">
            <v/>
          </cell>
          <cell r="EW673" t="str">
            <v/>
          </cell>
          <cell r="EX673" t="str">
            <v/>
          </cell>
          <cell r="EY673" t="str">
            <v/>
          </cell>
          <cell r="EZ673" t="str">
            <v/>
          </cell>
          <cell r="FA673" t="str">
            <v/>
          </cell>
          <cell r="FB673" t="str">
            <v/>
          </cell>
          <cell r="FC673" t="str">
            <v/>
          </cell>
          <cell r="FD673" t="str">
            <v/>
          </cell>
          <cell r="FE673" t="str">
            <v/>
          </cell>
          <cell r="FF673" t="str">
            <v/>
          </cell>
          <cell r="FG673" t="str">
            <v/>
          </cell>
          <cell r="FH673" t="str">
            <v/>
          </cell>
          <cell r="FI673" t="str">
            <v/>
          </cell>
          <cell r="FJ673" t="str">
            <v/>
          </cell>
          <cell r="FK673" t="str">
            <v/>
          </cell>
          <cell r="FL673" t="str">
            <v/>
          </cell>
          <cell r="FM673" t="str">
            <v/>
          </cell>
          <cell r="FN673" t="str">
            <v/>
          </cell>
          <cell r="FO673" t="str">
            <v/>
          </cell>
          <cell r="FP673" t="str">
            <v/>
          </cell>
          <cell r="FQ673" t="str">
            <v/>
          </cell>
          <cell r="FR673" t="str">
            <v/>
          </cell>
          <cell r="FS673" t="str">
            <v/>
          </cell>
          <cell r="FT673" t="str">
            <v/>
          </cell>
          <cell r="FU673" t="str">
            <v/>
          </cell>
          <cell r="FV673" t="str">
            <v/>
          </cell>
          <cell r="FW673" t="str">
            <v/>
          </cell>
          <cell r="FX673" t="str">
            <v/>
          </cell>
          <cell r="FY673" t="str">
            <v/>
          </cell>
          <cell r="FZ673" t="str">
            <v/>
          </cell>
          <cell r="GA673" t="str">
            <v/>
          </cell>
          <cell r="GB673" t="str">
            <v/>
          </cell>
          <cell r="GC673" t="str">
            <v/>
          </cell>
          <cell r="GD673" t="str">
            <v/>
          </cell>
          <cell r="GE673" t="str">
            <v/>
          </cell>
          <cell r="GF673" t="str">
            <v/>
          </cell>
          <cell r="GG673" t="str">
            <v/>
          </cell>
        </row>
        <row r="674">
          <cell r="CJ674" t="str">
            <v/>
          </cell>
          <cell r="CK674" t="str">
            <v/>
          </cell>
          <cell r="CL674" t="str">
            <v/>
          </cell>
          <cell r="CM674" t="str">
            <v/>
          </cell>
          <cell r="CN674" t="str">
            <v/>
          </cell>
          <cell r="CO674" t="str">
            <v/>
          </cell>
          <cell r="CP674" t="str">
            <v/>
          </cell>
          <cell r="CQ674" t="str">
            <v/>
          </cell>
          <cell r="CR674" t="str">
            <v/>
          </cell>
          <cell r="CS674" t="str">
            <v/>
          </cell>
          <cell r="CT674" t="str">
            <v/>
          </cell>
          <cell r="CU674" t="str">
            <v/>
          </cell>
          <cell r="CV674" t="str">
            <v/>
          </cell>
          <cell r="CW674" t="str">
            <v/>
          </cell>
          <cell r="CX674" t="str">
            <v/>
          </cell>
          <cell r="CY674" t="str">
            <v/>
          </cell>
          <cell r="CZ674" t="str">
            <v/>
          </cell>
          <cell r="DA674" t="str">
            <v/>
          </cell>
          <cell r="DB674" t="str">
            <v/>
          </cell>
          <cell r="DC674" t="str">
            <v/>
          </cell>
          <cell r="DD674" t="str">
            <v/>
          </cell>
          <cell r="DE674" t="str">
            <v/>
          </cell>
          <cell r="DF674" t="str">
            <v/>
          </cell>
          <cell r="DG674" t="str">
            <v/>
          </cell>
          <cell r="DH674" t="str">
            <v/>
          </cell>
          <cell r="DI674" t="str">
            <v/>
          </cell>
          <cell r="DJ674" t="str">
            <v/>
          </cell>
          <cell r="DK674" t="str">
            <v/>
          </cell>
          <cell r="DL674" t="str">
            <v/>
          </cell>
          <cell r="DM674" t="str">
            <v/>
          </cell>
          <cell r="DN674" t="str">
            <v/>
          </cell>
          <cell r="DO674" t="str">
            <v/>
          </cell>
          <cell r="DP674" t="str">
            <v/>
          </cell>
          <cell r="DQ674" t="str">
            <v/>
          </cell>
          <cell r="DR674" t="str">
            <v/>
          </cell>
          <cell r="DS674" t="str">
            <v/>
          </cell>
          <cell r="DT674" t="str">
            <v/>
          </cell>
          <cell r="DU674" t="str">
            <v/>
          </cell>
          <cell r="DV674" t="str">
            <v/>
          </cell>
          <cell r="DW674" t="str">
            <v/>
          </cell>
          <cell r="DX674" t="str">
            <v/>
          </cell>
          <cell r="DY674" t="str">
            <v/>
          </cell>
          <cell r="DZ674" t="str">
            <v/>
          </cell>
          <cell r="EA674" t="str">
            <v/>
          </cell>
          <cell r="EB674" t="str">
            <v/>
          </cell>
          <cell r="EC674" t="str">
            <v/>
          </cell>
          <cell r="ED674" t="str">
            <v/>
          </cell>
          <cell r="EE674" t="str">
            <v/>
          </cell>
          <cell r="EF674" t="str">
            <v/>
          </cell>
          <cell r="EG674" t="str">
            <v/>
          </cell>
          <cell r="EH674" t="str">
            <v/>
          </cell>
          <cell r="EI674" t="str">
            <v/>
          </cell>
          <cell r="EJ674" t="str">
            <v/>
          </cell>
          <cell r="EK674" t="str">
            <v/>
          </cell>
          <cell r="EL674" t="str">
            <v/>
          </cell>
          <cell r="EM674" t="str">
            <v/>
          </cell>
          <cell r="EN674" t="str">
            <v/>
          </cell>
          <cell r="EO674" t="str">
            <v/>
          </cell>
          <cell r="EP674" t="str">
            <v/>
          </cell>
          <cell r="EQ674" t="str">
            <v/>
          </cell>
          <cell r="ER674" t="str">
            <v/>
          </cell>
          <cell r="ES674" t="str">
            <v/>
          </cell>
          <cell r="ET674" t="str">
            <v/>
          </cell>
          <cell r="EU674" t="str">
            <v/>
          </cell>
          <cell r="EV674" t="str">
            <v/>
          </cell>
          <cell r="EW674" t="str">
            <v/>
          </cell>
          <cell r="EX674" t="str">
            <v/>
          </cell>
          <cell r="EY674" t="str">
            <v/>
          </cell>
          <cell r="EZ674" t="str">
            <v/>
          </cell>
          <cell r="FA674" t="str">
            <v/>
          </cell>
          <cell r="FB674" t="str">
            <v/>
          </cell>
          <cell r="FC674" t="str">
            <v/>
          </cell>
          <cell r="FD674" t="str">
            <v/>
          </cell>
          <cell r="FE674" t="str">
            <v/>
          </cell>
          <cell r="FF674" t="str">
            <v/>
          </cell>
          <cell r="FG674" t="str">
            <v/>
          </cell>
          <cell r="FH674" t="str">
            <v/>
          </cell>
          <cell r="FI674" t="str">
            <v/>
          </cell>
          <cell r="FJ674" t="str">
            <v/>
          </cell>
          <cell r="FK674" t="str">
            <v/>
          </cell>
          <cell r="FL674" t="str">
            <v/>
          </cell>
          <cell r="FM674" t="str">
            <v/>
          </cell>
          <cell r="FN674" t="str">
            <v/>
          </cell>
          <cell r="FO674" t="str">
            <v/>
          </cell>
          <cell r="FP674" t="str">
            <v/>
          </cell>
          <cell r="FQ674" t="str">
            <v/>
          </cell>
          <cell r="FR674" t="str">
            <v/>
          </cell>
          <cell r="FS674" t="str">
            <v/>
          </cell>
          <cell r="FT674" t="str">
            <v/>
          </cell>
          <cell r="FU674" t="str">
            <v/>
          </cell>
          <cell r="FV674" t="str">
            <v/>
          </cell>
          <cell r="FW674" t="str">
            <v/>
          </cell>
          <cell r="FX674" t="str">
            <v/>
          </cell>
          <cell r="FY674" t="str">
            <v/>
          </cell>
          <cell r="FZ674" t="str">
            <v/>
          </cell>
          <cell r="GA674" t="str">
            <v/>
          </cell>
          <cell r="GB674" t="str">
            <v/>
          </cell>
          <cell r="GC674" t="str">
            <v/>
          </cell>
          <cell r="GD674" t="str">
            <v/>
          </cell>
          <cell r="GE674" t="str">
            <v/>
          </cell>
          <cell r="GF674" t="str">
            <v/>
          </cell>
          <cell r="GG674" t="str">
            <v/>
          </cell>
        </row>
        <row r="675">
          <cell r="CJ675" t="str">
            <v/>
          </cell>
          <cell r="CK675" t="str">
            <v/>
          </cell>
          <cell r="CL675" t="str">
            <v/>
          </cell>
          <cell r="CM675" t="str">
            <v/>
          </cell>
          <cell r="CN675" t="str">
            <v/>
          </cell>
          <cell r="CO675" t="str">
            <v/>
          </cell>
          <cell r="CP675" t="str">
            <v/>
          </cell>
          <cell r="CQ675" t="str">
            <v/>
          </cell>
          <cell r="CR675" t="str">
            <v/>
          </cell>
          <cell r="CS675" t="str">
            <v/>
          </cell>
          <cell r="CT675" t="str">
            <v/>
          </cell>
          <cell r="CU675" t="str">
            <v/>
          </cell>
          <cell r="CV675" t="str">
            <v/>
          </cell>
          <cell r="CW675" t="str">
            <v/>
          </cell>
          <cell r="CX675" t="str">
            <v/>
          </cell>
          <cell r="CY675" t="str">
            <v/>
          </cell>
          <cell r="CZ675" t="str">
            <v/>
          </cell>
          <cell r="DA675" t="str">
            <v/>
          </cell>
          <cell r="DB675" t="str">
            <v/>
          </cell>
          <cell r="DC675" t="str">
            <v/>
          </cell>
          <cell r="DD675" t="str">
            <v/>
          </cell>
          <cell r="DE675" t="str">
            <v/>
          </cell>
          <cell r="DF675" t="str">
            <v/>
          </cell>
          <cell r="DG675" t="str">
            <v/>
          </cell>
          <cell r="DH675" t="str">
            <v/>
          </cell>
          <cell r="DI675" t="str">
            <v/>
          </cell>
          <cell r="DJ675" t="str">
            <v/>
          </cell>
          <cell r="DK675" t="str">
            <v/>
          </cell>
          <cell r="DL675" t="str">
            <v/>
          </cell>
          <cell r="DM675" t="str">
            <v/>
          </cell>
          <cell r="DN675" t="str">
            <v/>
          </cell>
          <cell r="DO675" t="str">
            <v/>
          </cell>
          <cell r="DP675" t="str">
            <v/>
          </cell>
          <cell r="DQ675" t="str">
            <v/>
          </cell>
          <cell r="DR675" t="str">
            <v/>
          </cell>
          <cell r="DS675" t="str">
            <v/>
          </cell>
          <cell r="DT675" t="str">
            <v/>
          </cell>
          <cell r="DU675" t="str">
            <v/>
          </cell>
          <cell r="DV675" t="str">
            <v/>
          </cell>
          <cell r="DW675" t="str">
            <v/>
          </cell>
          <cell r="DX675" t="str">
            <v/>
          </cell>
          <cell r="DY675" t="str">
            <v/>
          </cell>
          <cell r="DZ675" t="str">
            <v/>
          </cell>
          <cell r="EA675" t="str">
            <v/>
          </cell>
          <cell r="EB675" t="str">
            <v/>
          </cell>
          <cell r="EC675" t="str">
            <v/>
          </cell>
          <cell r="ED675" t="str">
            <v/>
          </cell>
          <cell r="EE675" t="str">
            <v/>
          </cell>
          <cell r="EF675" t="str">
            <v/>
          </cell>
          <cell r="EG675" t="str">
            <v/>
          </cell>
          <cell r="EH675" t="str">
            <v/>
          </cell>
          <cell r="EI675" t="str">
            <v/>
          </cell>
          <cell r="EJ675" t="str">
            <v/>
          </cell>
          <cell r="EK675" t="str">
            <v/>
          </cell>
          <cell r="EL675" t="str">
            <v/>
          </cell>
          <cell r="EM675" t="str">
            <v/>
          </cell>
          <cell r="EN675" t="str">
            <v/>
          </cell>
          <cell r="EO675" t="str">
            <v/>
          </cell>
          <cell r="EP675" t="str">
            <v/>
          </cell>
          <cell r="EQ675" t="str">
            <v/>
          </cell>
          <cell r="ER675" t="str">
            <v/>
          </cell>
          <cell r="ES675" t="str">
            <v/>
          </cell>
          <cell r="ET675" t="str">
            <v/>
          </cell>
          <cell r="EU675" t="str">
            <v/>
          </cell>
          <cell r="EV675" t="str">
            <v/>
          </cell>
          <cell r="EW675" t="str">
            <v/>
          </cell>
          <cell r="EX675" t="str">
            <v/>
          </cell>
          <cell r="EY675" t="str">
            <v/>
          </cell>
          <cell r="EZ675" t="str">
            <v/>
          </cell>
          <cell r="FA675" t="str">
            <v/>
          </cell>
          <cell r="FB675" t="str">
            <v/>
          </cell>
          <cell r="FC675" t="str">
            <v/>
          </cell>
          <cell r="FD675" t="str">
            <v/>
          </cell>
          <cell r="FE675" t="str">
            <v/>
          </cell>
          <cell r="FF675" t="str">
            <v/>
          </cell>
          <cell r="FG675" t="str">
            <v/>
          </cell>
          <cell r="FH675" t="str">
            <v/>
          </cell>
          <cell r="FI675" t="str">
            <v/>
          </cell>
          <cell r="FJ675" t="str">
            <v/>
          </cell>
          <cell r="FK675" t="str">
            <v/>
          </cell>
          <cell r="FL675" t="str">
            <v/>
          </cell>
          <cell r="FM675" t="str">
            <v/>
          </cell>
          <cell r="FN675" t="str">
            <v/>
          </cell>
          <cell r="FO675" t="str">
            <v/>
          </cell>
          <cell r="FP675" t="str">
            <v/>
          </cell>
          <cell r="FQ675" t="str">
            <v/>
          </cell>
          <cell r="FR675" t="str">
            <v/>
          </cell>
          <cell r="FS675" t="str">
            <v/>
          </cell>
          <cell r="FT675" t="str">
            <v/>
          </cell>
          <cell r="FU675" t="str">
            <v/>
          </cell>
          <cell r="FV675" t="str">
            <v/>
          </cell>
          <cell r="FW675" t="str">
            <v/>
          </cell>
          <cell r="FX675" t="str">
            <v/>
          </cell>
          <cell r="FY675" t="str">
            <v/>
          </cell>
          <cell r="FZ675" t="str">
            <v/>
          </cell>
          <cell r="GA675" t="str">
            <v/>
          </cell>
          <cell r="GB675" t="str">
            <v/>
          </cell>
          <cell r="GC675" t="str">
            <v/>
          </cell>
          <cell r="GD675" t="str">
            <v/>
          </cell>
          <cell r="GE675" t="str">
            <v/>
          </cell>
          <cell r="GF675" t="str">
            <v/>
          </cell>
          <cell r="GG675" t="str">
            <v/>
          </cell>
        </row>
        <row r="676">
          <cell r="CJ676" t="str">
            <v/>
          </cell>
          <cell r="CK676" t="str">
            <v/>
          </cell>
          <cell r="CL676" t="str">
            <v/>
          </cell>
          <cell r="CM676" t="str">
            <v/>
          </cell>
          <cell r="CN676" t="str">
            <v/>
          </cell>
          <cell r="CO676" t="str">
            <v/>
          </cell>
          <cell r="CP676" t="str">
            <v/>
          </cell>
          <cell r="CQ676" t="str">
            <v/>
          </cell>
          <cell r="CR676" t="str">
            <v/>
          </cell>
          <cell r="CS676" t="str">
            <v/>
          </cell>
          <cell r="CT676" t="str">
            <v/>
          </cell>
          <cell r="CU676" t="str">
            <v/>
          </cell>
          <cell r="CV676" t="str">
            <v/>
          </cell>
          <cell r="CW676" t="str">
            <v/>
          </cell>
          <cell r="CX676" t="str">
            <v/>
          </cell>
          <cell r="CY676" t="str">
            <v/>
          </cell>
          <cell r="CZ676" t="str">
            <v/>
          </cell>
          <cell r="DA676" t="str">
            <v/>
          </cell>
          <cell r="DB676" t="str">
            <v/>
          </cell>
          <cell r="DC676" t="str">
            <v/>
          </cell>
          <cell r="DD676" t="str">
            <v/>
          </cell>
          <cell r="DE676" t="str">
            <v/>
          </cell>
          <cell r="DF676" t="str">
            <v/>
          </cell>
          <cell r="DG676" t="str">
            <v/>
          </cell>
          <cell r="DH676" t="str">
            <v/>
          </cell>
          <cell r="DI676" t="str">
            <v/>
          </cell>
          <cell r="DJ676" t="str">
            <v/>
          </cell>
          <cell r="DK676" t="str">
            <v/>
          </cell>
          <cell r="DL676" t="str">
            <v/>
          </cell>
          <cell r="DM676" t="str">
            <v/>
          </cell>
          <cell r="DN676" t="str">
            <v/>
          </cell>
          <cell r="DO676" t="str">
            <v/>
          </cell>
          <cell r="DP676" t="str">
            <v/>
          </cell>
          <cell r="DQ676" t="str">
            <v/>
          </cell>
          <cell r="DR676" t="str">
            <v/>
          </cell>
          <cell r="DS676" t="str">
            <v/>
          </cell>
          <cell r="DT676" t="str">
            <v/>
          </cell>
          <cell r="DU676" t="str">
            <v/>
          </cell>
          <cell r="DV676" t="str">
            <v/>
          </cell>
          <cell r="DW676" t="str">
            <v/>
          </cell>
          <cell r="DX676" t="str">
            <v/>
          </cell>
          <cell r="DY676" t="str">
            <v/>
          </cell>
          <cell r="DZ676" t="str">
            <v/>
          </cell>
          <cell r="EA676" t="str">
            <v/>
          </cell>
          <cell r="EB676" t="str">
            <v/>
          </cell>
          <cell r="EC676" t="str">
            <v/>
          </cell>
          <cell r="ED676" t="str">
            <v/>
          </cell>
          <cell r="EE676" t="str">
            <v/>
          </cell>
          <cell r="EF676" t="str">
            <v/>
          </cell>
          <cell r="EG676" t="str">
            <v/>
          </cell>
          <cell r="EH676" t="str">
            <v/>
          </cell>
          <cell r="EI676" t="str">
            <v/>
          </cell>
          <cell r="EJ676" t="str">
            <v/>
          </cell>
          <cell r="EK676" t="str">
            <v/>
          </cell>
          <cell r="EL676" t="str">
            <v/>
          </cell>
          <cell r="EM676" t="str">
            <v/>
          </cell>
          <cell r="EN676" t="str">
            <v/>
          </cell>
          <cell r="EO676" t="str">
            <v/>
          </cell>
          <cell r="EP676" t="str">
            <v/>
          </cell>
          <cell r="EQ676" t="str">
            <v/>
          </cell>
          <cell r="ER676" t="str">
            <v/>
          </cell>
          <cell r="ES676" t="str">
            <v/>
          </cell>
          <cell r="ET676" t="str">
            <v/>
          </cell>
          <cell r="EU676" t="str">
            <v/>
          </cell>
          <cell r="EV676" t="str">
            <v/>
          </cell>
          <cell r="EW676" t="str">
            <v/>
          </cell>
          <cell r="EX676" t="str">
            <v/>
          </cell>
          <cell r="EY676" t="str">
            <v/>
          </cell>
          <cell r="EZ676" t="str">
            <v/>
          </cell>
          <cell r="FA676" t="str">
            <v/>
          </cell>
          <cell r="FB676" t="str">
            <v/>
          </cell>
          <cell r="FC676" t="str">
            <v/>
          </cell>
          <cell r="FD676" t="str">
            <v/>
          </cell>
          <cell r="FE676" t="str">
            <v/>
          </cell>
          <cell r="FF676" t="str">
            <v/>
          </cell>
          <cell r="FG676" t="str">
            <v/>
          </cell>
          <cell r="FH676" t="str">
            <v/>
          </cell>
          <cell r="FI676" t="str">
            <v/>
          </cell>
          <cell r="FJ676" t="str">
            <v/>
          </cell>
          <cell r="FK676" t="str">
            <v/>
          </cell>
          <cell r="FL676" t="str">
            <v/>
          </cell>
          <cell r="FM676" t="str">
            <v/>
          </cell>
          <cell r="FN676" t="str">
            <v/>
          </cell>
          <cell r="FO676" t="str">
            <v/>
          </cell>
          <cell r="FP676" t="str">
            <v/>
          </cell>
          <cell r="FQ676" t="str">
            <v/>
          </cell>
          <cell r="FR676" t="str">
            <v/>
          </cell>
          <cell r="FS676" t="str">
            <v/>
          </cell>
          <cell r="FT676" t="str">
            <v/>
          </cell>
          <cell r="FU676" t="str">
            <v/>
          </cell>
          <cell r="FV676" t="str">
            <v/>
          </cell>
          <cell r="FW676" t="str">
            <v/>
          </cell>
          <cell r="FX676" t="str">
            <v/>
          </cell>
          <cell r="FY676" t="str">
            <v/>
          </cell>
          <cell r="FZ676" t="str">
            <v/>
          </cell>
          <cell r="GA676" t="str">
            <v/>
          </cell>
          <cell r="GB676" t="str">
            <v/>
          </cell>
          <cell r="GC676" t="str">
            <v/>
          </cell>
          <cell r="GD676" t="str">
            <v/>
          </cell>
          <cell r="GE676" t="str">
            <v/>
          </cell>
          <cell r="GF676" t="str">
            <v/>
          </cell>
          <cell r="GG676" t="str">
            <v/>
          </cell>
        </row>
        <row r="677">
          <cell r="CJ677" t="str">
            <v/>
          </cell>
          <cell r="CK677" t="str">
            <v/>
          </cell>
          <cell r="CL677" t="str">
            <v/>
          </cell>
          <cell r="CM677" t="str">
            <v/>
          </cell>
          <cell r="CN677" t="str">
            <v/>
          </cell>
          <cell r="CO677" t="str">
            <v/>
          </cell>
          <cell r="CP677" t="str">
            <v/>
          </cell>
          <cell r="CQ677" t="str">
            <v/>
          </cell>
          <cell r="CR677" t="str">
            <v/>
          </cell>
          <cell r="CS677" t="str">
            <v/>
          </cell>
          <cell r="CT677" t="str">
            <v/>
          </cell>
          <cell r="CU677" t="str">
            <v/>
          </cell>
          <cell r="CV677" t="str">
            <v/>
          </cell>
          <cell r="CW677" t="str">
            <v/>
          </cell>
          <cell r="CX677" t="str">
            <v/>
          </cell>
          <cell r="CY677" t="str">
            <v/>
          </cell>
          <cell r="CZ677" t="str">
            <v/>
          </cell>
          <cell r="DA677" t="str">
            <v/>
          </cell>
          <cell r="DB677" t="str">
            <v/>
          </cell>
          <cell r="DC677" t="str">
            <v/>
          </cell>
          <cell r="DD677" t="str">
            <v/>
          </cell>
          <cell r="DE677" t="str">
            <v/>
          </cell>
          <cell r="DF677" t="str">
            <v/>
          </cell>
          <cell r="DG677" t="str">
            <v/>
          </cell>
          <cell r="DH677" t="str">
            <v/>
          </cell>
          <cell r="DI677" t="str">
            <v/>
          </cell>
          <cell r="DJ677" t="str">
            <v/>
          </cell>
          <cell r="DK677" t="str">
            <v/>
          </cell>
          <cell r="DL677" t="str">
            <v/>
          </cell>
          <cell r="DM677" t="str">
            <v/>
          </cell>
          <cell r="DN677" t="str">
            <v/>
          </cell>
          <cell r="DO677" t="str">
            <v/>
          </cell>
          <cell r="DP677" t="str">
            <v/>
          </cell>
          <cell r="DQ677" t="str">
            <v/>
          </cell>
          <cell r="DR677" t="str">
            <v/>
          </cell>
          <cell r="DS677" t="str">
            <v/>
          </cell>
          <cell r="DT677" t="str">
            <v/>
          </cell>
          <cell r="DU677" t="str">
            <v/>
          </cell>
          <cell r="DV677" t="str">
            <v/>
          </cell>
          <cell r="DW677" t="str">
            <v/>
          </cell>
          <cell r="DX677" t="str">
            <v/>
          </cell>
          <cell r="DY677" t="str">
            <v/>
          </cell>
          <cell r="DZ677" t="str">
            <v/>
          </cell>
          <cell r="EA677" t="str">
            <v/>
          </cell>
          <cell r="EB677" t="str">
            <v/>
          </cell>
          <cell r="EC677" t="str">
            <v/>
          </cell>
          <cell r="ED677" t="str">
            <v/>
          </cell>
          <cell r="EE677" t="str">
            <v/>
          </cell>
          <cell r="EF677" t="str">
            <v/>
          </cell>
          <cell r="EG677" t="str">
            <v/>
          </cell>
          <cell r="EH677" t="str">
            <v/>
          </cell>
          <cell r="EI677" t="str">
            <v/>
          </cell>
          <cell r="EJ677" t="str">
            <v/>
          </cell>
          <cell r="EK677" t="str">
            <v/>
          </cell>
          <cell r="EL677" t="str">
            <v/>
          </cell>
          <cell r="EM677" t="str">
            <v/>
          </cell>
          <cell r="EN677" t="str">
            <v/>
          </cell>
          <cell r="EO677" t="str">
            <v/>
          </cell>
          <cell r="EP677" t="str">
            <v/>
          </cell>
          <cell r="EQ677" t="str">
            <v/>
          </cell>
          <cell r="ER677" t="str">
            <v/>
          </cell>
          <cell r="ES677" t="str">
            <v/>
          </cell>
          <cell r="ET677" t="str">
            <v/>
          </cell>
          <cell r="EU677" t="str">
            <v/>
          </cell>
          <cell r="EV677" t="str">
            <v/>
          </cell>
          <cell r="EW677" t="str">
            <v/>
          </cell>
          <cell r="EX677" t="str">
            <v/>
          </cell>
          <cell r="EY677" t="str">
            <v/>
          </cell>
          <cell r="EZ677" t="str">
            <v/>
          </cell>
          <cell r="FA677" t="str">
            <v/>
          </cell>
          <cell r="FB677" t="str">
            <v/>
          </cell>
          <cell r="FC677" t="str">
            <v/>
          </cell>
          <cell r="FD677" t="str">
            <v/>
          </cell>
          <cell r="FE677" t="str">
            <v/>
          </cell>
          <cell r="FF677" t="str">
            <v/>
          </cell>
          <cell r="FG677" t="str">
            <v/>
          </cell>
          <cell r="FH677" t="str">
            <v/>
          </cell>
          <cell r="FI677" t="str">
            <v/>
          </cell>
          <cell r="FJ677" t="str">
            <v/>
          </cell>
          <cell r="FK677" t="str">
            <v/>
          </cell>
          <cell r="FL677" t="str">
            <v/>
          </cell>
          <cell r="FM677" t="str">
            <v/>
          </cell>
          <cell r="FN677" t="str">
            <v/>
          </cell>
          <cell r="FO677" t="str">
            <v/>
          </cell>
          <cell r="FP677" t="str">
            <v/>
          </cell>
          <cell r="FQ677" t="str">
            <v/>
          </cell>
          <cell r="FR677" t="str">
            <v/>
          </cell>
          <cell r="FS677" t="str">
            <v/>
          </cell>
          <cell r="FT677" t="str">
            <v/>
          </cell>
          <cell r="FU677" t="str">
            <v/>
          </cell>
          <cell r="FV677" t="str">
            <v/>
          </cell>
          <cell r="FW677" t="str">
            <v/>
          </cell>
          <cell r="FX677" t="str">
            <v/>
          </cell>
          <cell r="FY677" t="str">
            <v/>
          </cell>
          <cell r="FZ677" t="str">
            <v/>
          </cell>
          <cell r="GA677" t="str">
            <v/>
          </cell>
          <cell r="GB677" t="str">
            <v/>
          </cell>
          <cell r="GC677" t="str">
            <v/>
          </cell>
          <cell r="GD677" t="str">
            <v/>
          </cell>
          <cell r="GE677" t="str">
            <v/>
          </cell>
          <cell r="GF677" t="str">
            <v/>
          </cell>
          <cell r="GG677" t="str">
            <v/>
          </cell>
        </row>
        <row r="678">
          <cell r="CJ678" t="str">
            <v/>
          </cell>
          <cell r="CK678" t="str">
            <v/>
          </cell>
          <cell r="CL678" t="str">
            <v/>
          </cell>
          <cell r="CM678" t="str">
            <v/>
          </cell>
          <cell r="CN678" t="str">
            <v/>
          </cell>
          <cell r="CO678" t="str">
            <v/>
          </cell>
          <cell r="CP678" t="str">
            <v/>
          </cell>
          <cell r="CQ678" t="str">
            <v/>
          </cell>
          <cell r="CR678" t="str">
            <v/>
          </cell>
          <cell r="CS678" t="str">
            <v/>
          </cell>
          <cell r="CT678" t="str">
            <v/>
          </cell>
          <cell r="CU678" t="str">
            <v/>
          </cell>
          <cell r="CV678" t="str">
            <v/>
          </cell>
          <cell r="CW678" t="str">
            <v/>
          </cell>
          <cell r="CX678" t="str">
            <v/>
          </cell>
          <cell r="CY678" t="str">
            <v/>
          </cell>
          <cell r="CZ678" t="str">
            <v/>
          </cell>
          <cell r="DA678" t="str">
            <v/>
          </cell>
          <cell r="DB678" t="str">
            <v/>
          </cell>
          <cell r="DC678" t="str">
            <v/>
          </cell>
          <cell r="DD678" t="str">
            <v/>
          </cell>
          <cell r="DE678" t="str">
            <v/>
          </cell>
          <cell r="DF678" t="str">
            <v/>
          </cell>
          <cell r="DG678" t="str">
            <v/>
          </cell>
          <cell r="DH678" t="str">
            <v/>
          </cell>
          <cell r="DI678" t="str">
            <v/>
          </cell>
          <cell r="DJ678" t="str">
            <v/>
          </cell>
          <cell r="DK678" t="str">
            <v/>
          </cell>
          <cell r="DL678" t="str">
            <v/>
          </cell>
          <cell r="DM678" t="str">
            <v/>
          </cell>
          <cell r="DN678" t="str">
            <v/>
          </cell>
          <cell r="DO678" t="str">
            <v/>
          </cell>
          <cell r="DP678" t="str">
            <v/>
          </cell>
          <cell r="DQ678" t="str">
            <v/>
          </cell>
          <cell r="DR678" t="str">
            <v/>
          </cell>
          <cell r="DS678" t="str">
            <v/>
          </cell>
          <cell r="DT678" t="str">
            <v/>
          </cell>
          <cell r="DU678" t="str">
            <v/>
          </cell>
          <cell r="DV678" t="str">
            <v/>
          </cell>
          <cell r="DW678" t="str">
            <v/>
          </cell>
          <cell r="DX678" t="str">
            <v/>
          </cell>
          <cell r="DY678" t="str">
            <v/>
          </cell>
          <cell r="DZ678" t="str">
            <v/>
          </cell>
          <cell r="EA678" t="str">
            <v/>
          </cell>
          <cell r="EB678" t="str">
            <v/>
          </cell>
          <cell r="EC678" t="str">
            <v/>
          </cell>
          <cell r="ED678" t="str">
            <v/>
          </cell>
          <cell r="EE678" t="str">
            <v/>
          </cell>
          <cell r="EF678" t="str">
            <v/>
          </cell>
          <cell r="EG678" t="str">
            <v/>
          </cell>
          <cell r="EH678" t="str">
            <v/>
          </cell>
          <cell r="EI678" t="str">
            <v/>
          </cell>
          <cell r="EJ678" t="str">
            <v/>
          </cell>
          <cell r="EK678" t="str">
            <v/>
          </cell>
          <cell r="EL678" t="str">
            <v/>
          </cell>
          <cell r="EM678" t="str">
            <v/>
          </cell>
          <cell r="EN678" t="str">
            <v/>
          </cell>
          <cell r="EO678" t="str">
            <v/>
          </cell>
          <cell r="EP678" t="str">
            <v/>
          </cell>
          <cell r="EQ678" t="str">
            <v/>
          </cell>
          <cell r="ER678" t="str">
            <v/>
          </cell>
          <cell r="ES678" t="str">
            <v/>
          </cell>
          <cell r="ET678" t="str">
            <v/>
          </cell>
          <cell r="EU678" t="str">
            <v/>
          </cell>
          <cell r="EV678" t="str">
            <v/>
          </cell>
          <cell r="EW678" t="str">
            <v/>
          </cell>
          <cell r="EX678" t="str">
            <v/>
          </cell>
          <cell r="EY678" t="str">
            <v/>
          </cell>
          <cell r="EZ678" t="str">
            <v/>
          </cell>
          <cell r="FA678" t="str">
            <v/>
          </cell>
          <cell r="FB678" t="str">
            <v/>
          </cell>
          <cell r="FC678" t="str">
            <v/>
          </cell>
          <cell r="FD678" t="str">
            <v/>
          </cell>
          <cell r="FE678" t="str">
            <v/>
          </cell>
          <cell r="FF678" t="str">
            <v/>
          </cell>
          <cell r="FG678" t="str">
            <v/>
          </cell>
          <cell r="FH678" t="str">
            <v/>
          </cell>
          <cell r="FI678" t="str">
            <v/>
          </cell>
          <cell r="FJ678" t="str">
            <v/>
          </cell>
          <cell r="FK678" t="str">
            <v/>
          </cell>
          <cell r="FL678" t="str">
            <v/>
          </cell>
          <cell r="FM678" t="str">
            <v/>
          </cell>
          <cell r="FN678" t="str">
            <v/>
          </cell>
          <cell r="FO678" t="str">
            <v/>
          </cell>
          <cell r="FP678" t="str">
            <v/>
          </cell>
          <cell r="FQ678" t="str">
            <v/>
          </cell>
          <cell r="FR678" t="str">
            <v/>
          </cell>
          <cell r="FS678" t="str">
            <v/>
          </cell>
          <cell r="FT678" t="str">
            <v/>
          </cell>
          <cell r="FU678" t="str">
            <v/>
          </cell>
          <cell r="FV678" t="str">
            <v/>
          </cell>
          <cell r="FW678" t="str">
            <v/>
          </cell>
          <cell r="FX678" t="str">
            <v/>
          </cell>
          <cell r="FY678" t="str">
            <v/>
          </cell>
          <cell r="FZ678" t="str">
            <v/>
          </cell>
          <cell r="GA678" t="str">
            <v/>
          </cell>
          <cell r="GB678" t="str">
            <v/>
          </cell>
          <cell r="GC678" t="str">
            <v/>
          </cell>
          <cell r="GD678" t="str">
            <v/>
          </cell>
          <cell r="GE678" t="str">
            <v/>
          </cell>
          <cell r="GF678" t="str">
            <v/>
          </cell>
          <cell r="GG678" t="str">
            <v/>
          </cell>
        </row>
        <row r="679">
          <cell r="CJ679" t="str">
            <v/>
          </cell>
          <cell r="CK679" t="str">
            <v/>
          </cell>
          <cell r="CL679" t="str">
            <v/>
          </cell>
          <cell r="CM679" t="str">
            <v/>
          </cell>
          <cell r="CN679" t="str">
            <v/>
          </cell>
          <cell r="CO679" t="str">
            <v/>
          </cell>
          <cell r="CP679" t="str">
            <v/>
          </cell>
          <cell r="CQ679" t="str">
            <v/>
          </cell>
          <cell r="CR679" t="str">
            <v/>
          </cell>
          <cell r="CS679" t="str">
            <v/>
          </cell>
          <cell r="CT679" t="str">
            <v/>
          </cell>
          <cell r="CU679" t="str">
            <v/>
          </cell>
          <cell r="CV679" t="str">
            <v/>
          </cell>
          <cell r="CW679" t="str">
            <v/>
          </cell>
          <cell r="CX679" t="str">
            <v/>
          </cell>
          <cell r="CY679" t="str">
            <v/>
          </cell>
          <cell r="CZ679" t="str">
            <v/>
          </cell>
          <cell r="DA679" t="str">
            <v/>
          </cell>
          <cell r="DB679" t="str">
            <v/>
          </cell>
          <cell r="DC679" t="str">
            <v/>
          </cell>
          <cell r="DD679" t="str">
            <v/>
          </cell>
          <cell r="DE679" t="str">
            <v/>
          </cell>
          <cell r="DF679" t="str">
            <v/>
          </cell>
          <cell r="DG679" t="str">
            <v/>
          </cell>
          <cell r="DH679" t="str">
            <v/>
          </cell>
          <cell r="DI679" t="str">
            <v/>
          </cell>
          <cell r="DJ679" t="str">
            <v/>
          </cell>
          <cell r="DK679" t="str">
            <v/>
          </cell>
          <cell r="DL679" t="str">
            <v/>
          </cell>
          <cell r="DM679" t="str">
            <v/>
          </cell>
          <cell r="DN679" t="str">
            <v/>
          </cell>
          <cell r="DO679" t="str">
            <v/>
          </cell>
          <cell r="DP679" t="str">
            <v/>
          </cell>
          <cell r="DQ679" t="str">
            <v/>
          </cell>
          <cell r="DR679" t="str">
            <v/>
          </cell>
          <cell r="DS679" t="str">
            <v/>
          </cell>
          <cell r="DT679" t="str">
            <v/>
          </cell>
          <cell r="DU679" t="str">
            <v/>
          </cell>
          <cell r="DV679" t="str">
            <v/>
          </cell>
          <cell r="DW679" t="str">
            <v/>
          </cell>
          <cell r="DX679" t="str">
            <v/>
          </cell>
          <cell r="DY679" t="str">
            <v/>
          </cell>
          <cell r="DZ679" t="str">
            <v/>
          </cell>
          <cell r="EA679" t="str">
            <v/>
          </cell>
          <cell r="EB679" t="str">
            <v/>
          </cell>
          <cell r="EC679" t="str">
            <v/>
          </cell>
          <cell r="ED679" t="str">
            <v/>
          </cell>
          <cell r="EE679" t="str">
            <v/>
          </cell>
          <cell r="EF679" t="str">
            <v/>
          </cell>
          <cell r="EG679" t="str">
            <v/>
          </cell>
          <cell r="EH679" t="str">
            <v/>
          </cell>
          <cell r="EI679" t="str">
            <v/>
          </cell>
          <cell r="EJ679" t="str">
            <v/>
          </cell>
          <cell r="EK679" t="str">
            <v/>
          </cell>
          <cell r="EL679" t="str">
            <v/>
          </cell>
          <cell r="EM679" t="str">
            <v/>
          </cell>
          <cell r="EN679" t="str">
            <v/>
          </cell>
          <cell r="EO679" t="str">
            <v/>
          </cell>
          <cell r="EP679" t="str">
            <v/>
          </cell>
          <cell r="EQ679" t="str">
            <v/>
          </cell>
          <cell r="ER679" t="str">
            <v/>
          </cell>
          <cell r="ES679" t="str">
            <v/>
          </cell>
          <cell r="ET679" t="str">
            <v/>
          </cell>
          <cell r="EU679" t="str">
            <v/>
          </cell>
          <cell r="EV679" t="str">
            <v/>
          </cell>
          <cell r="EW679" t="str">
            <v/>
          </cell>
          <cell r="EX679" t="str">
            <v/>
          </cell>
          <cell r="EY679" t="str">
            <v/>
          </cell>
          <cell r="EZ679" t="str">
            <v/>
          </cell>
          <cell r="FA679" t="str">
            <v/>
          </cell>
          <cell r="FB679" t="str">
            <v/>
          </cell>
          <cell r="FC679" t="str">
            <v/>
          </cell>
          <cell r="FD679" t="str">
            <v/>
          </cell>
          <cell r="FE679" t="str">
            <v/>
          </cell>
          <cell r="FF679" t="str">
            <v/>
          </cell>
          <cell r="FG679" t="str">
            <v/>
          </cell>
          <cell r="FH679" t="str">
            <v/>
          </cell>
          <cell r="FI679" t="str">
            <v/>
          </cell>
          <cell r="FJ679" t="str">
            <v/>
          </cell>
          <cell r="FK679" t="str">
            <v/>
          </cell>
          <cell r="FL679" t="str">
            <v/>
          </cell>
          <cell r="FM679" t="str">
            <v/>
          </cell>
          <cell r="FN679" t="str">
            <v/>
          </cell>
          <cell r="FO679" t="str">
            <v/>
          </cell>
          <cell r="FP679" t="str">
            <v/>
          </cell>
          <cell r="FQ679" t="str">
            <v/>
          </cell>
          <cell r="FR679" t="str">
            <v/>
          </cell>
          <cell r="FS679" t="str">
            <v/>
          </cell>
          <cell r="FT679" t="str">
            <v/>
          </cell>
          <cell r="FU679" t="str">
            <v/>
          </cell>
          <cell r="FV679" t="str">
            <v/>
          </cell>
          <cell r="FW679" t="str">
            <v/>
          </cell>
          <cell r="FX679" t="str">
            <v/>
          </cell>
          <cell r="FY679" t="str">
            <v/>
          </cell>
          <cell r="FZ679" t="str">
            <v/>
          </cell>
          <cell r="GA679" t="str">
            <v/>
          </cell>
          <cell r="GB679" t="str">
            <v/>
          </cell>
          <cell r="GC679" t="str">
            <v/>
          </cell>
          <cell r="GD679" t="str">
            <v/>
          </cell>
          <cell r="GE679" t="str">
            <v/>
          </cell>
          <cell r="GF679" t="str">
            <v/>
          </cell>
          <cell r="GG679" t="str">
            <v/>
          </cell>
        </row>
        <row r="680">
          <cell r="CJ680" t="str">
            <v/>
          </cell>
          <cell r="CK680" t="str">
            <v/>
          </cell>
          <cell r="CL680" t="str">
            <v/>
          </cell>
          <cell r="CM680" t="str">
            <v/>
          </cell>
          <cell r="CN680" t="str">
            <v/>
          </cell>
          <cell r="CO680" t="str">
            <v/>
          </cell>
          <cell r="CP680" t="str">
            <v/>
          </cell>
          <cell r="CQ680" t="str">
            <v/>
          </cell>
          <cell r="CR680" t="str">
            <v/>
          </cell>
          <cell r="CS680" t="str">
            <v/>
          </cell>
          <cell r="CT680" t="str">
            <v/>
          </cell>
          <cell r="CU680" t="str">
            <v/>
          </cell>
          <cell r="CV680" t="str">
            <v/>
          </cell>
          <cell r="CW680" t="str">
            <v/>
          </cell>
          <cell r="CX680" t="str">
            <v/>
          </cell>
          <cell r="CY680" t="str">
            <v/>
          </cell>
          <cell r="CZ680" t="str">
            <v/>
          </cell>
          <cell r="DA680" t="str">
            <v/>
          </cell>
          <cell r="DB680" t="str">
            <v/>
          </cell>
          <cell r="DC680" t="str">
            <v/>
          </cell>
          <cell r="DD680" t="str">
            <v/>
          </cell>
          <cell r="DE680" t="str">
            <v/>
          </cell>
          <cell r="DF680" t="str">
            <v/>
          </cell>
          <cell r="DG680" t="str">
            <v/>
          </cell>
          <cell r="DH680" t="str">
            <v/>
          </cell>
          <cell r="DI680" t="str">
            <v/>
          </cell>
          <cell r="DJ680" t="str">
            <v/>
          </cell>
          <cell r="DK680" t="str">
            <v/>
          </cell>
          <cell r="DL680" t="str">
            <v/>
          </cell>
          <cell r="DM680" t="str">
            <v/>
          </cell>
          <cell r="DN680" t="str">
            <v/>
          </cell>
          <cell r="DO680" t="str">
            <v/>
          </cell>
          <cell r="DP680" t="str">
            <v/>
          </cell>
          <cell r="DQ680" t="str">
            <v/>
          </cell>
          <cell r="DR680" t="str">
            <v/>
          </cell>
          <cell r="DS680" t="str">
            <v/>
          </cell>
          <cell r="DT680" t="str">
            <v/>
          </cell>
          <cell r="DU680" t="str">
            <v/>
          </cell>
          <cell r="DV680" t="str">
            <v/>
          </cell>
          <cell r="DW680" t="str">
            <v/>
          </cell>
          <cell r="DX680" t="str">
            <v/>
          </cell>
          <cell r="DY680" t="str">
            <v/>
          </cell>
          <cell r="DZ680" t="str">
            <v/>
          </cell>
          <cell r="EA680" t="str">
            <v/>
          </cell>
          <cell r="EB680" t="str">
            <v/>
          </cell>
          <cell r="EC680" t="str">
            <v/>
          </cell>
          <cell r="ED680" t="str">
            <v/>
          </cell>
          <cell r="EE680" t="str">
            <v/>
          </cell>
          <cell r="EF680" t="str">
            <v/>
          </cell>
          <cell r="EG680" t="str">
            <v/>
          </cell>
          <cell r="EH680" t="str">
            <v/>
          </cell>
          <cell r="EI680" t="str">
            <v/>
          </cell>
          <cell r="EJ680" t="str">
            <v/>
          </cell>
          <cell r="EK680" t="str">
            <v/>
          </cell>
          <cell r="EL680" t="str">
            <v/>
          </cell>
          <cell r="EM680" t="str">
            <v/>
          </cell>
          <cell r="EN680" t="str">
            <v/>
          </cell>
          <cell r="EO680" t="str">
            <v/>
          </cell>
          <cell r="EP680" t="str">
            <v/>
          </cell>
          <cell r="EQ680" t="str">
            <v/>
          </cell>
          <cell r="ER680" t="str">
            <v/>
          </cell>
          <cell r="ES680" t="str">
            <v/>
          </cell>
          <cell r="ET680" t="str">
            <v/>
          </cell>
          <cell r="EU680" t="str">
            <v/>
          </cell>
          <cell r="EV680" t="str">
            <v/>
          </cell>
          <cell r="EW680" t="str">
            <v/>
          </cell>
          <cell r="EX680" t="str">
            <v/>
          </cell>
          <cell r="EY680" t="str">
            <v/>
          </cell>
          <cell r="EZ680" t="str">
            <v/>
          </cell>
          <cell r="FA680" t="str">
            <v/>
          </cell>
          <cell r="FB680" t="str">
            <v/>
          </cell>
          <cell r="FC680" t="str">
            <v/>
          </cell>
          <cell r="FD680" t="str">
            <v/>
          </cell>
          <cell r="FE680" t="str">
            <v/>
          </cell>
          <cell r="FF680" t="str">
            <v/>
          </cell>
          <cell r="FG680" t="str">
            <v/>
          </cell>
          <cell r="FH680" t="str">
            <v/>
          </cell>
          <cell r="FI680" t="str">
            <v/>
          </cell>
          <cell r="FJ680" t="str">
            <v/>
          </cell>
          <cell r="FK680" t="str">
            <v/>
          </cell>
          <cell r="FL680" t="str">
            <v/>
          </cell>
          <cell r="FM680" t="str">
            <v/>
          </cell>
          <cell r="FN680" t="str">
            <v/>
          </cell>
          <cell r="FO680" t="str">
            <v/>
          </cell>
          <cell r="FP680" t="str">
            <v/>
          </cell>
          <cell r="FQ680" t="str">
            <v/>
          </cell>
          <cell r="FR680" t="str">
            <v/>
          </cell>
          <cell r="FS680" t="str">
            <v/>
          </cell>
          <cell r="FT680" t="str">
            <v/>
          </cell>
          <cell r="FU680" t="str">
            <v/>
          </cell>
          <cell r="FV680" t="str">
            <v/>
          </cell>
          <cell r="FW680" t="str">
            <v/>
          </cell>
          <cell r="FX680" t="str">
            <v/>
          </cell>
          <cell r="FY680" t="str">
            <v/>
          </cell>
          <cell r="FZ680" t="str">
            <v/>
          </cell>
          <cell r="GA680" t="str">
            <v/>
          </cell>
          <cell r="GB680" t="str">
            <v/>
          </cell>
          <cell r="GC680" t="str">
            <v/>
          </cell>
          <cell r="GD680" t="str">
            <v/>
          </cell>
          <cell r="GE680" t="str">
            <v/>
          </cell>
          <cell r="GF680" t="str">
            <v/>
          </cell>
          <cell r="GG680" t="str">
            <v/>
          </cell>
        </row>
        <row r="681">
          <cell r="CJ681" t="str">
            <v/>
          </cell>
          <cell r="CK681" t="str">
            <v/>
          </cell>
          <cell r="CL681" t="str">
            <v/>
          </cell>
          <cell r="CM681" t="str">
            <v/>
          </cell>
          <cell r="CN681" t="str">
            <v/>
          </cell>
          <cell r="CO681" t="str">
            <v/>
          </cell>
          <cell r="CP681" t="str">
            <v/>
          </cell>
          <cell r="CQ681" t="str">
            <v/>
          </cell>
          <cell r="CR681" t="str">
            <v/>
          </cell>
          <cell r="CS681" t="str">
            <v/>
          </cell>
          <cell r="CT681" t="str">
            <v/>
          </cell>
          <cell r="CU681" t="str">
            <v/>
          </cell>
          <cell r="CV681" t="str">
            <v/>
          </cell>
          <cell r="CW681" t="str">
            <v/>
          </cell>
          <cell r="CX681" t="str">
            <v/>
          </cell>
          <cell r="CY681" t="str">
            <v/>
          </cell>
          <cell r="CZ681" t="str">
            <v/>
          </cell>
          <cell r="DA681" t="str">
            <v/>
          </cell>
          <cell r="DB681" t="str">
            <v/>
          </cell>
          <cell r="DC681" t="str">
            <v/>
          </cell>
          <cell r="DD681" t="str">
            <v/>
          </cell>
          <cell r="DE681" t="str">
            <v/>
          </cell>
          <cell r="DF681" t="str">
            <v/>
          </cell>
          <cell r="DG681" t="str">
            <v/>
          </cell>
          <cell r="DH681" t="str">
            <v/>
          </cell>
          <cell r="DI681" t="str">
            <v/>
          </cell>
          <cell r="DJ681" t="str">
            <v/>
          </cell>
          <cell r="DK681" t="str">
            <v/>
          </cell>
          <cell r="DL681" t="str">
            <v/>
          </cell>
          <cell r="DM681" t="str">
            <v/>
          </cell>
          <cell r="DN681" t="str">
            <v/>
          </cell>
          <cell r="DO681" t="str">
            <v/>
          </cell>
          <cell r="DP681" t="str">
            <v/>
          </cell>
          <cell r="DQ681" t="str">
            <v/>
          </cell>
          <cell r="DR681" t="str">
            <v/>
          </cell>
          <cell r="DS681" t="str">
            <v/>
          </cell>
          <cell r="DT681" t="str">
            <v/>
          </cell>
          <cell r="DU681" t="str">
            <v/>
          </cell>
          <cell r="DV681" t="str">
            <v/>
          </cell>
          <cell r="DW681" t="str">
            <v/>
          </cell>
          <cell r="DX681" t="str">
            <v/>
          </cell>
          <cell r="DY681" t="str">
            <v/>
          </cell>
          <cell r="DZ681" t="str">
            <v/>
          </cell>
          <cell r="EA681" t="str">
            <v/>
          </cell>
          <cell r="EB681" t="str">
            <v/>
          </cell>
          <cell r="EC681" t="str">
            <v/>
          </cell>
          <cell r="ED681" t="str">
            <v/>
          </cell>
          <cell r="EE681" t="str">
            <v/>
          </cell>
          <cell r="EF681" t="str">
            <v/>
          </cell>
          <cell r="EG681" t="str">
            <v/>
          </cell>
          <cell r="EH681" t="str">
            <v/>
          </cell>
          <cell r="EI681" t="str">
            <v/>
          </cell>
          <cell r="EJ681" t="str">
            <v/>
          </cell>
          <cell r="EK681" t="str">
            <v/>
          </cell>
          <cell r="EL681" t="str">
            <v/>
          </cell>
          <cell r="EM681" t="str">
            <v/>
          </cell>
          <cell r="EN681" t="str">
            <v/>
          </cell>
          <cell r="EO681" t="str">
            <v/>
          </cell>
          <cell r="EP681" t="str">
            <v/>
          </cell>
          <cell r="EQ681" t="str">
            <v/>
          </cell>
          <cell r="ER681" t="str">
            <v/>
          </cell>
          <cell r="ES681" t="str">
            <v/>
          </cell>
          <cell r="ET681" t="str">
            <v/>
          </cell>
          <cell r="EU681" t="str">
            <v/>
          </cell>
          <cell r="EV681" t="str">
            <v/>
          </cell>
          <cell r="EW681" t="str">
            <v/>
          </cell>
          <cell r="EX681" t="str">
            <v/>
          </cell>
          <cell r="EY681" t="str">
            <v/>
          </cell>
          <cell r="EZ681" t="str">
            <v/>
          </cell>
          <cell r="FA681" t="str">
            <v/>
          </cell>
          <cell r="FB681" t="str">
            <v/>
          </cell>
          <cell r="FC681" t="str">
            <v/>
          </cell>
          <cell r="FD681" t="str">
            <v/>
          </cell>
          <cell r="FE681" t="str">
            <v/>
          </cell>
          <cell r="FF681" t="str">
            <v/>
          </cell>
          <cell r="FG681" t="str">
            <v/>
          </cell>
          <cell r="FH681" t="str">
            <v/>
          </cell>
          <cell r="FI681" t="str">
            <v/>
          </cell>
          <cell r="FJ681" t="str">
            <v/>
          </cell>
          <cell r="FK681" t="str">
            <v/>
          </cell>
          <cell r="FL681" t="str">
            <v/>
          </cell>
          <cell r="FM681" t="str">
            <v/>
          </cell>
          <cell r="FN681" t="str">
            <v/>
          </cell>
          <cell r="FO681" t="str">
            <v/>
          </cell>
          <cell r="FP681" t="str">
            <v/>
          </cell>
          <cell r="FQ681" t="str">
            <v/>
          </cell>
          <cell r="FR681" t="str">
            <v/>
          </cell>
          <cell r="FS681" t="str">
            <v/>
          </cell>
          <cell r="FT681" t="str">
            <v/>
          </cell>
          <cell r="FU681" t="str">
            <v/>
          </cell>
          <cell r="FV681" t="str">
            <v/>
          </cell>
          <cell r="FW681" t="str">
            <v/>
          </cell>
          <cell r="FX681" t="str">
            <v/>
          </cell>
          <cell r="FY681" t="str">
            <v/>
          </cell>
          <cell r="FZ681" t="str">
            <v/>
          </cell>
          <cell r="GA681" t="str">
            <v/>
          </cell>
          <cell r="GB681" t="str">
            <v/>
          </cell>
          <cell r="GC681" t="str">
            <v/>
          </cell>
          <cell r="GD681" t="str">
            <v/>
          </cell>
          <cell r="GE681" t="str">
            <v/>
          </cell>
          <cell r="GF681" t="str">
            <v/>
          </cell>
          <cell r="GG681" t="str">
            <v/>
          </cell>
        </row>
        <row r="682">
          <cell r="CJ682" t="str">
            <v/>
          </cell>
          <cell r="CK682" t="str">
            <v/>
          </cell>
          <cell r="CL682" t="str">
            <v/>
          </cell>
          <cell r="CM682" t="str">
            <v/>
          </cell>
          <cell r="CN682" t="str">
            <v/>
          </cell>
          <cell r="CO682" t="str">
            <v/>
          </cell>
          <cell r="CP682" t="str">
            <v/>
          </cell>
          <cell r="CQ682" t="str">
            <v/>
          </cell>
          <cell r="CR682" t="str">
            <v/>
          </cell>
          <cell r="CS682" t="str">
            <v/>
          </cell>
          <cell r="CT682" t="str">
            <v/>
          </cell>
          <cell r="CU682" t="str">
            <v/>
          </cell>
          <cell r="CV682" t="str">
            <v/>
          </cell>
          <cell r="CW682" t="str">
            <v/>
          </cell>
          <cell r="CX682" t="str">
            <v/>
          </cell>
          <cell r="CY682" t="str">
            <v/>
          </cell>
          <cell r="CZ682" t="str">
            <v/>
          </cell>
          <cell r="DA682" t="str">
            <v/>
          </cell>
          <cell r="DB682" t="str">
            <v/>
          </cell>
          <cell r="DC682" t="str">
            <v/>
          </cell>
          <cell r="DD682" t="str">
            <v/>
          </cell>
          <cell r="DE682" t="str">
            <v/>
          </cell>
          <cell r="DF682" t="str">
            <v/>
          </cell>
          <cell r="DG682" t="str">
            <v/>
          </cell>
          <cell r="DH682" t="str">
            <v/>
          </cell>
          <cell r="DI682" t="str">
            <v/>
          </cell>
          <cell r="DJ682" t="str">
            <v/>
          </cell>
          <cell r="DK682" t="str">
            <v/>
          </cell>
          <cell r="DL682" t="str">
            <v/>
          </cell>
          <cell r="DM682" t="str">
            <v/>
          </cell>
          <cell r="DN682" t="str">
            <v/>
          </cell>
          <cell r="DO682" t="str">
            <v/>
          </cell>
          <cell r="DP682" t="str">
            <v/>
          </cell>
          <cell r="DQ682" t="str">
            <v/>
          </cell>
          <cell r="DR682" t="str">
            <v/>
          </cell>
          <cell r="DS682" t="str">
            <v/>
          </cell>
          <cell r="DT682" t="str">
            <v/>
          </cell>
          <cell r="DU682" t="str">
            <v/>
          </cell>
          <cell r="DV682" t="str">
            <v/>
          </cell>
          <cell r="DW682" t="str">
            <v/>
          </cell>
          <cell r="DX682" t="str">
            <v/>
          </cell>
          <cell r="DY682" t="str">
            <v/>
          </cell>
          <cell r="DZ682" t="str">
            <v/>
          </cell>
          <cell r="EA682" t="str">
            <v/>
          </cell>
          <cell r="EB682" t="str">
            <v/>
          </cell>
          <cell r="EC682" t="str">
            <v/>
          </cell>
          <cell r="ED682" t="str">
            <v/>
          </cell>
          <cell r="EE682" t="str">
            <v/>
          </cell>
          <cell r="EF682" t="str">
            <v/>
          </cell>
          <cell r="EG682" t="str">
            <v/>
          </cell>
          <cell r="EH682" t="str">
            <v/>
          </cell>
          <cell r="EI682" t="str">
            <v/>
          </cell>
          <cell r="EJ682" t="str">
            <v/>
          </cell>
          <cell r="EK682" t="str">
            <v/>
          </cell>
          <cell r="EL682" t="str">
            <v/>
          </cell>
          <cell r="EM682" t="str">
            <v/>
          </cell>
          <cell r="EN682" t="str">
            <v/>
          </cell>
          <cell r="EO682" t="str">
            <v/>
          </cell>
          <cell r="EP682" t="str">
            <v/>
          </cell>
          <cell r="EQ682" t="str">
            <v/>
          </cell>
          <cell r="ER682" t="str">
            <v/>
          </cell>
          <cell r="ES682" t="str">
            <v/>
          </cell>
          <cell r="ET682" t="str">
            <v/>
          </cell>
          <cell r="EU682" t="str">
            <v/>
          </cell>
          <cell r="EV682" t="str">
            <v/>
          </cell>
          <cell r="EW682" t="str">
            <v/>
          </cell>
          <cell r="EX682" t="str">
            <v/>
          </cell>
          <cell r="EY682" t="str">
            <v/>
          </cell>
          <cell r="EZ682" t="str">
            <v/>
          </cell>
          <cell r="FA682" t="str">
            <v/>
          </cell>
          <cell r="FB682" t="str">
            <v/>
          </cell>
          <cell r="FC682" t="str">
            <v/>
          </cell>
          <cell r="FD682" t="str">
            <v/>
          </cell>
          <cell r="FE682" t="str">
            <v/>
          </cell>
          <cell r="FF682" t="str">
            <v/>
          </cell>
          <cell r="FG682" t="str">
            <v/>
          </cell>
          <cell r="FH682" t="str">
            <v/>
          </cell>
          <cell r="FI682" t="str">
            <v/>
          </cell>
          <cell r="FJ682" t="str">
            <v/>
          </cell>
          <cell r="FK682" t="str">
            <v/>
          </cell>
          <cell r="FL682" t="str">
            <v/>
          </cell>
          <cell r="FM682" t="str">
            <v/>
          </cell>
          <cell r="FN682" t="str">
            <v/>
          </cell>
          <cell r="FO682" t="str">
            <v/>
          </cell>
          <cell r="FP682" t="str">
            <v/>
          </cell>
          <cell r="FQ682" t="str">
            <v/>
          </cell>
          <cell r="FR682" t="str">
            <v/>
          </cell>
          <cell r="FS682" t="str">
            <v/>
          </cell>
          <cell r="FT682" t="str">
            <v/>
          </cell>
          <cell r="FU682" t="str">
            <v/>
          </cell>
          <cell r="FV682" t="str">
            <v/>
          </cell>
          <cell r="FW682" t="str">
            <v/>
          </cell>
          <cell r="FX682" t="str">
            <v/>
          </cell>
          <cell r="FY682" t="str">
            <v/>
          </cell>
          <cell r="FZ682" t="str">
            <v/>
          </cell>
          <cell r="GA682" t="str">
            <v/>
          </cell>
          <cell r="GB682" t="str">
            <v/>
          </cell>
          <cell r="GC682" t="str">
            <v/>
          </cell>
          <cell r="GD682" t="str">
            <v/>
          </cell>
          <cell r="GE682" t="str">
            <v/>
          </cell>
          <cell r="GF682" t="str">
            <v/>
          </cell>
          <cell r="GG682" t="str">
            <v/>
          </cell>
        </row>
        <row r="683">
          <cell r="CJ683" t="str">
            <v/>
          </cell>
          <cell r="CK683" t="str">
            <v/>
          </cell>
          <cell r="CL683" t="str">
            <v/>
          </cell>
          <cell r="CM683" t="str">
            <v/>
          </cell>
          <cell r="CN683" t="str">
            <v/>
          </cell>
          <cell r="CO683" t="str">
            <v/>
          </cell>
          <cell r="CP683" t="str">
            <v/>
          </cell>
          <cell r="CQ683" t="str">
            <v/>
          </cell>
          <cell r="CR683" t="str">
            <v/>
          </cell>
          <cell r="CS683" t="str">
            <v/>
          </cell>
          <cell r="CT683" t="str">
            <v/>
          </cell>
          <cell r="CU683" t="str">
            <v/>
          </cell>
          <cell r="CV683" t="str">
            <v/>
          </cell>
          <cell r="CW683" t="str">
            <v/>
          </cell>
          <cell r="CX683" t="str">
            <v/>
          </cell>
          <cell r="CY683" t="str">
            <v/>
          </cell>
          <cell r="CZ683" t="str">
            <v/>
          </cell>
          <cell r="DA683" t="str">
            <v/>
          </cell>
          <cell r="DB683" t="str">
            <v/>
          </cell>
          <cell r="DC683" t="str">
            <v/>
          </cell>
          <cell r="DD683" t="str">
            <v/>
          </cell>
          <cell r="DE683" t="str">
            <v/>
          </cell>
          <cell r="DF683" t="str">
            <v/>
          </cell>
          <cell r="DG683" t="str">
            <v/>
          </cell>
          <cell r="DH683" t="str">
            <v/>
          </cell>
          <cell r="DI683" t="str">
            <v/>
          </cell>
          <cell r="DJ683" t="str">
            <v/>
          </cell>
          <cell r="DK683" t="str">
            <v/>
          </cell>
          <cell r="DL683" t="str">
            <v/>
          </cell>
          <cell r="DM683" t="str">
            <v/>
          </cell>
          <cell r="DN683" t="str">
            <v/>
          </cell>
          <cell r="DO683" t="str">
            <v/>
          </cell>
          <cell r="DP683" t="str">
            <v/>
          </cell>
          <cell r="DQ683" t="str">
            <v/>
          </cell>
          <cell r="DR683" t="str">
            <v/>
          </cell>
          <cell r="DS683" t="str">
            <v/>
          </cell>
          <cell r="DT683" t="str">
            <v/>
          </cell>
          <cell r="DU683" t="str">
            <v/>
          </cell>
          <cell r="DV683" t="str">
            <v/>
          </cell>
          <cell r="DW683" t="str">
            <v/>
          </cell>
          <cell r="DX683" t="str">
            <v/>
          </cell>
          <cell r="DY683" t="str">
            <v/>
          </cell>
          <cell r="DZ683" t="str">
            <v/>
          </cell>
          <cell r="EA683" t="str">
            <v/>
          </cell>
          <cell r="EB683" t="str">
            <v/>
          </cell>
          <cell r="EC683" t="str">
            <v/>
          </cell>
          <cell r="ED683" t="str">
            <v/>
          </cell>
          <cell r="EE683" t="str">
            <v/>
          </cell>
          <cell r="EF683" t="str">
            <v/>
          </cell>
          <cell r="EG683" t="str">
            <v/>
          </cell>
          <cell r="EH683" t="str">
            <v/>
          </cell>
          <cell r="EI683" t="str">
            <v/>
          </cell>
          <cell r="EJ683" t="str">
            <v/>
          </cell>
          <cell r="EK683" t="str">
            <v/>
          </cell>
          <cell r="EL683" t="str">
            <v/>
          </cell>
          <cell r="EM683" t="str">
            <v/>
          </cell>
          <cell r="EN683" t="str">
            <v/>
          </cell>
          <cell r="EO683" t="str">
            <v/>
          </cell>
          <cell r="EP683" t="str">
            <v/>
          </cell>
          <cell r="EQ683" t="str">
            <v/>
          </cell>
          <cell r="ER683" t="str">
            <v/>
          </cell>
          <cell r="ES683" t="str">
            <v/>
          </cell>
          <cell r="ET683" t="str">
            <v/>
          </cell>
          <cell r="EU683" t="str">
            <v/>
          </cell>
          <cell r="EV683" t="str">
            <v/>
          </cell>
          <cell r="EW683" t="str">
            <v/>
          </cell>
          <cell r="EX683" t="str">
            <v/>
          </cell>
          <cell r="EY683" t="str">
            <v/>
          </cell>
          <cell r="EZ683" t="str">
            <v/>
          </cell>
          <cell r="FA683" t="str">
            <v/>
          </cell>
          <cell r="FB683" t="str">
            <v/>
          </cell>
          <cell r="FC683" t="str">
            <v/>
          </cell>
          <cell r="FD683" t="str">
            <v/>
          </cell>
          <cell r="FE683" t="str">
            <v/>
          </cell>
          <cell r="FF683" t="str">
            <v/>
          </cell>
          <cell r="FG683" t="str">
            <v/>
          </cell>
          <cell r="FH683" t="str">
            <v/>
          </cell>
          <cell r="FI683" t="str">
            <v/>
          </cell>
          <cell r="FJ683" t="str">
            <v/>
          </cell>
          <cell r="FK683" t="str">
            <v/>
          </cell>
          <cell r="FL683" t="str">
            <v/>
          </cell>
          <cell r="FM683" t="str">
            <v/>
          </cell>
          <cell r="FN683" t="str">
            <v/>
          </cell>
          <cell r="FO683" t="str">
            <v/>
          </cell>
          <cell r="FP683" t="str">
            <v/>
          </cell>
          <cell r="FQ683" t="str">
            <v/>
          </cell>
          <cell r="FR683" t="str">
            <v/>
          </cell>
          <cell r="FS683" t="str">
            <v/>
          </cell>
          <cell r="FT683" t="str">
            <v/>
          </cell>
          <cell r="FU683" t="str">
            <v/>
          </cell>
          <cell r="FV683" t="str">
            <v/>
          </cell>
          <cell r="FW683" t="str">
            <v/>
          </cell>
          <cell r="FX683" t="str">
            <v/>
          </cell>
          <cell r="FY683" t="str">
            <v/>
          </cell>
          <cell r="FZ683" t="str">
            <v/>
          </cell>
          <cell r="GA683" t="str">
            <v/>
          </cell>
          <cell r="GB683" t="str">
            <v/>
          </cell>
          <cell r="GC683" t="str">
            <v/>
          </cell>
          <cell r="GD683" t="str">
            <v/>
          </cell>
          <cell r="GE683" t="str">
            <v/>
          </cell>
          <cell r="GF683" t="str">
            <v/>
          </cell>
          <cell r="GG683" t="str">
            <v/>
          </cell>
        </row>
        <row r="684">
          <cell r="CJ684" t="str">
            <v/>
          </cell>
          <cell r="CK684" t="str">
            <v/>
          </cell>
          <cell r="CL684" t="str">
            <v/>
          </cell>
          <cell r="CM684" t="str">
            <v/>
          </cell>
          <cell r="CN684" t="str">
            <v/>
          </cell>
          <cell r="CO684" t="str">
            <v/>
          </cell>
          <cell r="CP684" t="str">
            <v/>
          </cell>
          <cell r="CQ684" t="str">
            <v/>
          </cell>
          <cell r="CR684" t="str">
            <v/>
          </cell>
          <cell r="CS684" t="str">
            <v/>
          </cell>
          <cell r="CT684" t="str">
            <v/>
          </cell>
          <cell r="CU684" t="str">
            <v/>
          </cell>
          <cell r="CV684" t="str">
            <v/>
          </cell>
          <cell r="CW684" t="str">
            <v/>
          </cell>
          <cell r="CX684" t="str">
            <v/>
          </cell>
          <cell r="CY684" t="str">
            <v/>
          </cell>
          <cell r="CZ684" t="str">
            <v/>
          </cell>
          <cell r="DA684" t="str">
            <v/>
          </cell>
          <cell r="DB684" t="str">
            <v/>
          </cell>
          <cell r="DC684" t="str">
            <v/>
          </cell>
          <cell r="DD684" t="str">
            <v/>
          </cell>
          <cell r="DE684" t="str">
            <v/>
          </cell>
          <cell r="DF684" t="str">
            <v/>
          </cell>
          <cell r="DG684" t="str">
            <v/>
          </cell>
          <cell r="DH684" t="str">
            <v/>
          </cell>
          <cell r="DI684" t="str">
            <v/>
          </cell>
          <cell r="DJ684" t="str">
            <v/>
          </cell>
          <cell r="DK684" t="str">
            <v/>
          </cell>
          <cell r="DL684" t="str">
            <v/>
          </cell>
          <cell r="DM684" t="str">
            <v/>
          </cell>
          <cell r="DN684" t="str">
            <v/>
          </cell>
          <cell r="DO684" t="str">
            <v/>
          </cell>
          <cell r="DP684" t="str">
            <v/>
          </cell>
          <cell r="DQ684" t="str">
            <v/>
          </cell>
          <cell r="DR684" t="str">
            <v/>
          </cell>
          <cell r="DS684" t="str">
            <v/>
          </cell>
          <cell r="DT684" t="str">
            <v/>
          </cell>
          <cell r="DU684" t="str">
            <v/>
          </cell>
          <cell r="DV684" t="str">
            <v/>
          </cell>
          <cell r="DW684" t="str">
            <v/>
          </cell>
          <cell r="DX684" t="str">
            <v/>
          </cell>
          <cell r="DY684" t="str">
            <v/>
          </cell>
          <cell r="DZ684" t="str">
            <v/>
          </cell>
          <cell r="EA684" t="str">
            <v/>
          </cell>
          <cell r="EB684" t="str">
            <v/>
          </cell>
          <cell r="EC684" t="str">
            <v/>
          </cell>
          <cell r="ED684" t="str">
            <v/>
          </cell>
          <cell r="EE684" t="str">
            <v/>
          </cell>
          <cell r="EF684" t="str">
            <v/>
          </cell>
          <cell r="EG684" t="str">
            <v/>
          </cell>
          <cell r="EH684" t="str">
            <v/>
          </cell>
          <cell r="EI684" t="str">
            <v/>
          </cell>
          <cell r="EJ684" t="str">
            <v/>
          </cell>
          <cell r="EK684" t="str">
            <v/>
          </cell>
          <cell r="EL684" t="str">
            <v/>
          </cell>
          <cell r="EM684" t="str">
            <v/>
          </cell>
          <cell r="EN684" t="str">
            <v/>
          </cell>
          <cell r="EO684" t="str">
            <v/>
          </cell>
          <cell r="EP684" t="str">
            <v/>
          </cell>
          <cell r="EQ684" t="str">
            <v/>
          </cell>
          <cell r="ER684" t="str">
            <v/>
          </cell>
          <cell r="ES684" t="str">
            <v/>
          </cell>
          <cell r="ET684" t="str">
            <v/>
          </cell>
          <cell r="EU684" t="str">
            <v/>
          </cell>
          <cell r="EV684" t="str">
            <v/>
          </cell>
          <cell r="EW684" t="str">
            <v/>
          </cell>
          <cell r="EX684" t="str">
            <v/>
          </cell>
          <cell r="EY684" t="str">
            <v/>
          </cell>
          <cell r="EZ684" t="str">
            <v/>
          </cell>
          <cell r="FA684" t="str">
            <v/>
          </cell>
          <cell r="FB684" t="str">
            <v/>
          </cell>
          <cell r="FC684" t="str">
            <v/>
          </cell>
          <cell r="FD684" t="str">
            <v/>
          </cell>
          <cell r="FE684" t="str">
            <v/>
          </cell>
          <cell r="FF684" t="str">
            <v/>
          </cell>
          <cell r="FG684" t="str">
            <v/>
          </cell>
          <cell r="FH684" t="str">
            <v/>
          </cell>
          <cell r="FI684" t="str">
            <v/>
          </cell>
          <cell r="FJ684" t="str">
            <v/>
          </cell>
          <cell r="FK684" t="str">
            <v/>
          </cell>
          <cell r="FL684" t="str">
            <v/>
          </cell>
          <cell r="FM684" t="str">
            <v/>
          </cell>
          <cell r="FN684" t="str">
            <v/>
          </cell>
          <cell r="FO684" t="str">
            <v/>
          </cell>
          <cell r="FP684" t="str">
            <v/>
          </cell>
          <cell r="FQ684" t="str">
            <v/>
          </cell>
          <cell r="FR684" t="str">
            <v/>
          </cell>
          <cell r="FS684" t="str">
            <v/>
          </cell>
          <cell r="FT684" t="str">
            <v/>
          </cell>
          <cell r="FU684" t="str">
            <v/>
          </cell>
          <cell r="FV684" t="str">
            <v/>
          </cell>
          <cell r="FW684" t="str">
            <v/>
          </cell>
          <cell r="FX684" t="str">
            <v/>
          </cell>
          <cell r="FY684" t="str">
            <v/>
          </cell>
          <cell r="FZ684" t="str">
            <v/>
          </cell>
          <cell r="GA684" t="str">
            <v/>
          </cell>
          <cell r="GB684" t="str">
            <v/>
          </cell>
          <cell r="GC684" t="str">
            <v/>
          </cell>
          <cell r="GD684" t="str">
            <v/>
          </cell>
          <cell r="GE684" t="str">
            <v/>
          </cell>
          <cell r="GF684" t="str">
            <v/>
          </cell>
          <cell r="GG684" t="str">
            <v/>
          </cell>
        </row>
        <row r="685">
          <cell r="CJ685" t="str">
            <v/>
          </cell>
          <cell r="CK685" t="str">
            <v/>
          </cell>
          <cell r="CL685" t="str">
            <v/>
          </cell>
          <cell r="CM685" t="str">
            <v/>
          </cell>
          <cell r="CN685" t="str">
            <v/>
          </cell>
          <cell r="CO685" t="str">
            <v/>
          </cell>
          <cell r="CP685" t="str">
            <v/>
          </cell>
          <cell r="CQ685" t="str">
            <v/>
          </cell>
          <cell r="CR685" t="str">
            <v/>
          </cell>
          <cell r="CS685" t="str">
            <v/>
          </cell>
          <cell r="CT685" t="str">
            <v/>
          </cell>
          <cell r="CU685" t="str">
            <v/>
          </cell>
          <cell r="CV685" t="str">
            <v/>
          </cell>
          <cell r="CW685" t="str">
            <v/>
          </cell>
          <cell r="CX685" t="str">
            <v/>
          </cell>
          <cell r="CY685" t="str">
            <v/>
          </cell>
          <cell r="CZ685" t="str">
            <v/>
          </cell>
          <cell r="DA685" t="str">
            <v/>
          </cell>
          <cell r="DB685" t="str">
            <v/>
          </cell>
          <cell r="DC685" t="str">
            <v/>
          </cell>
          <cell r="DD685" t="str">
            <v/>
          </cell>
          <cell r="DE685" t="str">
            <v/>
          </cell>
          <cell r="DF685" t="str">
            <v/>
          </cell>
          <cell r="DG685" t="str">
            <v/>
          </cell>
          <cell r="DH685" t="str">
            <v/>
          </cell>
          <cell r="DI685" t="str">
            <v/>
          </cell>
          <cell r="DJ685" t="str">
            <v/>
          </cell>
          <cell r="DK685" t="str">
            <v/>
          </cell>
          <cell r="DL685" t="str">
            <v/>
          </cell>
          <cell r="DM685" t="str">
            <v/>
          </cell>
          <cell r="DN685" t="str">
            <v/>
          </cell>
          <cell r="DO685" t="str">
            <v/>
          </cell>
          <cell r="DP685" t="str">
            <v/>
          </cell>
          <cell r="DQ685" t="str">
            <v/>
          </cell>
          <cell r="DR685" t="str">
            <v/>
          </cell>
          <cell r="DS685" t="str">
            <v/>
          </cell>
          <cell r="DT685" t="str">
            <v/>
          </cell>
          <cell r="DU685" t="str">
            <v/>
          </cell>
          <cell r="DV685" t="str">
            <v/>
          </cell>
          <cell r="DW685" t="str">
            <v/>
          </cell>
          <cell r="DX685" t="str">
            <v/>
          </cell>
          <cell r="DY685" t="str">
            <v/>
          </cell>
          <cell r="DZ685" t="str">
            <v/>
          </cell>
          <cell r="EA685" t="str">
            <v/>
          </cell>
          <cell r="EB685" t="str">
            <v/>
          </cell>
          <cell r="EC685" t="str">
            <v/>
          </cell>
          <cell r="ED685" t="str">
            <v/>
          </cell>
          <cell r="EE685" t="str">
            <v/>
          </cell>
          <cell r="EF685" t="str">
            <v/>
          </cell>
          <cell r="EG685" t="str">
            <v/>
          </cell>
          <cell r="EH685" t="str">
            <v/>
          </cell>
          <cell r="EI685" t="str">
            <v/>
          </cell>
          <cell r="EJ685" t="str">
            <v/>
          </cell>
          <cell r="EK685" t="str">
            <v/>
          </cell>
          <cell r="EL685" t="str">
            <v/>
          </cell>
          <cell r="EM685" t="str">
            <v/>
          </cell>
          <cell r="EN685" t="str">
            <v/>
          </cell>
          <cell r="EO685" t="str">
            <v/>
          </cell>
          <cell r="EP685" t="str">
            <v/>
          </cell>
          <cell r="EQ685" t="str">
            <v/>
          </cell>
          <cell r="ER685" t="str">
            <v/>
          </cell>
          <cell r="ES685" t="str">
            <v/>
          </cell>
          <cell r="ET685" t="str">
            <v/>
          </cell>
          <cell r="EU685" t="str">
            <v/>
          </cell>
          <cell r="EV685" t="str">
            <v/>
          </cell>
          <cell r="EW685" t="str">
            <v/>
          </cell>
          <cell r="EX685" t="str">
            <v/>
          </cell>
          <cell r="EY685" t="str">
            <v/>
          </cell>
          <cell r="EZ685" t="str">
            <v/>
          </cell>
          <cell r="FA685" t="str">
            <v/>
          </cell>
          <cell r="FB685" t="str">
            <v/>
          </cell>
          <cell r="FC685" t="str">
            <v/>
          </cell>
          <cell r="FD685" t="str">
            <v/>
          </cell>
          <cell r="FE685" t="str">
            <v/>
          </cell>
          <cell r="FF685" t="str">
            <v/>
          </cell>
          <cell r="FG685" t="str">
            <v/>
          </cell>
          <cell r="FH685" t="str">
            <v/>
          </cell>
          <cell r="FI685" t="str">
            <v/>
          </cell>
          <cell r="FJ685" t="str">
            <v/>
          </cell>
          <cell r="FK685" t="str">
            <v/>
          </cell>
          <cell r="FL685" t="str">
            <v/>
          </cell>
          <cell r="FM685" t="str">
            <v/>
          </cell>
          <cell r="FN685" t="str">
            <v/>
          </cell>
          <cell r="FO685" t="str">
            <v/>
          </cell>
          <cell r="FP685" t="str">
            <v/>
          </cell>
          <cell r="FQ685" t="str">
            <v/>
          </cell>
          <cell r="FR685" t="str">
            <v/>
          </cell>
          <cell r="FS685" t="str">
            <v/>
          </cell>
          <cell r="FT685" t="str">
            <v/>
          </cell>
          <cell r="FU685" t="str">
            <v/>
          </cell>
          <cell r="FV685" t="str">
            <v/>
          </cell>
          <cell r="FW685" t="str">
            <v/>
          </cell>
          <cell r="FX685" t="str">
            <v/>
          </cell>
          <cell r="FY685" t="str">
            <v/>
          </cell>
          <cell r="FZ685" t="str">
            <v/>
          </cell>
          <cell r="GA685" t="str">
            <v/>
          </cell>
          <cell r="GB685" t="str">
            <v/>
          </cell>
          <cell r="GC685" t="str">
            <v/>
          </cell>
          <cell r="GD685" t="str">
            <v/>
          </cell>
          <cell r="GE685" t="str">
            <v/>
          </cell>
          <cell r="GF685" t="str">
            <v/>
          </cell>
          <cell r="GG685" t="str">
            <v/>
          </cell>
        </row>
        <row r="686">
          <cell r="CJ686" t="str">
            <v/>
          </cell>
          <cell r="CK686" t="str">
            <v/>
          </cell>
          <cell r="CL686" t="str">
            <v/>
          </cell>
          <cell r="CM686" t="str">
            <v/>
          </cell>
          <cell r="CN686" t="str">
            <v/>
          </cell>
          <cell r="CO686" t="str">
            <v/>
          </cell>
          <cell r="CP686" t="str">
            <v/>
          </cell>
          <cell r="CQ686" t="str">
            <v/>
          </cell>
          <cell r="CR686" t="str">
            <v/>
          </cell>
          <cell r="CS686" t="str">
            <v/>
          </cell>
          <cell r="CT686" t="str">
            <v/>
          </cell>
          <cell r="CU686" t="str">
            <v/>
          </cell>
          <cell r="CV686" t="str">
            <v/>
          </cell>
          <cell r="CW686" t="str">
            <v/>
          </cell>
          <cell r="CX686" t="str">
            <v/>
          </cell>
          <cell r="CY686" t="str">
            <v/>
          </cell>
          <cell r="CZ686" t="str">
            <v/>
          </cell>
          <cell r="DA686" t="str">
            <v/>
          </cell>
          <cell r="DB686" t="str">
            <v/>
          </cell>
          <cell r="DC686" t="str">
            <v/>
          </cell>
          <cell r="DD686" t="str">
            <v/>
          </cell>
          <cell r="DE686" t="str">
            <v/>
          </cell>
          <cell r="DF686" t="str">
            <v/>
          </cell>
          <cell r="DG686" t="str">
            <v/>
          </cell>
          <cell r="DH686" t="str">
            <v/>
          </cell>
          <cell r="DI686" t="str">
            <v/>
          </cell>
          <cell r="DJ686" t="str">
            <v/>
          </cell>
          <cell r="DK686" t="str">
            <v/>
          </cell>
          <cell r="DL686" t="str">
            <v/>
          </cell>
          <cell r="DM686" t="str">
            <v/>
          </cell>
          <cell r="DN686" t="str">
            <v/>
          </cell>
          <cell r="DO686" t="str">
            <v/>
          </cell>
          <cell r="DP686" t="str">
            <v/>
          </cell>
          <cell r="DQ686" t="str">
            <v/>
          </cell>
          <cell r="DR686" t="str">
            <v/>
          </cell>
          <cell r="DS686" t="str">
            <v/>
          </cell>
          <cell r="DT686" t="str">
            <v/>
          </cell>
          <cell r="DU686" t="str">
            <v/>
          </cell>
          <cell r="DV686" t="str">
            <v/>
          </cell>
          <cell r="DW686" t="str">
            <v/>
          </cell>
          <cell r="DX686" t="str">
            <v/>
          </cell>
          <cell r="DY686" t="str">
            <v/>
          </cell>
          <cell r="DZ686" t="str">
            <v/>
          </cell>
          <cell r="EA686" t="str">
            <v/>
          </cell>
          <cell r="EB686" t="str">
            <v/>
          </cell>
          <cell r="EC686" t="str">
            <v/>
          </cell>
          <cell r="ED686" t="str">
            <v/>
          </cell>
          <cell r="EE686" t="str">
            <v/>
          </cell>
          <cell r="EF686" t="str">
            <v/>
          </cell>
          <cell r="EG686" t="str">
            <v/>
          </cell>
          <cell r="EH686" t="str">
            <v/>
          </cell>
          <cell r="EI686" t="str">
            <v/>
          </cell>
          <cell r="EJ686" t="str">
            <v/>
          </cell>
          <cell r="EK686" t="str">
            <v/>
          </cell>
          <cell r="EL686" t="str">
            <v/>
          </cell>
          <cell r="EM686" t="str">
            <v/>
          </cell>
          <cell r="EN686" t="str">
            <v/>
          </cell>
          <cell r="EO686" t="str">
            <v/>
          </cell>
          <cell r="EP686" t="str">
            <v/>
          </cell>
          <cell r="EQ686" t="str">
            <v/>
          </cell>
          <cell r="ER686" t="str">
            <v/>
          </cell>
          <cell r="ES686" t="str">
            <v/>
          </cell>
          <cell r="ET686" t="str">
            <v/>
          </cell>
          <cell r="EU686" t="str">
            <v/>
          </cell>
          <cell r="EV686" t="str">
            <v/>
          </cell>
          <cell r="EW686" t="str">
            <v/>
          </cell>
          <cell r="EX686" t="str">
            <v/>
          </cell>
          <cell r="EY686" t="str">
            <v/>
          </cell>
          <cell r="EZ686" t="str">
            <v/>
          </cell>
          <cell r="FA686" t="str">
            <v/>
          </cell>
          <cell r="FB686" t="str">
            <v/>
          </cell>
          <cell r="FC686" t="str">
            <v/>
          </cell>
          <cell r="FD686" t="str">
            <v/>
          </cell>
          <cell r="FE686" t="str">
            <v/>
          </cell>
          <cell r="FF686" t="str">
            <v/>
          </cell>
          <cell r="FG686" t="str">
            <v/>
          </cell>
          <cell r="FH686" t="str">
            <v/>
          </cell>
          <cell r="FI686" t="str">
            <v/>
          </cell>
          <cell r="FJ686" t="str">
            <v/>
          </cell>
          <cell r="FK686" t="str">
            <v/>
          </cell>
          <cell r="FL686" t="str">
            <v/>
          </cell>
          <cell r="FM686" t="str">
            <v/>
          </cell>
          <cell r="FN686" t="str">
            <v/>
          </cell>
          <cell r="FO686" t="str">
            <v/>
          </cell>
          <cell r="FP686" t="str">
            <v/>
          </cell>
          <cell r="FQ686" t="str">
            <v/>
          </cell>
          <cell r="FR686" t="str">
            <v/>
          </cell>
          <cell r="FS686" t="str">
            <v/>
          </cell>
          <cell r="FT686" t="str">
            <v/>
          </cell>
          <cell r="FU686" t="str">
            <v/>
          </cell>
          <cell r="FV686" t="str">
            <v/>
          </cell>
          <cell r="FW686" t="str">
            <v/>
          </cell>
          <cell r="FX686" t="str">
            <v/>
          </cell>
          <cell r="FY686" t="str">
            <v/>
          </cell>
          <cell r="FZ686" t="str">
            <v/>
          </cell>
          <cell r="GA686" t="str">
            <v/>
          </cell>
          <cell r="GB686" t="str">
            <v/>
          </cell>
          <cell r="GC686" t="str">
            <v/>
          </cell>
          <cell r="GD686" t="str">
            <v/>
          </cell>
          <cell r="GE686" t="str">
            <v/>
          </cell>
          <cell r="GF686" t="str">
            <v/>
          </cell>
          <cell r="GG686" t="str">
            <v/>
          </cell>
        </row>
        <row r="687">
          <cell r="CJ687" t="str">
            <v/>
          </cell>
          <cell r="CK687" t="str">
            <v/>
          </cell>
          <cell r="CL687" t="str">
            <v/>
          </cell>
          <cell r="CM687" t="str">
            <v/>
          </cell>
          <cell r="CN687" t="str">
            <v/>
          </cell>
          <cell r="CO687" t="str">
            <v/>
          </cell>
          <cell r="CP687" t="str">
            <v/>
          </cell>
          <cell r="CQ687" t="str">
            <v/>
          </cell>
          <cell r="CR687" t="str">
            <v/>
          </cell>
          <cell r="CS687" t="str">
            <v/>
          </cell>
          <cell r="CT687" t="str">
            <v/>
          </cell>
          <cell r="CU687" t="str">
            <v/>
          </cell>
          <cell r="CV687" t="str">
            <v/>
          </cell>
          <cell r="CW687" t="str">
            <v/>
          </cell>
          <cell r="CX687" t="str">
            <v/>
          </cell>
          <cell r="CY687" t="str">
            <v/>
          </cell>
          <cell r="CZ687" t="str">
            <v/>
          </cell>
          <cell r="DA687" t="str">
            <v/>
          </cell>
          <cell r="DB687" t="str">
            <v/>
          </cell>
          <cell r="DC687" t="str">
            <v/>
          </cell>
          <cell r="DD687" t="str">
            <v/>
          </cell>
          <cell r="DE687" t="str">
            <v/>
          </cell>
          <cell r="DF687" t="str">
            <v/>
          </cell>
          <cell r="DG687" t="str">
            <v/>
          </cell>
          <cell r="DH687" t="str">
            <v/>
          </cell>
          <cell r="DI687" t="str">
            <v/>
          </cell>
          <cell r="DJ687" t="str">
            <v/>
          </cell>
          <cell r="DK687" t="str">
            <v/>
          </cell>
          <cell r="DL687" t="str">
            <v/>
          </cell>
          <cell r="DM687" t="str">
            <v/>
          </cell>
          <cell r="DN687" t="str">
            <v/>
          </cell>
          <cell r="DO687" t="str">
            <v/>
          </cell>
          <cell r="DP687" t="str">
            <v/>
          </cell>
          <cell r="DQ687" t="str">
            <v/>
          </cell>
          <cell r="DR687" t="str">
            <v/>
          </cell>
          <cell r="DS687" t="str">
            <v/>
          </cell>
          <cell r="DT687" t="str">
            <v/>
          </cell>
          <cell r="DU687" t="str">
            <v/>
          </cell>
          <cell r="DV687" t="str">
            <v/>
          </cell>
          <cell r="DW687" t="str">
            <v/>
          </cell>
          <cell r="DX687" t="str">
            <v/>
          </cell>
          <cell r="DY687" t="str">
            <v/>
          </cell>
          <cell r="DZ687" t="str">
            <v/>
          </cell>
          <cell r="EA687" t="str">
            <v/>
          </cell>
          <cell r="EB687" t="str">
            <v/>
          </cell>
          <cell r="EC687" t="str">
            <v/>
          </cell>
          <cell r="ED687" t="str">
            <v/>
          </cell>
          <cell r="EE687" t="str">
            <v/>
          </cell>
          <cell r="EF687" t="str">
            <v/>
          </cell>
          <cell r="EG687" t="str">
            <v/>
          </cell>
          <cell r="EH687" t="str">
            <v/>
          </cell>
          <cell r="EI687" t="str">
            <v/>
          </cell>
          <cell r="EJ687" t="str">
            <v/>
          </cell>
          <cell r="EK687" t="str">
            <v/>
          </cell>
          <cell r="EL687" t="str">
            <v/>
          </cell>
          <cell r="EM687" t="str">
            <v/>
          </cell>
          <cell r="EN687" t="str">
            <v/>
          </cell>
          <cell r="EO687" t="str">
            <v/>
          </cell>
          <cell r="EP687" t="str">
            <v/>
          </cell>
          <cell r="EQ687" t="str">
            <v/>
          </cell>
          <cell r="ER687" t="str">
            <v/>
          </cell>
          <cell r="ES687" t="str">
            <v/>
          </cell>
          <cell r="ET687" t="str">
            <v/>
          </cell>
          <cell r="EU687" t="str">
            <v/>
          </cell>
          <cell r="EV687" t="str">
            <v/>
          </cell>
          <cell r="EW687" t="str">
            <v/>
          </cell>
          <cell r="EX687" t="str">
            <v/>
          </cell>
          <cell r="EY687" t="str">
            <v/>
          </cell>
          <cell r="EZ687" t="str">
            <v/>
          </cell>
          <cell r="FA687" t="str">
            <v/>
          </cell>
          <cell r="FB687" t="str">
            <v/>
          </cell>
          <cell r="FC687" t="str">
            <v/>
          </cell>
          <cell r="FD687" t="str">
            <v/>
          </cell>
          <cell r="FE687" t="str">
            <v/>
          </cell>
          <cell r="FF687" t="str">
            <v/>
          </cell>
          <cell r="FG687" t="str">
            <v/>
          </cell>
          <cell r="FH687" t="str">
            <v/>
          </cell>
          <cell r="FI687" t="str">
            <v/>
          </cell>
          <cell r="FJ687" t="str">
            <v/>
          </cell>
          <cell r="FK687" t="str">
            <v/>
          </cell>
          <cell r="FL687" t="str">
            <v/>
          </cell>
          <cell r="FM687" t="str">
            <v/>
          </cell>
          <cell r="FN687" t="str">
            <v/>
          </cell>
          <cell r="FO687" t="str">
            <v/>
          </cell>
          <cell r="FP687" t="str">
            <v/>
          </cell>
          <cell r="FQ687" t="str">
            <v/>
          </cell>
          <cell r="FR687" t="str">
            <v/>
          </cell>
          <cell r="FS687" t="str">
            <v/>
          </cell>
          <cell r="FT687" t="str">
            <v/>
          </cell>
          <cell r="FU687" t="str">
            <v/>
          </cell>
          <cell r="FV687" t="str">
            <v/>
          </cell>
          <cell r="FW687" t="str">
            <v/>
          </cell>
          <cell r="FX687" t="str">
            <v/>
          </cell>
          <cell r="FY687" t="str">
            <v/>
          </cell>
          <cell r="FZ687" t="str">
            <v/>
          </cell>
          <cell r="GA687" t="str">
            <v/>
          </cell>
          <cell r="GB687" t="str">
            <v/>
          </cell>
          <cell r="GC687" t="str">
            <v/>
          </cell>
          <cell r="GD687" t="str">
            <v/>
          </cell>
          <cell r="GE687" t="str">
            <v/>
          </cell>
          <cell r="GF687" t="str">
            <v/>
          </cell>
          <cell r="GG687" t="str">
            <v/>
          </cell>
        </row>
        <row r="688">
          <cell r="CJ688" t="str">
            <v/>
          </cell>
          <cell r="CK688" t="str">
            <v/>
          </cell>
          <cell r="CL688" t="str">
            <v/>
          </cell>
          <cell r="CM688" t="str">
            <v/>
          </cell>
          <cell r="CN688" t="str">
            <v/>
          </cell>
          <cell r="CO688" t="str">
            <v/>
          </cell>
          <cell r="CP688" t="str">
            <v/>
          </cell>
          <cell r="CQ688" t="str">
            <v/>
          </cell>
          <cell r="CR688" t="str">
            <v/>
          </cell>
          <cell r="CS688" t="str">
            <v/>
          </cell>
          <cell r="CT688" t="str">
            <v/>
          </cell>
          <cell r="CU688" t="str">
            <v/>
          </cell>
          <cell r="CV688" t="str">
            <v/>
          </cell>
          <cell r="CW688" t="str">
            <v/>
          </cell>
          <cell r="CX688" t="str">
            <v/>
          </cell>
          <cell r="CY688" t="str">
            <v/>
          </cell>
          <cell r="CZ688" t="str">
            <v/>
          </cell>
          <cell r="DA688" t="str">
            <v/>
          </cell>
          <cell r="DB688" t="str">
            <v/>
          </cell>
          <cell r="DC688" t="str">
            <v/>
          </cell>
          <cell r="DD688" t="str">
            <v/>
          </cell>
          <cell r="DE688" t="str">
            <v/>
          </cell>
          <cell r="DF688" t="str">
            <v/>
          </cell>
          <cell r="DG688" t="str">
            <v/>
          </cell>
          <cell r="DH688" t="str">
            <v/>
          </cell>
          <cell r="DI688" t="str">
            <v/>
          </cell>
          <cell r="DJ688" t="str">
            <v/>
          </cell>
          <cell r="DK688" t="str">
            <v/>
          </cell>
          <cell r="DL688" t="str">
            <v/>
          </cell>
          <cell r="DM688" t="str">
            <v/>
          </cell>
          <cell r="DN688" t="str">
            <v/>
          </cell>
          <cell r="DO688" t="str">
            <v/>
          </cell>
          <cell r="DP688" t="str">
            <v/>
          </cell>
          <cell r="DQ688" t="str">
            <v/>
          </cell>
          <cell r="DR688" t="str">
            <v/>
          </cell>
          <cell r="DS688" t="str">
            <v/>
          </cell>
          <cell r="DT688" t="str">
            <v/>
          </cell>
          <cell r="DU688" t="str">
            <v/>
          </cell>
          <cell r="DV688" t="str">
            <v/>
          </cell>
          <cell r="DW688" t="str">
            <v/>
          </cell>
          <cell r="DX688" t="str">
            <v/>
          </cell>
          <cell r="DY688" t="str">
            <v/>
          </cell>
          <cell r="DZ688" t="str">
            <v/>
          </cell>
          <cell r="EA688" t="str">
            <v/>
          </cell>
          <cell r="EB688" t="str">
            <v/>
          </cell>
          <cell r="EC688" t="str">
            <v/>
          </cell>
          <cell r="ED688" t="str">
            <v/>
          </cell>
          <cell r="EE688" t="str">
            <v/>
          </cell>
          <cell r="EF688" t="str">
            <v/>
          </cell>
          <cell r="EG688" t="str">
            <v/>
          </cell>
          <cell r="EH688" t="str">
            <v/>
          </cell>
          <cell r="EI688" t="str">
            <v/>
          </cell>
          <cell r="EJ688" t="str">
            <v/>
          </cell>
          <cell r="EK688" t="str">
            <v/>
          </cell>
          <cell r="EL688" t="str">
            <v/>
          </cell>
          <cell r="EM688" t="str">
            <v/>
          </cell>
          <cell r="EN688" t="str">
            <v/>
          </cell>
          <cell r="EO688" t="str">
            <v/>
          </cell>
          <cell r="EP688" t="str">
            <v/>
          </cell>
          <cell r="EQ688" t="str">
            <v/>
          </cell>
          <cell r="ER688" t="str">
            <v/>
          </cell>
          <cell r="ES688" t="str">
            <v/>
          </cell>
          <cell r="ET688" t="str">
            <v/>
          </cell>
          <cell r="EU688" t="str">
            <v/>
          </cell>
          <cell r="EV688" t="str">
            <v/>
          </cell>
          <cell r="EW688" t="str">
            <v/>
          </cell>
          <cell r="EX688" t="str">
            <v/>
          </cell>
          <cell r="EY688" t="str">
            <v/>
          </cell>
          <cell r="EZ688" t="str">
            <v/>
          </cell>
          <cell r="FA688" t="str">
            <v/>
          </cell>
          <cell r="FB688" t="str">
            <v/>
          </cell>
          <cell r="FC688" t="str">
            <v/>
          </cell>
          <cell r="FD688" t="str">
            <v/>
          </cell>
          <cell r="FE688" t="str">
            <v/>
          </cell>
          <cell r="FF688" t="str">
            <v/>
          </cell>
          <cell r="FG688" t="str">
            <v/>
          </cell>
          <cell r="FH688" t="str">
            <v/>
          </cell>
          <cell r="FI688" t="str">
            <v/>
          </cell>
          <cell r="FJ688" t="str">
            <v/>
          </cell>
          <cell r="FK688" t="str">
            <v/>
          </cell>
          <cell r="FL688" t="str">
            <v/>
          </cell>
          <cell r="FM688" t="str">
            <v/>
          </cell>
          <cell r="FN688" t="str">
            <v/>
          </cell>
          <cell r="FO688" t="str">
            <v/>
          </cell>
          <cell r="FP688" t="str">
            <v/>
          </cell>
          <cell r="FQ688" t="str">
            <v/>
          </cell>
          <cell r="FR688" t="str">
            <v/>
          </cell>
          <cell r="FS688" t="str">
            <v/>
          </cell>
          <cell r="FT688" t="str">
            <v/>
          </cell>
          <cell r="FU688" t="str">
            <v/>
          </cell>
          <cell r="FV688" t="str">
            <v/>
          </cell>
          <cell r="FW688" t="str">
            <v/>
          </cell>
          <cell r="FX688" t="str">
            <v/>
          </cell>
          <cell r="FY688" t="str">
            <v/>
          </cell>
          <cell r="FZ688" t="str">
            <v/>
          </cell>
          <cell r="GA688" t="str">
            <v/>
          </cell>
          <cell r="GB688" t="str">
            <v/>
          </cell>
          <cell r="GC688" t="str">
            <v/>
          </cell>
          <cell r="GD688" t="str">
            <v/>
          </cell>
          <cell r="GE688" t="str">
            <v/>
          </cell>
          <cell r="GF688" t="str">
            <v/>
          </cell>
          <cell r="GG688" t="str">
            <v/>
          </cell>
        </row>
        <row r="689">
          <cell r="CJ689" t="str">
            <v/>
          </cell>
          <cell r="CK689" t="str">
            <v/>
          </cell>
          <cell r="CL689" t="str">
            <v/>
          </cell>
          <cell r="CM689" t="str">
            <v/>
          </cell>
          <cell r="CN689" t="str">
            <v/>
          </cell>
          <cell r="CO689" t="str">
            <v/>
          </cell>
          <cell r="CP689" t="str">
            <v/>
          </cell>
          <cell r="CQ689" t="str">
            <v/>
          </cell>
          <cell r="CR689" t="str">
            <v/>
          </cell>
          <cell r="CS689" t="str">
            <v/>
          </cell>
          <cell r="CT689" t="str">
            <v/>
          </cell>
          <cell r="CU689" t="str">
            <v/>
          </cell>
          <cell r="CV689" t="str">
            <v/>
          </cell>
          <cell r="CW689" t="str">
            <v/>
          </cell>
          <cell r="CX689" t="str">
            <v/>
          </cell>
          <cell r="CY689" t="str">
            <v/>
          </cell>
          <cell r="CZ689" t="str">
            <v/>
          </cell>
          <cell r="DA689" t="str">
            <v/>
          </cell>
          <cell r="DB689" t="str">
            <v/>
          </cell>
          <cell r="DC689" t="str">
            <v/>
          </cell>
          <cell r="DD689" t="str">
            <v/>
          </cell>
          <cell r="DE689" t="str">
            <v/>
          </cell>
          <cell r="DF689" t="str">
            <v/>
          </cell>
          <cell r="DG689" t="str">
            <v/>
          </cell>
          <cell r="DH689" t="str">
            <v/>
          </cell>
          <cell r="DI689" t="str">
            <v/>
          </cell>
          <cell r="DJ689" t="str">
            <v/>
          </cell>
          <cell r="DK689" t="str">
            <v/>
          </cell>
          <cell r="DL689" t="str">
            <v/>
          </cell>
          <cell r="DM689" t="str">
            <v/>
          </cell>
          <cell r="DN689" t="str">
            <v/>
          </cell>
          <cell r="DO689" t="str">
            <v/>
          </cell>
          <cell r="DP689" t="str">
            <v/>
          </cell>
          <cell r="DQ689" t="str">
            <v/>
          </cell>
          <cell r="DR689" t="str">
            <v/>
          </cell>
          <cell r="DS689" t="str">
            <v/>
          </cell>
          <cell r="DT689" t="str">
            <v/>
          </cell>
          <cell r="DU689" t="str">
            <v/>
          </cell>
          <cell r="DV689" t="str">
            <v/>
          </cell>
          <cell r="DW689" t="str">
            <v/>
          </cell>
          <cell r="DX689" t="str">
            <v/>
          </cell>
          <cell r="DY689" t="str">
            <v/>
          </cell>
          <cell r="DZ689" t="str">
            <v/>
          </cell>
          <cell r="EA689" t="str">
            <v/>
          </cell>
          <cell r="EB689" t="str">
            <v/>
          </cell>
          <cell r="EC689" t="str">
            <v/>
          </cell>
          <cell r="ED689" t="str">
            <v/>
          </cell>
          <cell r="EE689" t="str">
            <v/>
          </cell>
          <cell r="EF689" t="str">
            <v/>
          </cell>
          <cell r="EG689" t="str">
            <v/>
          </cell>
          <cell r="EH689" t="str">
            <v/>
          </cell>
          <cell r="EI689" t="str">
            <v/>
          </cell>
          <cell r="EJ689" t="str">
            <v/>
          </cell>
          <cell r="EK689" t="str">
            <v/>
          </cell>
          <cell r="EL689" t="str">
            <v/>
          </cell>
          <cell r="EM689" t="str">
            <v/>
          </cell>
          <cell r="EN689" t="str">
            <v/>
          </cell>
          <cell r="EO689" t="str">
            <v/>
          </cell>
          <cell r="EP689" t="str">
            <v/>
          </cell>
          <cell r="EQ689" t="str">
            <v/>
          </cell>
          <cell r="ER689" t="str">
            <v/>
          </cell>
          <cell r="ES689" t="str">
            <v/>
          </cell>
          <cell r="ET689" t="str">
            <v/>
          </cell>
          <cell r="EU689" t="str">
            <v/>
          </cell>
          <cell r="EV689" t="str">
            <v/>
          </cell>
          <cell r="EW689" t="str">
            <v/>
          </cell>
          <cell r="EX689" t="str">
            <v/>
          </cell>
          <cell r="EY689" t="str">
            <v/>
          </cell>
          <cell r="EZ689" t="str">
            <v/>
          </cell>
          <cell r="FA689" t="str">
            <v/>
          </cell>
          <cell r="FB689" t="str">
            <v/>
          </cell>
          <cell r="FC689" t="str">
            <v/>
          </cell>
          <cell r="FD689" t="str">
            <v/>
          </cell>
          <cell r="FE689" t="str">
            <v/>
          </cell>
          <cell r="FF689" t="str">
            <v/>
          </cell>
          <cell r="FG689" t="str">
            <v/>
          </cell>
          <cell r="FH689" t="str">
            <v/>
          </cell>
          <cell r="FI689" t="str">
            <v/>
          </cell>
          <cell r="FJ689" t="str">
            <v/>
          </cell>
          <cell r="FK689" t="str">
            <v/>
          </cell>
          <cell r="FL689" t="str">
            <v/>
          </cell>
          <cell r="FM689" t="str">
            <v/>
          </cell>
          <cell r="FN689" t="str">
            <v/>
          </cell>
          <cell r="FO689" t="str">
            <v/>
          </cell>
          <cell r="FP689" t="str">
            <v/>
          </cell>
          <cell r="FQ689" t="str">
            <v/>
          </cell>
          <cell r="FR689" t="str">
            <v/>
          </cell>
          <cell r="FS689" t="str">
            <v/>
          </cell>
          <cell r="FT689" t="str">
            <v/>
          </cell>
          <cell r="FU689" t="str">
            <v/>
          </cell>
          <cell r="FV689" t="str">
            <v/>
          </cell>
          <cell r="FW689" t="str">
            <v/>
          </cell>
          <cell r="FX689" t="str">
            <v/>
          </cell>
          <cell r="FY689" t="str">
            <v/>
          </cell>
          <cell r="FZ689" t="str">
            <v/>
          </cell>
          <cell r="GA689" t="str">
            <v/>
          </cell>
          <cell r="GB689" t="str">
            <v/>
          </cell>
          <cell r="GC689" t="str">
            <v/>
          </cell>
          <cell r="GD689" t="str">
            <v/>
          </cell>
          <cell r="GE689" t="str">
            <v/>
          </cell>
          <cell r="GF689" t="str">
            <v/>
          </cell>
          <cell r="GG689" t="str">
            <v/>
          </cell>
        </row>
        <row r="690">
          <cell r="CJ690" t="str">
            <v/>
          </cell>
          <cell r="CK690" t="str">
            <v/>
          </cell>
          <cell r="CL690" t="str">
            <v/>
          </cell>
          <cell r="CM690" t="str">
            <v/>
          </cell>
          <cell r="CN690" t="str">
            <v/>
          </cell>
          <cell r="CO690" t="str">
            <v/>
          </cell>
          <cell r="CP690" t="str">
            <v/>
          </cell>
          <cell r="CQ690" t="str">
            <v/>
          </cell>
          <cell r="CR690" t="str">
            <v/>
          </cell>
          <cell r="CS690" t="str">
            <v/>
          </cell>
          <cell r="CT690" t="str">
            <v/>
          </cell>
          <cell r="CU690" t="str">
            <v/>
          </cell>
          <cell r="CV690" t="str">
            <v/>
          </cell>
          <cell r="CW690" t="str">
            <v/>
          </cell>
          <cell r="CX690" t="str">
            <v/>
          </cell>
          <cell r="CY690" t="str">
            <v/>
          </cell>
          <cell r="CZ690" t="str">
            <v/>
          </cell>
          <cell r="DA690" t="str">
            <v/>
          </cell>
          <cell r="DB690" t="str">
            <v/>
          </cell>
          <cell r="DC690" t="str">
            <v/>
          </cell>
          <cell r="DD690" t="str">
            <v/>
          </cell>
          <cell r="DE690" t="str">
            <v/>
          </cell>
          <cell r="DF690" t="str">
            <v/>
          </cell>
          <cell r="DG690" t="str">
            <v/>
          </cell>
          <cell r="DH690" t="str">
            <v/>
          </cell>
          <cell r="DI690" t="str">
            <v/>
          </cell>
          <cell r="DJ690" t="str">
            <v/>
          </cell>
          <cell r="DK690" t="str">
            <v/>
          </cell>
          <cell r="DL690" t="str">
            <v/>
          </cell>
          <cell r="DM690" t="str">
            <v/>
          </cell>
          <cell r="DN690" t="str">
            <v/>
          </cell>
          <cell r="DO690" t="str">
            <v/>
          </cell>
          <cell r="DP690" t="str">
            <v/>
          </cell>
          <cell r="DQ690" t="str">
            <v/>
          </cell>
          <cell r="DR690" t="str">
            <v/>
          </cell>
          <cell r="DS690" t="str">
            <v/>
          </cell>
          <cell r="DT690" t="str">
            <v/>
          </cell>
          <cell r="DU690" t="str">
            <v/>
          </cell>
          <cell r="DV690" t="str">
            <v/>
          </cell>
          <cell r="DW690" t="str">
            <v/>
          </cell>
          <cell r="DX690" t="str">
            <v/>
          </cell>
          <cell r="DY690" t="str">
            <v/>
          </cell>
          <cell r="DZ690" t="str">
            <v/>
          </cell>
          <cell r="EA690" t="str">
            <v/>
          </cell>
          <cell r="EB690" t="str">
            <v/>
          </cell>
          <cell r="EC690" t="str">
            <v/>
          </cell>
          <cell r="ED690" t="str">
            <v/>
          </cell>
          <cell r="EE690" t="str">
            <v/>
          </cell>
          <cell r="EF690" t="str">
            <v/>
          </cell>
          <cell r="EG690" t="str">
            <v/>
          </cell>
          <cell r="EH690" t="str">
            <v/>
          </cell>
          <cell r="EI690" t="str">
            <v/>
          </cell>
          <cell r="EJ690" t="str">
            <v/>
          </cell>
          <cell r="EK690" t="str">
            <v/>
          </cell>
          <cell r="EL690" t="str">
            <v/>
          </cell>
          <cell r="EM690" t="str">
            <v/>
          </cell>
          <cell r="EN690" t="str">
            <v/>
          </cell>
          <cell r="EO690" t="str">
            <v/>
          </cell>
          <cell r="EP690" t="str">
            <v/>
          </cell>
          <cell r="EQ690" t="str">
            <v/>
          </cell>
          <cell r="ER690" t="str">
            <v/>
          </cell>
          <cell r="ES690" t="str">
            <v/>
          </cell>
          <cell r="ET690" t="str">
            <v/>
          </cell>
          <cell r="EU690" t="str">
            <v/>
          </cell>
          <cell r="EV690" t="str">
            <v/>
          </cell>
          <cell r="EW690" t="str">
            <v/>
          </cell>
          <cell r="EX690" t="str">
            <v/>
          </cell>
          <cell r="EY690" t="str">
            <v/>
          </cell>
          <cell r="EZ690" t="str">
            <v/>
          </cell>
          <cell r="FA690" t="str">
            <v/>
          </cell>
          <cell r="FB690" t="str">
            <v/>
          </cell>
          <cell r="FC690" t="str">
            <v/>
          </cell>
          <cell r="FD690" t="str">
            <v/>
          </cell>
          <cell r="FE690" t="str">
            <v/>
          </cell>
          <cell r="FF690" t="str">
            <v/>
          </cell>
          <cell r="FG690" t="str">
            <v/>
          </cell>
          <cell r="FH690" t="str">
            <v/>
          </cell>
          <cell r="FI690" t="str">
            <v/>
          </cell>
          <cell r="FJ690" t="str">
            <v/>
          </cell>
          <cell r="FK690" t="str">
            <v/>
          </cell>
          <cell r="FL690" t="str">
            <v/>
          </cell>
          <cell r="FM690" t="str">
            <v/>
          </cell>
          <cell r="FN690" t="str">
            <v/>
          </cell>
          <cell r="FO690" t="str">
            <v/>
          </cell>
          <cell r="FP690" t="str">
            <v/>
          </cell>
          <cell r="FQ690" t="str">
            <v/>
          </cell>
          <cell r="FR690" t="str">
            <v/>
          </cell>
          <cell r="FS690" t="str">
            <v/>
          </cell>
          <cell r="FT690" t="str">
            <v/>
          </cell>
          <cell r="FU690" t="str">
            <v/>
          </cell>
          <cell r="FV690" t="str">
            <v/>
          </cell>
          <cell r="FW690" t="str">
            <v/>
          </cell>
          <cell r="FX690" t="str">
            <v/>
          </cell>
          <cell r="FY690" t="str">
            <v/>
          </cell>
          <cell r="FZ690" t="str">
            <v/>
          </cell>
          <cell r="GA690" t="str">
            <v/>
          </cell>
          <cell r="GB690" t="str">
            <v/>
          </cell>
          <cell r="GC690" t="str">
            <v/>
          </cell>
          <cell r="GD690" t="str">
            <v/>
          </cell>
          <cell r="GE690" t="str">
            <v/>
          </cell>
          <cell r="GF690" t="str">
            <v/>
          </cell>
          <cell r="GG690" t="str">
            <v/>
          </cell>
        </row>
        <row r="691">
          <cell r="CJ691" t="str">
            <v/>
          </cell>
          <cell r="CK691" t="str">
            <v/>
          </cell>
          <cell r="CL691" t="str">
            <v/>
          </cell>
          <cell r="CM691" t="str">
            <v/>
          </cell>
          <cell r="CN691" t="str">
            <v/>
          </cell>
          <cell r="CO691" t="str">
            <v/>
          </cell>
          <cell r="CP691" t="str">
            <v/>
          </cell>
          <cell r="CQ691" t="str">
            <v/>
          </cell>
          <cell r="CR691" t="str">
            <v/>
          </cell>
          <cell r="CS691" t="str">
            <v/>
          </cell>
          <cell r="CT691" t="str">
            <v/>
          </cell>
          <cell r="CU691" t="str">
            <v/>
          </cell>
          <cell r="CV691" t="str">
            <v/>
          </cell>
          <cell r="CW691" t="str">
            <v/>
          </cell>
          <cell r="CX691" t="str">
            <v/>
          </cell>
          <cell r="CY691" t="str">
            <v/>
          </cell>
          <cell r="CZ691" t="str">
            <v/>
          </cell>
          <cell r="DA691" t="str">
            <v/>
          </cell>
          <cell r="DB691" t="str">
            <v/>
          </cell>
          <cell r="DC691" t="str">
            <v/>
          </cell>
          <cell r="DD691" t="str">
            <v/>
          </cell>
          <cell r="DE691" t="str">
            <v/>
          </cell>
          <cell r="DF691" t="str">
            <v/>
          </cell>
          <cell r="DG691" t="str">
            <v/>
          </cell>
          <cell r="DH691" t="str">
            <v/>
          </cell>
          <cell r="DI691" t="str">
            <v/>
          </cell>
          <cell r="DJ691" t="str">
            <v/>
          </cell>
          <cell r="DK691" t="str">
            <v/>
          </cell>
          <cell r="DL691" t="str">
            <v/>
          </cell>
          <cell r="DM691" t="str">
            <v/>
          </cell>
          <cell r="DN691" t="str">
            <v/>
          </cell>
          <cell r="DO691" t="str">
            <v/>
          </cell>
          <cell r="DP691" t="str">
            <v/>
          </cell>
          <cell r="DQ691" t="str">
            <v/>
          </cell>
          <cell r="DR691" t="str">
            <v/>
          </cell>
          <cell r="DS691" t="str">
            <v/>
          </cell>
          <cell r="DT691" t="str">
            <v/>
          </cell>
          <cell r="DU691" t="str">
            <v/>
          </cell>
          <cell r="DV691" t="str">
            <v/>
          </cell>
          <cell r="DW691" t="str">
            <v/>
          </cell>
          <cell r="DX691" t="str">
            <v/>
          </cell>
          <cell r="DY691" t="str">
            <v/>
          </cell>
          <cell r="DZ691" t="str">
            <v/>
          </cell>
          <cell r="EA691" t="str">
            <v/>
          </cell>
          <cell r="EB691" t="str">
            <v/>
          </cell>
          <cell r="EC691" t="str">
            <v/>
          </cell>
          <cell r="ED691" t="str">
            <v/>
          </cell>
          <cell r="EE691" t="str">
            <v/>
          </cell>
          <cell r="EF691" t="str">
            <v/>
          </cell>
          <cell r="EG691" t="str">
            <v/>
          </cell>
          <cell r="EH691" t="str">
            <v/>
          </cell>
          <cell r="EI691" t="str">
            <v/>
          </cell>
          <cell r="EJ691" t="str">
            <v/>
          </cell>
          <cell r="EK691" t="str">
            <v/>
          </cell>
          <cell r="EL691" t="str">
            <v/>
          </cell>
          <cell r="EM691" t="str">
            <v/>
          </cell>
          <cell r="EN691" t="str">
            <v/>
          </cell>
          <cell r="EO691" t="str">
            <v/>
          </cell>
          <cell r="EP691" t="str">
            <v/>
          </cell>
          <cell r="EQ691" t="str">
            <v/>
          </cell>
          <cell r="ER691" t="str">
            <v/>
          </cell>
          <cell r="ES691" t="str">
            <v/>
          </cell>
          <cell r="ET691" t="str">
            <v/>
          </cell>
          <cell r="EU691" t="str">
            <v/>
          </cell>
          <cell r="EV691" t="str">
            <v/>
          </cell>
          <cell r="EW691" t="str">
            <v/>
          </cell>
          <cell r="EX691" t="str">
            <v/>
          </cell>
          <cell r="EY691" t="str">
            <v/>
          </cell>
          <cell r="EZ691" t="str">
            <v/>
          </cell>
          <cell r="FA691" t="str">
            <v/>
          </cell>
          <cell r="FB691" t="str">
            <v/>
          </cell>
          <cell r="FC691" t="str">
            <v/>
          </cell>
          <cell r="FD691" t="str">
            <v/>
          </cell>
          <cell r="FE691" t="str">
            <v/>
          </cell>
          <cell r="FF691" t="str">
            <v/>
          </cell>
          <cell r="FG691" t="str">
            <v/>
          </cell>
          <cell r="FH691" t="str">
            <v/>
          </cell>
          <cell r="FI691" t="str">
            <v/>
          </cell>
          <cell r="FJ691" t="str">
            <v/>
          </cell>
          <cell r="FK691" t="str">
            <v/>
          </cell>
          <cell r="FL691" t="str">
            <v/>
          </cell>
          <cell r="FM691" t="str">
            <v/>
          </cell>
          <cell r="FN691" t="str">
            <v/>
          </cell>
          <cell r="FO691" t="str">
            <v/>
          </cell>
          <cell r="FP691" t="str">
            <v/>
          </cell>
          <cell r="FQ691" t="str">
            <v/>
          </cell>
          <cell r="FR691" t="str">
            <v/>
          </cell>
          <cell r="FS691" t="str">
            <v/>
          </cell>
          <cell r="FT691" t="str">
            <v/>
          </cell>
          <cell r="FU691" t="str">
            <v/>
          </cell>
          <cell r="FV691" t="str">
            <v/>
          </cell>
          <cell r="FW691" t="str">
            <v/>
          </cell>
          <cell r="FX691" t="str">
            <v/>
          </cell>
          <cell r="FY691" t="str">
            <v/>
          </cell>
          <cell r="FZ691" t="str">
            <v/>
          </cell>
          <cell r="GA691" t="str">
            <v/>
          </cell>
          <cell r="GB691" t="str">
            <v/>
          </cell>
          <cell r="GC691" t="str">
            <v/>
          </cell>
          <cell r="GD691" t="str">
            <v/>
          </cell>
          <cell r="GE691" t="str">
            <v/>
          </cell>
          <cell r="GF691" t="str">
            <v/>
          </cell>
          <cell r="GG691" t="str">
            <v/>
          </cell>
        </row>
        <row r="692">
          <cell r="CJ692" t="str">
            <v/>
          </cell>
          <cell r="CK692" t="str">
            <v/>
          </cell>
          <cell r="CL692" t="str">
            <v/>
          </cell>
          <cell r="CM692" t="str">
            <v/>
          </cell>
          <cell r="CN692" t="str">
            <v/>
          </cell>
          <cell r="CO692" t="str">
            <v/>
          </cell>
          <cell r="CP692" t="str">
            <v/>
          </cell>
          <cell r="CQ692" t="str">
            <v/>
          </cell>
          <cell r="CR692" t="str">
            <v/>
          </cell>
          <cell r="CS692" t="str">
            <v/>
          </cell>
          <cell r="CT692" t="str">
            <v/>
          </cell>
          <cell r="CU692" t="str">
            <v/>
          </cell>
          <cell r="CV692" t="str">
            <v/>
          </cell>
          <cell r="CW692" t="str">
            <v/>
          </cell>
          <cell r="CX692" t="str">
            <v/>
          </cell>
          <cell r="CY692" t="str">
            <v/>
          </cell>
          <cell r="CZ692" t="str">
            <v/>
          </cell>
          <cell r="DA692" t="str">
            <v/>
          </cell>
          <cell r="DB692" t="str">
            <v/>
          </cell>
          <cell r="DC692" t="str">
            <v/>
          </cell>
          <cell r="DD692" t="str">
            <v/>
          </cell>
          <cell r="DE692" t="str">
            <v/>
          </cell>
          <cell r="DF692" t="str">
            <v/>
          </cell>
          <cell r="DG692" t="str">
            <v/>
          </cell>
          <cell r="DH692" t="str">
            <v/>
          </cell>
          <cell r="DI692" t="str">
            <v/>
          </cell>
          <cell r="DJ692" t="str">
            <v/>
          </cell>
          <cell r="DK692" t="str">
            <v/>
          </cell>
          <cell r="DL692" t="str">
            <v/>
          </cell>
          <cell r="DM692" t="str">
            <v/>
          </cell>
          <cell r="DN692" t="str">
            <v/>
          </cell>
          <cell r="DO692" t="str">
            <v/>
          </cell>
          <cell r="DP692" t="str">
            <v/>
          </cell>
          <cell r="DQ692" t="str">
            <v/>
          </cell>
          <cell r="DR692" t="str">
            <v/>
          </cell>
          <cell r="DS692" t="str">
            <v/>
          </cell>
          <cell r="DT692" t="str">
            <v/>
          </cell>
          <cell r="DU692" t="str">
            <v/>
          </cell>
          <cell r="DV692" t="str">
            <v/>
          </cell>
          <cell r="DW692" t="str">
            <v/>
          </cell>
          <cell r="DX692" t="str">
            <v/>
          </cell>
          <cell r="DY692" t="str">
            <v/>
          </cell>
          <cell r="DZ692" t="str">
            <v/>
          </cell>
          <cell r="EA692" t="str">
            <v/>
          </cell>
          <cell r="EB692" t="str">
            <v/>
          </cell>
          <cell r="EC692" t="str">
            <v/>
          </cell>
          <cell r="ED692" t="str">
            <v/>
          </cell>
          <cell r="EE692" t="str">
            <v/>
          </cell>
          <cell r="EF692" t="str">
            <v/>
          </cell>
          <cell r="EG692" t="str">
            <v/>
          </cell>
          <cell r="EH692" t="str">
            <v/>
          </cell>
          <cell r="EI692" t="str">
            <v/>
          </cell>
          <cell r="EJ692" t="str">
            <v/>
          </cell>
          <cell r="EK692" t="str">
            <v/>
          </cell>
          <cell r="EL692" t="str">
            <v/>
          </cell>
          <cell r="EM692" t="str">
            <v/>
          </cell>
          <cell r="EN692" t="str">
            <v/>
          </cell>
          <cell r="EO692" t="str">
            <v/>
          </cell>
          <cell r="EP692" t="str">
            <v/>
          </cell>
          <cell r="EQ692" t="str">
            <v/>
          </cell>
          <cell r="ER692" t="str">
            <v/>
          </cell>
          <cell r="ES692" t="str">
            <v/>
          </cell>
          <cell r="ET692" t="str">
            <v/>
          </cell>
          <cell r="EU692" t="str">
            <v/>
          </cell>
          <cell r="EV692" t="str">
            <v/>
          </cell>
          <cell r="EW692" t="str">
            <v/>
          </cell>
          <cell r="EX692" t="str">
            <v/>
          </cell>
          <cell r="EY692" t="str">
            <v/>
          </cell>
          <cell r="EZ692" t="str">
            <v/>
          </cell>
          <cell r="FA692" t="str">
            <v/>
          </cell>
          <cell r="FB692" t="str">
            <v/>
          </cell>
          <cell r="FC692" t="str">
            <v/>
          </cell>
          <cell r="FD692" t="str">
            <v/>
          </cell>
          <cell r="FE692" t="str">
            <v/>
          </cell>
          <cell r="FF692" t="str">
            <v/>
          </cell>
          <cell r="FG692" t="str">
            <v/>
          </cell>
          <cell r="FH692" t="str">
            <v/>
          </cell>
          <cell r="FI692" t="str">
            <v/>
          </cell>
          <cell r="FJ692" t="str">
            <v/>
          </cell>
          <cell r="FK692" t="str">
            <v/>
          </cell>
          <cell r="FL692" t="str">
            <v/>
          </cell>
          <cell r="FM692" t="str">
            <v/>
          </cell>
          <cell r="FN692" t="str">
            <v/>
          </cell>
          <cell r="FO692" t="str">
            <v/>
          </cell>
          <cell r="FP692" t="str">
            <v/>
          </cell>
          <cell r="FQ692" t="str">
            <v/>
          </cell>
          <cell r="FR692" t="str">
            <v/>
          </cell>
          <cell r="FS692" t="str">
            <v/>
          </cell>
          <cell r="FT692" t="str">
            <v/>
          </cell>
          <cell r="FU692" t="str">
            <v/>
          </cell>
          <cell r="FV692" t="str">
            <v/>
          </cell>
          <cell r="FW692" t="str">
            <v/>
          </cell>
          <cell r="FX692" t="str">
            <v/>
          </cell>
          <cell r="FY692" t="str">
            <v/>
          </cell>
          <cell r="FZ692" t="str">
            <v/>
          </cell>
          <cell r="GA692" t="str">
            <v/>
          </cell>
          <cell r="GB692" t="str">
            <v/>
          </cell>
          <cell r="GC692" t="str">
            <v/>
          </cell>
          <cell r="GD692" t="str">
            <v/>
          </cell>
          <cell r="GE692" t="str">
            <v/>
          </cell>
          <cell r="GF692" t="str">
            <v/>
          </cell>
          <cell r="GG692" t="str">
            <v/>
          </cell>
        </row>
        <row r="693">
          <cell r="CJ693" t="str">
            <v/>
          </cell>
          <cell r="CK693" t="str">
            <v/>
          </cell>
          <cell r="CL693" t="str">
            <v/>
          </cell>
          <cell r="CM693" t="str">
            <v/>
          </cell>
          <cell r="CN693" t="str">
            <v/>
          </cell>
          <cell r="CO693" t="str">
            <v/>
          </cell>
          <cell r="CP693" t="str">
            <v/>
          </cell>
          <cell r="CQ693" t="str">
            <v/>
          </cell>
          <cell r="CR693" t="str">
            <v/>
          </cell>
          <cell r="CS693" t="str">
            <v/>
          </cell>
          <cell r="CT693" t="str">
            <v/>
          </cell>
          <cell r="CU693" t="str">
            <v/>
          </cell>
          <cell r="CV693" t="str">
            <v/>
          </cell>
          <cell r="CW693" t="str">
            <v/>
          </cell>
          <cell r="CX693" t="str">
            <v/>
          </cell>
          <cell r="CY693" t="str">
            <v/>
          </cell>
          <cell r="CZ693" t="str">
            <v/>
          </cell>
          <cell r="DA693" t="str">
            <v/>
          </cell>
          <cell r="DB693" t="str">
            <v/>
          </cell>
          <cell r="DC693" t="str">
            <v/>
          </cell>
          <cell r="DD693" t="str">
            <v/>
          </cell>
          <cell r="DE693" t="str">
            <v/>
          </cell>
          <cell r="DF693" t="str">
            <v/>
          </cell>
          <cell r="DG693" t="str">
            <v/>
          </cell>
          <cell r="DH693" t="str">
            <v/>
          </cell>
          <cell r="DI693" t="str">
            <v/>
          </cell>
          <cell r="DJ693" t="str">
            <v/>
          </cell>
          <cell r="DK693" t="str">
            <v/>
          </cell>
          <cell r="DL693" t="str">
            <v/>
          </cell>
          <cell r="DM693" t="str">
            <v/>
          </cell>
          <cell r="DN693" t="str">
            <v/>
          </cell>
          <cell r="DO693" t="str">
            <v/>
          </cell>
          <cell r="DP693" t="str">
            <v/>
          </cell>
          <cell r="DQ693" t="str">
            <v/>
          </cell>
          <cell r="DR693" t="str">
            <v/>
          </cell>
          <cell r="DS693" t="str">
            <v/>
          </cell>
          <cell r="DT693" t="str">
            <v/>
          </cell>
          <cell r="DU693" t="str">
            <v/>
          </cell>
          <cell r="DV693" t="str">
            <v/>
          </cell>
          <cell r="DW693" t="str">
            <v/>
          </cell>
          <cell r="DX693" t="str">
            <v/>
          </cell>
          <cell r="DY693" t="str">
            <v/>
          </cell>
          <cell r="DZ693" t="str">
            <v/>
          </cell>
          <cell r="EA693" t="str">
            <v/>
          </cell>
          <cell r="EB693" t="str">
            <v/>
          </cell>
          <cell r="EC693" t="str">
            <v/>
          </cell>
          <cell r="ED693" t="str">
            <v/>
          </cell>
          <cell r="EE693" t="str">
            <v/>
          </cell>
          <cell r="EF693" t="str">
            <v/>
          </cell>
          <cell r="EG693" t="str">
            <v/>
          </cell>
          <cell r="EH693" t="str">
            <v/>
          </cell>
          <cell r="EI693" t="str">
            <v/>
          </cell>
          <cell r="EJ693" t="str">
            <v/>
          </cell>
          <cell r="EK693" t="str">
            <v/>
          </cell>
          <cell r="EL693" t="str">
            <v/>
          </cell>
          <cell r="EM693" t="str">
            <v/>
          </cell>
          <cell r="EN693" t="str">
            <v/>
          </cell>
          <cell r="EO693" t="str">
            <v/>
          </cell>
          <cell r="EP693" t="str">
            <v/>
          </cell>
          <cell r="EQ693" t="str">
            <v/>
          </cell>
          <cell r="ER693" t="str">
            <v/>
          </cell>
          <cell r="ES693" t="str">
            <v/>
          </cell>
          <cell r="ET693" t="str">
            <v/>
          </cell>
          <cell r="EU693" t="str">
            <v/>
          </cell>
          <cell r="EV693" t="str">
            <v/>
          </cell>
          <cell r="EW693" t="str">
            <v/>
          </cell>
          <cell r="EX693" t="str">
            <v/>
          </cell>
          <cell r="EY693" t="str">
            <v/>
          </cell>
          <cell r="EZ693" t="str">
            <v/>
          </cell>
          <cell r="FA693" t="str">
            <v/>
          </cell>
          <cell r="FB693" t="str">
            <v/>
          </cell>
          <cell r="FC693" t="str">
            <v/>
          </cell>
          <cell r="FD693" t="str">
            <v/>
          </cell>
          <cell r="FE693" t="str">
            <v/>
          </cell>
          <cell r="FF693" t="str">
            <v/>
          </cell>
          <cell r="FG693" t="str">
            <v/>
          </cell>
          <cell r="FH693" t="str">
            <v/>
          </cell>
          <cell r="FI693" t="str">
            <v/>
          </cell>
          <cell r="FJ693" t="str">
            <v/>
          </cell>
          <cell r="FK693" t="str">
            <v/>
          </cell>
          <cell r="FL693" t="str">
            <v/>
          </cell>
          <cell r="FM693" t="str">
            <v/>
          </cell>
          <cell r="FN693" t="str">
            <v/>
          </cell>
          <cell r="FO693" t="str">
            <v/>
          </cell>
          <cell r="FP693" t="str">
            <v/>
          </cell>
          <cell r="FQ693" t="str">
            <v/>
          </cell>
          <cell r="FR693" t="str">
            <v/>
          </cell>
          <cell r="FS693" t="str">
            <v/>
          </cell>
          <cell r="FT693" t="str">
            <v/>
          </cell>
          <cell r="FU693" t="str">
            <v/>
          </cell>
          <cell r="FV693" t="str">
            <v/>
          </cell>
          <cell r="FW693" t="str">
            <v/>
          </cell>
          <cell r="FX693" t="str">
            <v/>
          </cell>
          <cell r="FY693" t="str">
            <v/>
          </cell>
          <cell r="FZ693" t="str">
            <v/>
          </cell>
          <cell r="GA693" t="str">
            <v/>
          </cell>
          <cell r="GB693" t="str">
            <v/>
          </cell>
          <cell r="GC693" t="str">
            <v/>
          </cell>
          <cell r="GD693" t="str">
            <v/>
          </cell>
          <cell r="GE693" t="str">
            <v/>
          </cell>
          <cell r="GF693" t="str">
            <v/>
          </cell>
          <cell r="GG693" t="str">
            <v/>
          </cell>
        </row>
        <row r="694">
          <cell r="CJ694" t="str">
            <v/>
          </cell>
          <cell r="CK694" t="str">
            <v/>
          </cell>
          <cell r="CL694" t="str">
            <v/>
          </cell>
          <cell r="CM694" t="str">
            <v/>
          </cell>
          <cell r="CN694" t="str">
            <v/>
          </cell>
          <cell r="CO694" t="str">
            <v/>
          </cell>
          <cell r="CP694" t="str">
            <v/>
          </cell>
          <cell r="CQ694" t="str">
            <v/>
          </cell>
          <cell r="CR694" t="str">
            <v/>
          </cell>
          <cell r="CS694" t="str">
            <v/>
          </cell>
          <cell r="CT694" t="str">
            <v/>
          </cell>
          <cell r="CU694" t="str">
            <v/>
          </cell>
          <cell r="CV694" t="str">
            <v/>
          </cell>
          <cell r="CW694" t="str">
            <v/>
          </cell>
          <cell r="CX694" t="str">
            <v/>
          </cell>
          <cell r="CY694" t="str">
            <v/>
          </cell>
          <cell r="CZ694" t="str">
            <v/>
          </cell>
          <cell r="DA694" t="str">
            <v/>
          </cell>
          <cell r="DB694" t="str">
            <v/>
          </cell>
          <cell r="DC694" t="str">
            <v/>
          </cell>
          <cell r="DD694" t="str">
            <v/>
          </cell>
          <cell r="DE694" t="str">
            <v/>
          </cell>
          <cell r="DF694" t="str">
            <v/>
          </cell>
          <cell r="DG694" t="str">
            <v/>
          </cell>
          <cell r="DH694" t="str">
            <v/>
          </cell>
          <cell r="DI694" t="str">
            <v/>
          </cell>
          <cell r="DJ694" t="str">
            <v/>
          </cell>
          <cell r="DK694" t="str">
            <v/>
          </cell>
          <cell r="DL694" t="str">
            <v/>
          </cell>
          <cell r="DM694" t="str">
            <v/>
          </cell>
          <cell r="DN694" t="str">
            <v/>
          </cell>
          <cell r="DO694" t="str">
            <v/>
          </cell>
          <cell r="DP694" t="str">
            <v/>
          </cell>
          <cell r="DQ694" t="str">
            <v/>
          </cell>
          <cell r="DR694" t="str">
            <v/>
          </cell>
          <cell r="DS694" t="str">
            <v/>
          </cell>
          <cell r="DT694" t="str">
            <v/>
          </cell>
          <cell r="DU694" t="str">
            <v/>
          </cell>
          <cell r="DV694" t="str">
            <v/>
          </cell>
          <cell r="DW694" t="str">
            <v/>
          </cell>
          <cell r="DX694" t="str">
            <v/>
          </cell>
          <cell r="DY694" t="str">
            <v/>
          </cell>
          <cell r="DZ694" t="str">
            <v/>
          </cell>
          <cell r="EA694" t="str">
            <v/>
          </cell>
          <cell r="EB694" t="str">
            <v/>
          </cell>
          <cell r="EC694" t="str">
            <v/>
          </cell>
          <cell r="ED694" t="str">
            <v/>
          </cell>
          <cell r="EE694" t="str">
            <v/>
          </cell>
          <cell r="EF694" t="str">
            <v/>
          </cell>
          <cell r="EG694" t="str">
            <v/>
          </cell>
          <cell r="EH694" t="str">
            <v/>
          </cell>
          <cell r="EI694" t="str">
            <v/>
          </cell>
          <cell r="EJ694" t="str">
            <v/>
          </cell>
          <cell r="EK694" t="str">
            <v/>
          </cell>
          <cell r="EL694" t="str">
            <v/>
          </cell>
          <cell r="EM694" t="str">
            <v/>
          </cell>
          <cell r="EN694" t="str">
            <v/>
          </cell>
          <cell r="EO694" t="str">
            <v/>
          </cell>
          <cell r="EP694" t="str">
            <v/>
          </cell>
          <cell r="EQ694" t="str">
            <v/>
          </cell>
          <cell r="ER694" t="str">
            <v/>
          </cell>
          <cell r="ES694" t="str">
            <v/>
          </cell>
          <cell r="ET694" t="str">
            <v/>
          </cell>
          <cell r="EU694" t="str">
            <v/>
          </cell>
          <cell r="EV694" t="str">
            <v/>
          </cell>
          <cell r="EW694" t="str">
            <v/>
          </cell>
          <cell r="EX694" t="str">
            <v/>
          </cell>
          <cell r="EY694" t="str">
            <v/>
          </cell>
          <cell r="EZ694" t="str">
            <v/>
          </cell>
          <cell r="FA694" t="str">
            <v/>
          </cell>
          <cell r="FB694" t="str">
            <v/>
          </cell>
          <cell r="FC694" t="str">
            <v/>
          </cell>
          <cell r="FD694" t="str">
            <v/>
          </cell>
          <cell r="FE694" t="str">
            <v/>
          </cell>
          <cell r="FF694" t="str">
            <v/>
          </cell>
          <cell r="FG694" t="str">
            <v/>
          </cell>
          <cell r="FH694" t="str">
            <v/>
          </cell>
          <cell r="FI694" t="str">
            <v/>
          </cell>
          <cell r="FJ694" t="str">
            <v/>
          </cell>
          <cell r="FK694" t="str">
            <v/>
          </cell>
          <cell r="FL694" t="str">
            <v/>
          </cell>
          <cell r="FM694" t="str">
            <v/>
          </cell>
          <cell r="FN694" t="str">
            <v/>
          </cell>
          <cell r="FO694" t="str">
            <v/>
          </cell>
          <cell r="FP694" t="str">
            <v/>
          </cell>
          <cell r="FQ694" t="str">
            <v/>
          </cell>
          <cell r="FR694" t="str">
            <v/>
          </cell>
          <cell r="FS694" t="str">
            <v/>
          </cell>
          <cell r="FT694" t="str">
            <v/>
          </cell>
          <cell r="FU694" t="str">
            <v/>
          </cell>
          <cell r="FV694" t="str">
            <v/>
          </cell>
          <cell r="FW694" t="str">
            <v/>
          </cell>
          <cell r="FX694" t="str">
            <v/>
          </cell>
          <cell r="FY694" t="str">
            <v/>
          </cell>
          <cell r="FZ694" t="str">
            <v/>
          </cell>
          <cell r="GA694" t="str">
            <v/>
          </cell>
          <cell r="GB694" t="str">
            <v/>
          </cell>
          <cell r="GC694" t="str">
            <v/>
          </cell>
          <cell r="GD694" t="str">
            <v/>
          </cell>
          <cell r="GE694" t="str">
            <v/>
          </cell>
          <cell r="GF694" t="str">
            <v/>
          </cell>
          <cell r="GG694" t="str">
            <v/>
          </cell>
        </row>
        <row r="695">
          <cell r="CJ695" t="str">
            <v/>
          </cell>
          <cell r="CK695" t="str">
            <v/>
          </cell>
          <cell r="CL695" t="str">
            <v/>
          </cell>
          <cell r="CM695" t="str">
            <v/>
          </cell>
          <cell r="CN695" t="str">
            <v/>
          </cell>
          <cell r="CO695" t="str">
            <v/>
          </cell>
          <cell r="CP695" t="str">
            <v/>
          </cell>
          <cell r="CQ695" t="str">
            <v/>
          </cell>
          <cell r="CR695" t="str">
            <v/>
          </cell>
          <cell r="CS695" t="str">
            <v/>
          </cell>
          <cell r="CT695" t="str">
            <v/>
          </cell>
          <cell r="CU695" t="str">
            <v/>
          </cell>
          <cell r="CV695" t="str">
            <v/>
          </cell>
          <cell r="CW695" t="str">
            <v/>
          </cell>
          <cell r="CX695" t="str">
            <v/>
          </cell>
          <cell r="CY695" t="str">
            <v/>
          </cell>
          <cell r="CZ695" t="str">
            <v/>
          </cell>
          <cell r="DA695" t="str">
            <v/>
          </cell>
          <cell r="DB695" t="str">
            <v/>
          </cell>
          <cell r="DC695" t="str">
            <v/>
          </cell>
          <cell r="DD695" t="str">
            <v/>
          </cell>
          <cell r="DE695" t="str">
            <v/>
          </cell>
          <cell r="DF695" t="str">
            <v/>
          </cell>
          <cell r="DG695" t="str">
            <v/>
          </cell>
          <cell r="DH695" t="str">
            <v/>
          </cell>
          <cell r="DI695" t="str">
            <v/>
          </cell>
          <cell r="DJ695" t="str">
            <v/>
          </cell>
          <cell r="DK695" t="str">
            <v/>
          </cell>
          <cell r="DL695" t="str">
            <v/>
          </cell>
          <cell r="DM695" t="str">
            <v/>
          </cell>
          <cell r="DN695" t="str">
            <v/>
          </cell>
          <cell r="DO695" t="str">
            <v/>
          </cell>
          <cell r="DP695" t="str">
            <v/>
          </cell>
          <cell r="DQ695" t="str">
            <v/>
          </cell>
          <cell r="DR695" t="str">
            <v/>
          </cell>
          <cell r="DS695" t="str">
            <v/>
          </cell>
          <cell r="DT695" t="str">
            <v/>
          </cell>
          <cell r="DU695" t="str">
            <v/>
          </cell>
          <cell r="DV695" t="str">
            <v/>
          </cell>
          <cell r="DW695" t="str">
            <v/>
          </cell>
          <cell r="DX695" t="str">
            <v/>
          </cell>
          <cell r="DY695" t="str">
            <v/>
          </cell>
          <cell r="DZ695" t="str">
            <v/>
          </cell>
          <cell r="EA695" t="str">
            <v/>
          </cell>
          <cell r="EB695" t="str">
            <v/>
          </cell>
          <cell r="EC695" t="str">
            <v/>
          </cell>
          <cell r="ED695" t="str">
            <v/>
          </cell>
          <cell r="EE695" t="str">
            <v/>
          </cell>
          <cell r="EF695" t="str">
            <v/>
          </cell>
          <cell r="EG695" t="str">
            <v/>
          </cell>
          <cell r="EH695" t="str">
            <v/>
          </cell>
          <cell r="EI695" t="str">
            <v/>
          </cell>
          <cell r="EJ695" t="str">
            <v/>
          </cell>
          <cell r="EK695" t="str">
            <v/>
          </cell>
          <cell r="EL695" t="str">
            <v/>
          </cell>
          <cell r="EM695" t="str">
            <v/>
          </cell>
          <cell r="EN695" t="str">
            <v/>
          </cell>
          <cell r="EO695" t="str">
            <v/>
          </cell>
          <cell r="EP695" t="str">
            <v/>
          </cell>
          <cell r="EQ695" t="str">
            <v/>
          </cell>
          <cell r="ER695" t="str">
            <v/>
          </cell>
          <cell r="ES695" t="str">
            <v/>
          </cell>
          <cell r="ET695" t="str">
            <v/>
          </cell>
          <cell r="EU695" t="str">
            <v/>
          </cell>
          <cell r="EV695" t="str">
            <v/>
          </cell>
          <cell r="EW695" t="str">
            <v/>
          </cell>
          <cell r="EX695" t="str">
            <v/>
          </cell>
          <cell r="EY695" t="str">
            <v/>
          </cell>
          <cell r="EZ695" t="str">
            <v/>
          </cell>
          <cell r="FA695" t="str">
            <v/>
          </cell>
          <cell r="FB695" t="str">
            <v/>
          </cell>
          <cell r="FC695" t="str">
            <v/>
          </cell>
          <cell r="FD695" t="str">
            <v/>
          </cell>
          <cell r="FE695" t="str">
            <v/>
          </cell>
          <cell r="FF695" t="str">
            <v/>
          </cell>
          <cell r="FG695" t="str">
            <v/>
          </cell>
          <cell r="FH695" t="str">
            <v/>
          </cell>
          <cell r="FI695" t="str">
            <v/>
          </cell>
          <cell r="FJ695" t="str">
            <v/>
          </cell>
          <cell r="FK695" t="str">
            <v/>
          </cell>
          <cell r="FL695" t="str">
            <v/>
          </cell>
          <cell r="FM695" t="str">
            <v/>
          </cell>
          <cell r="FN695" t="str">
            <v/>
          </cell>
          <cell r="FO695" t="str">
            <v/>
          </cell>
          <cell r="FP695" t="str">
            <v/>
          </cell>
          <cell r="FQ695" t="str">
            <v/>
          </cell>
          <cell r="FR695" t="str">
            <v/>
          </cell>
          <cell r="FS695" t="str">
            <v/>
          </cell>
          <cell r="FT695" t="str">
            <v/>
          </cell>
          <cell r="FU695" t="str">
            <v/>
          </cell>
          <cell r="FV695" t="str">
            <v/>
          </cell>
          <cell r="FW695" t="str">
            <v/>
          </cell>
          <cell r="FX695" t="str">
            <v/>
          </cell>
          <cell r="FY695" t="str">
            <v/>
          </cell>
          <cell r="FZ695" t="str">
            <v/>
          </cell>
          <cell r="GA695" t="str">
            <v/>
          </cell>
          <cell r="GB695" t="str">
            <v/>
          </cell>
          <cell r="GC695" t="str">
            <v/>
          </cell>
          <cell r="GD695" t="str">
            <v/>
          </cell>
          <cell r="GE695" t="str">
            <v/>
          </cell>
          <cell r="GF695" t="str">
            <v/>
          </cell>
          <cell r="GG695" t="str">
            <v/>
          </cell>
        </row>
        <row r="696">
          <cell r="CJ696" t="str">
            <v/>
          </cell>
          <cell r="CK696" t="str">
            <v/>
          </cell>
          <cell r="CL696" t="str">
            <v/>
          </cell>
          <cell r="CM696" t="str">
            <v/>
          </cell>
          <cell r="CN696" t="str">
            <v/>
          </cell>
          <cell r="CO696" t="str">
            <v/>
          </cell>
          <cell r="CP696" t="str">
            <v/>
          </cell>
          <cell r="CQ696" t="str">
            <v/>
          </cell>
          <cell r="CR696" t="str">
            <v/>
          </cell>
          <cell r="CS696" t="str">
            <v/>
          </cell>
          <cell r="CT696" t="str">
            <v/>
          </cell>
          <cell r="CU696" t="str">
            <v/>
          </cell>
          <cell r="CV696" t="str">
            <v/>
          </cell>
          <cell r="CW696" t="str">
            <v/>
          </cell>
          <cell r="CX696" t="str">
            <v/>
          </cell>
          <cell r="CY696" t="str">
            <v/>
          </cell>
          <cell r="CZ696" t="str">
            <v/>
          </cell>
          <cell r="DA696" t="str">
            <v/>
          </cell>
          <cell r="DB696" t="str">
            <v/>
          </cell>
          <cell r="DC696" t="str">
            <v/>
          </cell>
          <cell r="DD696" t="str">
            <v/>
          </cell>
          <cell r="DE696" t="str">
            <v/>
          </cell>
          <cell r="DF696" t="str">
            <v/>
          </cell>
          <cell r="DG696" t="str">
            <v/>
          </cell>
          <cell r="DH696" t="str">
            <v/>
          </cell>
          <cell r="DI696" t="str">
            <v/>
          </cell>
          <cell r="DJ696" t="str">
            <v/>
          </cell>
          <cell r="DK696" t="str">
            <v/>
          </cell>
          <cell r="DL696" t="str">
            <v/>
          </cell>
          <cell r="DM696" t="str">
            <v/>
          </cell>
          <cell r="DN696" t="str">
            <v/>
          </cell>
          <cell r="DO696" t="str">
            <v/>
          </cell>
          <cell r="DP696" t="str">
            <v/>
          </cell>
          <cell r="DQ696" t="str">
            <v/>
          </cell>
          <cell r="DR696" t="str">
            <v/>
          </cell>
          <cell r="DS696" t="str">
            <v/>
          </cell>
          <cell r="DT696" t="str">
            <v/>
          </cell>
          <cell r="DU696" t="str">
            <v/>
          </cell>
          <cell r="DV696" t="str">
            <v/>
          </cell>
          <cell r="DW696" t="str">
            <v/>
          </cell>
          <cell r="DX696" t="str">
            <v/>
          </cell>
          <cell r="DY696" t="str">
            <v/>
          </cell>
          <cell r="DZ696" t="str">
            <v/>
          </cell>
          <cell r="EA696" t="str">
            <v/>
          </cell>
          <cell r="EB696" t="str">
            <v/>
          </cell>
          <cell r="EC696" t="str">
            <v/>
          </cell>
          <cell r="ED696" t="str">
            <v/>
          </cell>
          <cell r="EE696" t="str">
            <v/>
          </cell>
          <cell r="EF696" t="str">
            <v/>
          </cell>
          <cell r="EG696" t="str">
            <v/>
          </cell>
          <cell r="EH696" t="str">
            <v/>
          </cell>
          <cell r="EI696" t="str">
            <v/>
          </cell>
          <cell r="EJ696" t="str">
            <v/>
          </cell>
          <cell r="EK696" t="str">
            <v/>
          </cell>
          <cell r="EL696" t="str">
            <v/>
          </cell>
          <cell r="EM696" t="str">
            <v/>
          </cell>
          <cell r="EN696" t="str">
            <v/>
          </cell>
          <cell r="EO696" t="str">
            <v/>
          </cell>
          <cell r="EP696" t="str">
            <v/>
          </cell>
          <cell r="EQ696" t="str">
            <v/>
          </cell>
          <cell r="ER696" t="str">
            <v/>
          </cell>
          <cell r="ES696" t="str">
            <v/>
          </cell>
          <cell r="ET696" t="str">
            <v/>
          </cell>
          <cell r="EU696" t="str">
            <v/>
          </cell>
          <cell r="EV696" t="str">
            <v/>
          </cell>
          <cell r="EW696" t="str">
            <v/>
          </cell>
          <cell r="EX696" t="str">
            <v/>
          </cell>
          <cell r="EY696" t="str">
            <v/>
          </cell>
          <cell r="EZ696" t="str">
            <v/>
          </cell>
          <cell r="FA696" t="str">
            <v/>
          </cell>
          <cell r="FB696" t="str">
            <v/>
          </cell>
          <cell r="FC696" t="str">
            <v/>
          </cell>
          <cell r="FD696" t="str">
            <v/>
          </cell>
          <cell r="FE696" t="str">
            <v/>
          </cell>
          <cell r="FF696" t="str">
            <v/>
          </cell>
          <cell r="FG696" t="str">
            <v/>
          </cell>
          <cell r="FH696" t="str">
            <v/>
          </cell>
          <cell r="FI696" t="str">
            <v/>
          </cell>
          <cell r="FJ696" t="str">
            <v/>
          </cell>
          <cell r="FK696" t="str">
            <v/>
          </cell>
          <cell r="FL696" t="str">
            <v/>
          </cell>
          <cell r="FM696" t="str">
            <v/>
          </cell>
          <cell r="FN696" t="str">
            <v/>
          </cell>
          <cell r="FO696" t="str">
            <v/>
          </cell>
          <cell r="FP696" t="str">
            <v/>
          </cell>
          <cell r="FQ696" t="str">
            <v/>
          </cell>
          <cell r="FR696" t="str">
            <v/>
          </cell>
          <cell r="FS696" t="str">
            <v/>
          </cell>
          <cell r="FT696" t="str">
            <v/>
          </cell>
          <cell r="FU696" t="str">
            <v/>
          </cell>
          <cell r="FV696" t="str">
            <v/>
          </cell>
          <cell r="FW696" t="str">
            <v/>
          </cell>
          <cell r="FX696" t="str">
            <v/>
          </cell>
          <cell r="FY696" t="str">
            <v/>
          </cell>
          <cell r="FZ696" t="str">
            <v/>
          </cell>
          <cell r="GA696" t="str">
            <v/>
          </cell>
          <cell r="GB696" t="str">
            <v/>
          </cell>
          <cell r="GC696" t="str">
            <v/>
          </cell>
          <cell r="GD696" t="str">
            <v/>
          </cell>
          <cell r="GE696" t="str">
            <v/>
          </cell>
          <cell r="GF696" t="str">
            <v/>
          </cell>
          <cell r="GG696" t="str">
            <v/>
          </cell>
        </row>
        <row r="697">
          <cell r="CJ697" t="str">
            <v/>
          </cell>
          <cell r="CK697" t="str">
            <v/>
          </cell>
          <cell r="CL697" t="str">
            <v/>
          </cell>
          <cell r="CM697" t="str">
            <v/>
          </cell>
          <cell r="CN697" t="str">
            <v/>
          </cell>
          <cell r="CO697" t="str">
            <v/>
          </cell>
          <cell r="CP697" t="str">
            <v/>
          </cell>
          <cell r="CQ697" t="str">
            <v/>
          </cell>
          <cell r="CR697" t="str">
            <v/>
          </cell>
          <cell r="CS697" t="str">
            <v/>
          </cell>
          <cell r="CT697" t="str">
            <v/>
          </cell>
          <cell r="CU697" t="str">
            <v/>
          </cell>
          <cell r="CV697" t="str">
            <v/>
          </cell>
          <cell r="CW697" t="str">
            <v/>
          </cell>
          <cell r="CX697" t="str">
            <v/>
          </cell>
          <cell r="CY697" t="str">
            <v/>
          </cell>
          <cell r="CZ697" t="str">
            <v/>
          </cell>
          <cell r="DA697" t="str">
            <v/>
          </cell>
          <cell r="DB697" t="str">
            <v/>
          </cell>
          <cell r="DC697" t="str">
            <v/>
          </cell>
          <cell r="DD697" t="str">
            <v/>
          </cell>
          <cell r="DE697" t="str">
            <v/>
          </cell>
          <cell r="DF697" t="str">
            <v/>
          </cell>
          <cell r="DG697" t="str">
            <v/>
          </cell>
          <cell r="DH697" t="str">
            <v/>
          </cell>
          <cell r="DI697" t="str">
            <v/>
          </cell>
          <cell r="DJ697" t="str">
            <v/>
          </cell>
          <cell r="DK697" t="str">
            <v/>
          </cell>
          <cell r="DL697" t="str">
            <v/>
          </cell>
          <cell r="DM697" t="str">
            <v/>
          </cell>
          <cell r="DN697" t="str">
            <v/>
          </cell>
          <cell r="DO697" t="str">
            <v/>
          </cell>
          <cell r="DP697" t="str">
            <v/>
          </cell>
          <cell r="DQ697" t="str">
            <v/>
          </cell>
          <cell r="DR697" t="str">
            <v/>
          </cell>
          <cell r="DS697" t="str">
            <v/>
          </cell>
          <cell r="DT697" t="str">
            <v/>
          </cell>
          <cell r="DU697" t="str">
            <v/>
          </cell>
          <cell r="DV697" t="str">
            <v/>
          </cell>
          <cell r="DW697" t="str">
            <v/>
          </cell>
          <cell r="DX697" t="str">
            <v/>
          </cell>
          <cell r="DY697" t="str">
            <v/>
          </cell>
          <cell r="DZ697" t="str">
            <v/>
          </cell>
          <cell r="EA697" t="str">
            <v/>
          </cell>
          <cell r="EB697" t="str">
            <v/>
          </cell>
          <cell r="EC697" t="str">
            <v/>
          </cell>
          <cell r="ED697" t="str">
            <v/>
          </cell>
          <cell r="EE697" t="str">
            <v/>
          </cell>
          <cell r="EF697" t="str">
            <v/>
          </cell>
          <cell r="EG697" t="str">
            <v/>
          </cell>
          <cell r="EH697" t="str">
            <v/>
          </cell>
          <cell r="EI697" t="str">
            <v/>
          </cell>
          <cell r="EJ697" t="str">
            <v/>
          </cell>
          <cell r="EK697" t="str">
            <v/>
          </cell>
          <cell r="EL697" t="str">
            <v/>
          </cell>
          <cell r="EM697" t="str">
            <v/>
          </cell>
          <cell r="EN697" t="str">
            <v/>
          </cell>
          <cell r="EO697" t="str">
            <v/>
          </cell>
          <cell r="EP697" t="str">
            <v/>
          </cell>
          <cell r="EQ697" t="str">
            <v/>
          </cell>
          <cell r="ER697" t="str">
            <v/>
          </cell>
          <cell r="ES697" t="str">
            <v/>
          </cell>
          <cell r="ET697" t="str">
            <v/>
          </cell>
          <cell r="EU697" t="str">
            <v/>
          </cell>
          <cell r="EV697" t="str">
            <v/>
          </cell>
          <cell r="EW697" t="str">
            <v/>
          </cell>
          <cell r="EX697" t="str">
            <v/>
          </cell>
          <cell r="EY697" t="str">
            <v/>
          </cell>
          <cell r="EZ697" t="str">
            <v/>
          </cell>
          <cell r="FA697" t="str">
            <v/>
          </cell>
          <cell r="FB697" t="str">
            <v/>
          </cell>
          <cell r="FC697" t="str">
            <v/>
          </cell>
          <cell r="FD697" t="str">
            <v/>
          </cell>
          <cell r="FE697" t="str">
            <v/>
          </cell>
          <cell r="FF697" t="str">
            <v/>
          </cell>
          <cell r="FG697" t="str">
            <v/>
          </cell>
          <cell r="FH697" t="str">
            <v/>
          </cell>
          <cell r="FI697" t="str">
            <v/>
          </cell>
          <cell r="FJ697" t="str">
            <v/>
          </cell>
          <cell r="FK697" t="str">
            <v/>
          </cell>
          <cell r="FL697" t="str">
            <v/>
          </cell>
          <cell r="FM697" t="str">
            <v/>
          </cell>
          <cell r="FN697" t="str">
            <v/>
          </cell>
          <cell r="FO697" t="str">
            <v/>
          </cell>
          <cell r="FP697" t="str">
            <v/>
          </cell>
          <cell r="FQ697" t="str">
            <v/>
          </cell>
          <cell r="FR697" t="str">
            <v/>
          </cell>
          <cell r="FS697" t="str">
            <v/>
          </cell>
          <cell r="FT697" t="str">
            <v/>
          </cell>
          <cell r="FU697" t="str">
            <v/>
          </cell>
          <cell r="FV697" t="str">
            <v/>
          </cell>
          <cell r="FW697" t="str">
            <v/>
          </cell>
          <cell r="FX697" t="str">
            <v/>
          </cell>
          <cell r="FY697" t="str">
            <v/>
          </cell>
          <cell r="FZ697" t="str">
            <v/>
          </cell>
          <cell r="GA697" t="str">
            <v/>
          </cell>
          <cell r="GB697" t="str">
            <v/>
          </cell>
          <cell r="GC697" t="str">
            <v/>
          </cell>
          <cell r="GD697" t="str">
            <v/>
          </cell>
          <cell r="GE697" t="str">
            <v/>
          </cell>
          <cell r="GF697" t="str">
            <v/>
          </cell>
          <cell r="GG697" t="str">
            <v/>
          </cell>
        </row>
        <row r="698">
          <cell r="CJ698" t="str">
            <v/>
          </cell>
          <cell r="CK698" t="str">
            <v/>
          </cell>
          <cell r="CL698" t="str">
            <v/>
          </cell>
          <cell r="CM698" t="str">
            <v/>
          </cell>
          <cell r="CN698" t="str">
            <v/>
          </cell>
          <cell r="CO698" t="str">
            <v/>
          </cell>
          <cell r="CP698" t="str">
            <v/>
          </cell>
          <cell r="CQ698" t="str">
            <v/>
          </cell>
          <cell r="CR698" t="str">
            <v/>
          </cell>
          <cell r="CS698" t="str">
            <v/>
          </cell>
          <cell r="CT698" t="str">
            <v/>
          </cell>
          <cell r="CU698" t="str">
            <v/>
          </cell>
          <cell r="CV698" t="str">
            <v/>
          </cell>
          <cell r="CW698" t="str">
            <v/>
          </cell>
          <cell r="CX698" t="str">
            <v/>
          </cell>
          <cell r="CY698" t="str">
            <v/>
          </cell>
          <cell r="CZ698" t="str">
            <v/>
          </cell>
          <cell r="DA698" t="str">
            <v/>
          </cell>
          <cell r="DB698" t="str">
            <v/>
          </cell>
          <cell r="DC698" t="str">
            <v/>
          </cell>
          <cell r="DD698" t="str">
            <v/>
          </cell>
          <cell r="DE698" t="str">
            <v/>
          </cell>
          <cell r="DF698" t="str">
            <v/>
          </cell>
          <cell r="DG698" t="str">
            <v/>
          </cell>
          <cell r="DH698" t="str">
            <v/>
          </cell>
          <cell r="DI698" t="str">
            <v/>
          </cell>
          <cell r="DJ698" t="str">
            <v/>
          </cell>
          <cell r="DK698" t="str">
            <v/>
          </cell>
          <cell r="DL698" t="str">
            <v/>
          </cell>
          <cell r="DM698" t="str">
            <v/>
          </cell>
          <cell r="DN698" t="str">
            <v/>
          </cell>
          <cell r="DO698" t="str">
            <v/>
          </cell>
          <cell r="DP698" t="str">
            <v/>
          </cell>
          <cell r="DQ698" t="str">
            <v/>
          </cell>
          <cell r="DR698" t="str">
            <v/>
          </cell>
          <cell r="DS698" t="str">
            <v/>
          </cell>
          <cell r="DT698" t="str">
            <v/>
          </cell>
          <cell r="DU698" t="str">
            <v/>
          </cell>
          <cell r="DV698" t="str">
            <v/>
          </cell>
          <cell r="DW698" t="str">
            <v/>
          </cell>
          <cell r="DX698" t="str">
            <v/>
          </cell>
          <cell r="DY698" t="str">
            <v/>
          </cell>
          <cell r="DZ698" t="str">
            <v/>
          </cell>
          <cell r="EA698" t="str">
            <v/>
          </cell>
          <cell r="EB698" t="str">
            <v/>
          </cell>
          <cell r="EC698" t="str">
            <v/>
          </cell>
          <cell r="ED698" t="str">
            <v/>
          </cell>
          <cell r="EE698" t="str">
            <v/>
          </cell>
          <cell r="EF698" t="str">
            <v/>
          </cell>
          <cell r="EG698" t="str">
            <v/>
          </cell>
          <cell r="EH698" t="str">
            <v/>
          </cell>
          <cell r="EI698" t="str">
            <v/>
          </cell>
          <cell r="EJ698" t="str">
            <v/>
          </cell>
          <cell r="EK698" t="str">
            <v/>
          </cell>
          <cell r="EL698" t="str">
            <v/>
          </cell>
          <cell r="EM698" t="str">
            <v/>
          </cell>
          <cell r="EN698" t="str">
            <v/>
          </cell>
          <cell r="EO698" t="str">
            <v/>
          </cell>
          <cell r="EP698" t="str">
            <v/>
          </cell>
          <cell r="EQ698" t="str">
            <v/>
          </cell>
          <cell r="ER698" t="str">
            <v/>
          </cell>
          <cell r="ES698" t="str">
            <v/>
          </cell>
          <cell r="ET698" t="str">
            <v/>
          </cell>
          <cell r="EU698" t="str">
            <v/>
          </cell>
          <cell r="EV698" t="str">
            <v/>
          </cell>
          <cell r="EW698" t="str">
            <v/>
          </cell>
          <cell r="EX698" t="str">
            <v/>
          </cell>
          <cell r="EY698" t="str">
            <v/>
          </cell>
          <cell r="EZ698" t="str">
            <v/>
          </cell>
          <cell r="FA698" t="str">
            <v/>
          </cell>
          <cell r="FB698" t="str">
            <v/>
          </cell>
          <cell r="FC698" t="str">
            <v/>
          </cell>
          <cell r="FD698" t="str">
            <v/>
          </cell>
          <cell r="FE698" t="str">
            <v/>
          </cell>
          <cell r="FF698" t="str">
            <v/>
          </cell>
          <cell r="FG698" t="str">
            <v/>
          </cell>
          <cell r="FH698" t="str">
            <v/>
          </cell>
          <cell r="FI698" t="str">
            <v/>
          </cell>
          <cell r="FJ698" t="str">
            <v/>
          </cell>
          <cell r="FK698" t="str">
            <v/>
          </cell>
          <cell r="FL698" t="str">
            <v/>
          </cell>
          <cell r="FM698" t="str">
            <v/>
          </cell>
          <cell r="FN698" t="str">
            <v/>
          </cell>
          <cell r="FO698" t="str">
            <v/>
          </cell>
          <cell r="FP698" t="str">
            <v/>
          </cell>
          <cell r="FQ698" t="str">
            <v/>
          </cell>
          <cell r="FR698" t="str">
            <v/>
          </cell>
          <cell r="FS698" t="str">
            <v/>
          </cell>
          <cell r="FT698" t="str">
            <v/>
          </cell>
          <cell r="FU698" t="str">
            <v/>
          </cell>
          <cell r="FV698" t="str">
            <v/>
          </cell>
          <cell r="FW698" t="str">
            <v/>
          </cell>
          <cell r="FX698" t="str">
            <v/>
          </cell>
          <cell r="FY698" t="str">
            <v/>
          </cell>
          <cell r="FZ698" t="str">
            <v/>
          </cell>
          <cell r="GA698" t="str">
            <v/>
          </cell>
          <cell r="GB698" t="str">
            <v/>
          </cell>
          <cell r="GC698" t="str">
            <v/>
          </cell>
          <cell r="GD698" t="str">
            <v/>
          </cell>
          <cell r="GE698" t="str">
            <v/>
          </cell>
          <cell r="GF698" t="str">
            <v/>
          </cell>
          <cell r="GG698" t="str">
            <v/>
          </cell>
        </row>
        <row r="699">
          <cell r="CJ699" t="str">
            <v/>
          </cell>
          <cell r="CK699" t="str">
            <v/>
          </cell>
          <cell r="CL699" t="str">
            <v/>
          </cell>
          <cell r="CM699" t="str">
            <v/>
          </cell>
          <cell r="CN699" t="str">
            <v/>
          </cell>
          <cell r="CO699" t="str">
            <v/>
          </cell>
          <cell r="CP699" t="str">
            <v/>
          </cell>
          <cell r="CQ699" t="str">
            <v/>
          </cell>
          <cell r="CR699" t="str">
            <v/>
          </cell>
          <cell r="CS699" t="str">
            <v/>
          </cell>
          <cell r="CT699" t="str">
            <v/>
          </cell>
          <cell r="CU699" t="str">
            <v/>
          </cell>
          <cell r="CV699" t="str">
            <v/>
          </cell>
          <cell r="CW699" t="str">
            <v/>
          </cell>
          <cell r="CX699" t="str">
            <v/>
          </cell>
          <cell r="CY699" t="str">
            <v/>
          </cell>
          <cell r="CZ699" t="str">
            <v/>
          </cell>
          <cell r="DA699" t="str">
            <v/>
          </cell>
          <cell r="DB699" t="str">
            <v/>
          </cell>
          <cell r="DC699" t="str">
            <v/>
          </cell>
          <cell r="DD699" t="str">
            <v/>
          </cell>
          <cell r="DE699" t="str">
            <v/>
          </cell>
          <cell r="DF699" t="str">
            <v/>
          </cell>
          <cell r="DG699" t="str">
            <v/>
          </cell>
          <cell r="DH699" t="str">
            <v/>
          </cell>
          <cell r="DI699" t="str">
            <v/>
          </cell>
          <cell r="DJ699" t="str">
            <v/>
          </cell>
          <cell r="DK699" t="str">
            <v/>
          </cell>
          <cell r="DL699" t="str">
            <v/>
          </cell>
          <cell r="DM699" t="str">
            <v/>
          </cell>
          <cell r="DN699" t="str">
            <v/>
          </cell>
          <cell r="DO699" t="str">
            <v/>
          </cell>
          <cell r="DP699" t="str">
            <v/>
          </cell>
          <cell r="DQ699" t="str">
            <v/>
          </cell>
          <cell r="DR699" t="str">
            <v/>
          </cell>
          <cell r="DS699" t="str">
            <v/>
          </cell>
          <cell r="DT699" t="str">
            <v/>
          </cell>
          <cell r="DU699" t="str">
            <v/>
          </cell>
          <cell r="DV699" t="str">
            <v/>
          </cell>
          <cell r="DW699" t="str">
            <v/>
          </cell>
          <cell r="DX699" t="str">
            <v/>
          </cell>
          <cell r="DY699" t="str">
            <v/>
          </cell>
          <cell r="DZ699" t="str">
            <v/>
          </cell>
          <cell r="EA699" t="str">
            <v/>
          </cell>
          <cell r="EB699" t="str">
            <v/>
          </cell>
          <cell r="EC699" t="str">
            <v/>
          </cell>
          <cell r="ED699" t="str">
            <v/>
          </cell>
          <cell r="EE699" t="str">
            <v/>
          </cell>
          <cell r="EF699" t="str">
            <v/>
          </cell>
          <cell r="EG699" t="str">
            <v/>
          </cell>
          <cell r="EH699" t="str">
            <v/>
          </cell>
          <cell r="EI699" t="str">
            <v/>
          </cell>
          <cell r="EJ699" t="str">
            <v/>
          </cell>
          <cell r="EK699" t="str">
            <v/>
          </cell>
          <cell r="EL699" t="str">
            <v/>
          </cell>
          <cell r="EM699" t="str">
            <v/>
          </cell>
          <cell r="EN699" t="str">
            <v/>
          </cell>
          <cell r="EO699" t="str">
            <v/>
          </cell>
          <cell r="EP699" t="str">
            <v/>
          </cell>
          <cell r="EQ699" t="str">
            <v/>
          </cell>
          <cell r="ER699" t="str">
            <v/>
          </cell>
          <cell r="ES699" t="str">
            <v/>
          </cell>
          <cell r="ET699" t="str">
            <v/>
          </cell>
          <cell r="EU699" t="str">
            <v/>
          </cell>
          <cell r="EV699" t="str">
            <v/>
          </cell>
          <cell r="EW699" t="str">
            <v/>
          </cell>
          <cell r="EX699" t="str">
            <v/>
          </cell>
          <cell r="EY699" t="str">
            <v/>
          </cell>
          <cell r="EZ699" t="str">
            <v/>
          </cell>
          <cell r="FA699" t="str">
            <v/>
          </cell>
          <cell r="FB699" t="str">
            <v/>
          </cell>
          <cell r="FC699" t="str">
            <v/>
          </cell>
          <cell r="FD699" t="str">
            <v/>
          </cell>
          <cell r="FE699" t="str">
            <v/>
          </cell>
          <cell r="FF699" t="str">
            <v/>
          </cell>
          <cell r="FG699" t="str">
            <v/>
          </cell>
          <cell r="FH699" t="str">
            <v/>
          </cell>
          <cell r="FI699" t="str">
            <v/>
          </cell>
          <cell r="FJ699" t="str">
            <v/>
          </cell>
          <cell r="FK699" t="str">
            <v/>
          </cell>
          <cell r="FL699" t="str">
            <v/>
          </cell>
          <cell r="FM699" t="str">
            <v/>
          </cell>
          <cell r="FN699" t="str">
            <v/>
          </cell>
          <cell r="FO699" t="str">
            <v/>
          </cell>
          <cell r="FP699" t="str">
            <v/>
          </cell>
          <cell r="FQ699" t="str">
            <v/>
          </cell>
          <cell r="FR699" t="str">
            <v/>
          </cell>
          <cell r="FS699" t="str">
            <v/>
          </cell>
          <cell r="FT699" t="str">
            <v/>
          </cell>
          <cell r="FU699" t="str">
            <v/>
          </cell>
          <cell r="FV699" t="str">
            <v/>
          </cell>
          <cell r="FW699" t="str">
            <v/>
          </cell>
          <cell r="FX699" t="str">
            <v/>
          </cell>
          <cell r="FY699" t="str">
            <v/>
          </cell>
          <cell r="FZ699" t="str">
            <v/>
          </cell>
          <cell r="GA699" t="str">
            <v/>
          </cell>
          <cell r="GB699" t="str">
            <v/>
          </cell>
          <cell r="GC699" t="str">
            <v/>
          </cell>
          <cell r="GD699" t="str">
            <v/>
          </cell>
          <cell r="GE699" t="str">
            <v/>
          </cell>
          <cell r="GF699" t="str">
            <v/>
          </cell>
          <cell r="GG699" t="str">
            <v/>
          </cell>
        </row>
        <row r="700">
          <cell r="CJ700" t="str">
            <v/>
          </cell>
          <cell r="CK700" t="str">
            <v/>
          </cell>
          <cell r="CL700" t="str">
            <v/>
          </cell>
          <cell r="CM700" t="str">
            <v/>
          </cell>
          <cell r="CN700" t="str">
            <v/>
          </cell>
          <cell r="CO700" t="str">
            <v/>
          </cell>
          <cell r="CP700" t="str">
            <v/>
          </cell>
          <cell r="CQ700" t="str">
            <v/>
          </cell>
          <cell r="CR700" t="str">
            <v/>
          </cell>
          <cell r="CS700" t="str">
            <v/>
          </cell>
          <cell r="CT700" t="str">
            <v/>
          </cell>
          <cell r="CU700" t="str">
            <v/>
          </cell>
          <cell r="CV700" t="str">
            <v/>
          </cell>
          <cell r="CW700" t="str">
            <v/>
          </cell>
          <cell r="CX700" t="str">
            <v/>
          </cell>
          <cell r="CY700" t="str">
            <v/>
          </cell>
          <cell r="CZ700" t="str">
            <v/>
          </cell>
          <cell r="DA700" t="str">
            <v/>
          </cell>
          <cell r="DB700" t="str">
            <v/>
          </cell>
          <cell r="DC700" t="str">
            <v/>
          </cell>
          <cell r="DD700" t="str">
            <v/>
          </cell>
          <cell r="DE700" t="str">
            <v/>
          </cell>
          <cell r="DF700" t="str">
            <v/>
          </cell>
          <cell r="DG700" t="str">
            <v/>
          </cell>
          <cell r="DH700" t="str">
            <v/>
          </cell>
          <cell r="DI700" t="str">
            <v/>
          </cell>
          <cell r="DJ700" t="str">
            <v/>
          </cell>
          <cell r="DK700" t="str">
            <v/>
          </cell>
          <cell r="DL700" t="str">
            <v/>
          </cell>
          <cell r="DM700" t="str">
            <v/>
          </cell>
          <cell r="DN700" t="str">
            <v/>
          </cell>
          <cell r="DO700" t="str">
            <v/>
          </cell>
          <cell r="DP700" t="str">
            <v/>
          </cell>
          <cell r="DQ700" t="str">
            <v/>
          </cell>
          <cell r="DR700" t="str">
            <v/>
          </cell>
          <cell r="DS700" t="str">
            <v/>
          </cell>
          <cell r="DT700" t="str">
            <v/>
          </cell>
          <cell r="DU700" t="str">
            <v/>
          </cell>
          <cell r="DV700" t="str">
            <v/>
          </cell>
          <cell r="DW700" t="str">
            <v/>
          </cell>
          <cell r="DX700" t="str">
            <v/>
          </cell>
          <cell r="DY700" t="str">
            <v/>
          </cell>
          <cell r="DZ700" t="str">
            <v/>
          </cell>
          <cell r="EA700" t="str">
            <v/>
          </cell>
          <cell r="EB700" t="str">
            <v/>
          </cell>
          <cell r="EC700" t="str">
            <v/>
          </cell>
          <cell r="ED700" t="str">
            <v/>
          </cell>
          <cell r="EE700" t="str">
            <v/>
          </cell>
          <cell r="EF700" t="str">
            <v/>
          </cell>
          <cell r="EG700" t="str">
            <v/>
          </cell>
          <cell r="EH700" t="str">
            <v/>
          </cell>
          <cell r="EI700" t="str">
            <v/>
          </cell>
          <cell r="EJ700" t="str">
            <v/>
          </cell>
          <cell r="EK700" t="str">
            <v/>
          </cell>
          <cell r="EL700" t="str">
            <v/>
          </cell>
          <cell r="EM700" t="str">
            <v/>
          </cell>
          <cell r="EN700" t="str">
            <v/>
          </cell>
          <cell r="EO700" t="str">
            <v/>
          </cell>
          <cell r="EP700" t="str">
            <v/>
          </cell>
          <cell r="EQ700" t="str">
            <v/>
          </cell>
          <cell r="ER700" t="str">
            <v/>
          </cell>
          <cell r="ES700" t="str">
            <v/>
          </cell>
          <cell r="ET700" t="str">
            <v/>
          </cell>
          <cell r="EU700" t="str">
            <v/>
          </cell>
          <cell r="EV700" t="str">
            <v/>
          </cell>
          <cell r="EW700" t="str">
            <v/>
          </cell>
          <cell r="EX700" t="str">
            <v/>
          </cell>
          <cell r="EY700" t="str">
            <v/>
          </cell>
          <cell r="EZ700" t="str">
            <v/>
          </cell>
          <cell r="FA700" t="str">
            <v/>
          </cell>
          <cell r="FB700" t="str">
            <v/>
          </cell>
          <cell r="FC700" t="str">
            <v/>
          </cell>
          <cell r="FD700" t="str">
            <v/>
          </cell>
          <cell r="FE700" t="str">
            <v/>
          </cell>
          <cell r="FF700" t="str">
            <v/>
          </cell>
          <cell r="FG700" t="str">
            <v/>
          </cell>
          <cell r="FH700" t="str">
            <v/>
          </cell>
          <cell r="FI700" t="str">
            <v/>
          </cell>
          <cell r="FJ700" t="str">
            <v/>
          </cell>
          <cell r="FK700" t="str">
            <v/>
          </cell>
          <cell r="FL700" t="str">
            <v/>
          </cell>
          <cell r="FM700" t="str">
            <v/>
          </cell>
          <cell r="FN700" t="str">
            <v/>
          </cell>
          <cell r="FO700" t="str">
            <v/>
          </cell>
          <cell r="FP700" t="str">
            <v/>
          </cell>
          <cell r="FQ700" t="str">
            <v/>
          </cell>
          <cell r="FR700" t="str">
            <v/>
          </cell>
          <cell r="FS700" t="str">
            <v/>
          </cell>
          <cell r="FT700" t="str">
            <v/>
          </cell>
          <cell r="FU700" t="str">
            <v/>
          </cell>
          <cell r="FV700" t="str">
            <v/>
          </cell>
          <cell r="FW700" t="str">
            <v/>
          </cell>
          <cell r="FX700" t="str">
            <v/>
          </cell>
          <cell r="FY700" t="str">
            <v/>
          </cell>
          <cell r="FZ700" t="str">
            <v/>
          </cell>
          <cell r="GA700" t="str">
            <v/>
          </cell>
          <cell r="GB700" t="str">
            <v/>
          </cell>
          <cell r="GC700" t="str">
            <v/>
          </cell>
          <cell r="GD700" t="str">
            <v/>
          </cell>
          <cell r="GE700" t="str">
            <v/>
          </cell>
          <cell r="GF700" t="str">
            <v/>
          </cell>
          <cell r="GG700" t="str">
            <v/>
          </cell>
        </row>
        <row r="701">
          <cell r="CJ701" t="str">
            <v/>
          </cell>
          <cell r="CK701" t="str">
            <v/>
          </cell>
          <cell r="CL701" t="str">
            <v/>
          </cell>
          <cell r="CM701" t="str">
            <v/>
          </cell>
          <cell r="CN701" t="str">
            <v/>
          </cell>
          <cell r="CO701" t="str">
            <v/>
          </cell>
          <cell r="CP701" t="str">
            <v/>
          </cell>
          <cell r="CQ701" t="str">
            <v/>
          </cell>
          <cell r="CR701" t="str">
            <v/>
          </cell>
          <cell r="CS701" t="str">
            <v/>
          </cell>
          <cell r="CT701" t="str">
            <v/>
          </cell>
          <cell r="CU701" t="str">
            <v/>
          </cell>
          <cell r="CV701" t="str">
            <v/>
          </cell>
          <cell r="CW701" t="str">
            <v/>
          </cell>
          <cell r="CX701" t="str">
            <v/>
          </cell>
          <cell r="CY701" t="str">
            <v/>
          </cell>
          <cell r="CZ701" t="str">
            <v/>
          </cell>
          <cell r="DA701" t="str">
            <v/>
          </cell>
          <cell r="DB701" t="str">
            <v/>
          </cell>
          <cell r="DC701" t="str">
            <v/>
          </cell>
          <cell r="DD701" t="str">
            <v/>
          </cell>
          <cell r="DE701" t="str">
            <v/>
          </cell>
          <cell r="DF701" t="str">
            <v/>
          </cell>
          <cell r="DG701" t="str">
            <v/>
          </cell>
          <cell r="DH701" t="str">
            <v/>
          </cell>
          <cell r="DI701" t="str">
            <v/>
          </cell>
          <cell r="DJ701" t="str">
            <v/>
          </cell>
          <cell r="DK701" t="str">
            <v/>
          </cell>
          <cell r="DL701" t="str">
            <v/>
          </cell>
          <cell r="DM701" t="str">
            <v/>
          </cell>
          <cell r="DN701" t="str">
            <v/>
          </cell>
          <cell r="DO701" t="str">
            <v/>
          </cell>
          <cell r="DP701" t="str">
            <v/>
          </cell>
          <cell r="DQ701" t="str">
            <v/>
          </cell>
          <cell r="DR701" t="str">
            <v/>
          </cell>
          <cell r="DS701" t="str">
            <v/>
          </cell>
          <cell r="DT701" t="str">
            <v/>
          </cell>
          <cell r="DU701" t="str">
            <v/>
          </cell>
          <cell r="DV701" t="str">
            <v/>
          </cell>
          <cell r="DW701" t="str">
            <v/>
          </cell>
          <cell r="DX701" t="str">
            <v/>
          </cell>
          <cell r="DY701" t="str">
            <v/>
          </cell>
          <cell r="DZ701" t="str">
            <v/>
          </cell>
          <cell r="EA701" t="str">
            <v/>
          </cell>
          <cell r="EB701" t="str">
            <v/>
          </cell>
          <cell r="EC701" t="str">
            <v/>
          </cell>
          <cell r="ED701" t="str">
            <v/>
          </cell>
          <cell r="EE701" t="str">
            <v/>
          </cell>
          <cell r="EF701" t="str">
            <v/>
          </cell>
          <cell r="EG701" t="str">
            <v/>
          </cell>
          <cell r="EH701" t="str">
            <v/>
          </cell>
          <cell r="EI701" t="str">
            <v/>
          </cell>
          <cell r="EJ701" t="str">
            <v/>
          </cell>
          <cell r="EK701" t="str">
            <v/>
          </cell>
          <cell r="EL701" t="str">
            <v/>
          </cell>
          <cell r="EM701" t="str">
            <v/>
          </cell>
          <cell r="EN701" t="str">
            <v/>
          </cell>
          <cell r="EO701" t="str">
            <v/>
          </cell>
          <cell r="EP701" t="str">
            <v/>
          </cell>
          <cell r="EQ701" t="str">
            <v/>
          </cell>
          <cell r="ER701" t="str">
            <v/>
          </cell>
          <cell r="ES701" t="str">
            <v/>
          </cell>
          <cell r="ET701" t="str">
            <v/>
          </cell>
          <cell r="EU701" t="str">
            <v/>
          </cell>
          <cell r="EV701" t="str">
            <v/>
          </cell>
          <cell r="EW701" t="str">
            <v/>
          </cell>
          <cell r="EX701" t="str">
            <v/>
          </cell>
          <cell r="EY701" t="str">
            <v/>
          </cell>
          <cell r="EZ701" t="str">
            <v/>
          </cell>
          <cell r="FA701" t="str">
            <v/>
          </cell>
          <cell r="FB701" t="str">
            <v/>
          </cell>
          <cell r="FC701" t="str">
            <v/>
          </cell>
          <cell r="FD701" t="str">
            <v/>
          </cell>
          <cell r="FE701" t="str">
            <v/>
          </cell>
          <cell r="FF701" t="str">
            <v/>
          </cell>
          <cell r="FG701" t="str">
            <v/>
          </cell>
          <cell r="FH701" t="str">
            <v/>
          </cell>
          <cell r="FI701" t="str">
            <v/>
          </cell>
          <cell r="FJ701" t="str">
            <v/>
          </cell>
          <cell r="FK701" t="str">
            <v/>
          </cell>
          <cell r="FL701" t="str">
            <v/>
          </cell>
          <cell r="FM701" t="str">
            <v/>
          </cell>
          <cell r="FN701" t="str">
            <v/>
          </cell>
          <cell r="FO701" t="str">
            <v/>
          </cell>
          <cell r="FP701" t="str">
            <v/>
          </cell>
          <cell r="FQ701" t="str">
            <v/>
          </cell>
          <cell r="FR701" t="str">
            <v/>
          </cell>
          <cell r="FS701" t="str">
            <v/>
          </cell>
          <cell r="FT701" t="str">
            <v/>
          </cell>
          <cell r="FU701" t="str">
            <v/>
          </cell>
          <cell r="FV701" t="str">
            <v/>
          </cell>
          <cell r="FW701" t="str">
            <v/>
          </cell>
          <cell r="FX701" t="str">
            <v/>
          </cell>
          <cell r="FY701" t="str">
            <v/>
          </cell>
          <cell r="FZ701" t="str">
            <v/>
          </cell>
          <cell r="GA701" t="str">
            <v/>
          </cell>
          <cell r="GB701" t="str">
            <v/>
          </cell>
          <cell r="GC701" t="str">
            <v/>
          </cell>
          <cell r="GD701" t="str">
            <v/>
          </cell>
          <cell r="GE701" t="str">
            <v/>
          </cell>
          <cell r="GF701" t="str">
            <v/>
          </cell>
          <cell r="GG701" t="str">
            <v/>
          </cell>
        </row>
        <row r="702">
          <cell r="CJ702" t="str">
            <v/>
          </cell>
          <cell r="CK702" t="str">
            <v/>
          </cell>
          <cell r="CL702" t="str">
            <v/>
          </cell>
          <cell r="CM702" t="str">
            <v/>
          </cell>
          <cell r="CN702" t="str">
            <v/>
          </cell>
          <cell r="CO702" t="str">
            <v/>
          </cell>
          <cell r="CP702" t="str">
            <v/>
          </cell>
          <cell r="CQ702" t="str">
            <v/>
          </cell>
          <cell r="CR702" t="str">
            <v/>
          </cell>
          <cell r="CS702" t="str">
            <v/>
          </cell>
          <cell r="CT702" t="str">
            <v/>
          </cell>
          <cell r="CU702" t="str">
            <v/>
          </cell>
          <cell r="CV702" t="str">
            <v/>
          </cell>
          <cell r="CW702" t="str">
            <v/>
          </cell>
          <cell r="CX702" t="str">
            <v/>
          </cell>
          <cell r="CY702" t="str">
            <v/>
          </cell>
          <cell r="CZ702" t="str">
            <v/>
          </cell>
          <cell r="DA702" t="str">
            <v/>
          </cell>
          <cell r="DB702" t="str">
            <v/>
          </cell>
          <cell r="DC702" t="str">
            <v/>
          </cell>
          <cell r="DD702" t="str">
            <v/>
          </cell>
          <cell r="DE702" t="str">
            <v/>
          </cell>
          <cell r="DF702" t="str">
            <v/>
          </cell>
          <cell r="DG702" t="str">
            <v/>
          </cell>
          <cell r="DH702" t="str">
            <v/>
          </cell>
          <cell r="DI702" t="str">
            <v/>
          </cell>
          <cell r="DJ702" t="str">
            <v/>
          </cell>
          <cell r="DK702" t="str">
            <v/>
          </cell>
          <cell r="DL702" t="str">
            <v/>
          </cell>
          <cell r="DM702" t="str">
            <v/>
          </cell>
          <cell r="DN702" t="str">
            <v/>
          </cell>
          <cell r="DO702" t="str">
            <v/>
          </cell>
          <cell r="DP702" t="str">
            <v/>
          </cell>
          <cell r="DQ702" t="str">
            <v/>
          </cell>
          <cell r="DR702" t="str">
            <v/>
          </cell>
          <cell r="DS702" t="str">
            <v/>
          </cell>
          <cell r="DT702" t="str">
            <v/>
          </cell>
          <cell r="DU702" t="str">
            <v/>
          </cell>
          <cell r="DV702" t="str">
            <v/>
          </cell>
          <cell r="DW702" t="str">
            <v/>
          </cell>
          <cell r="DX702" t="str">
            <v/>
          </cell>
          <cell r="DY702" t="str">
            <v/>
          </cell>
          <cell r="DZ702" t="str">
            <v/>
          </cell>
          <cell r="EA702" t="str">
            <v/>
          </cell>
          <cell r="EB702" t="str">
            <v/>
          </cell>
          <cell r="EC702" t="str">
            <v/>
          </cell>
          <cell r="ED702" t="str">
            <v/>
          </cell>
          <cell r="EE702" t="str">
            <v/>
          </cell>
          <cell r="EF702" t="str">
            <v/>
          </cell>
          <cell r="EG702" t="str">
            <v/>
          </cell>
          <cell r="EH702" t="str">
            <v/>
          </cell>
          <cell r="EI702" t="str">
            <v/>
          </cell>
          <cell r="EJ702" t="str">
            <v/>
          </cell>
          <cell r="EK702" t="str">
            <v/>
          </cell>
          <cell r="EL702" t="str">
            <v/>
          </cell>
          <cell r="EM702" t="str">
            <v/>
          </cell>
          <cell r="EN702" t="str">
            <v/>
          </cell>
          <cell r="EO702" t="str">
            <v/>
          </cell>
          <cell r="EP702" t="str">
            <v/>
          </cell>
          <cell r="EQ702" t="str">
            <v/>
          </cell>
          <cell r="ER702" t="str">
            <v/>
          </cell>
          <cell r="ES702" t="str">
            <v/>
          </cell>
          <cell r="ET702" t="str">
            <v/>
          </cell>
          <cell r="EU702" t="str">
            <v/>
          </cell>
          <cell r="EV702" t="str">
            <v/>
          </cell>
          <cell r="EW702" t="str">
            <v/>
          </cell>
          <cell r="EX702" t="str">
            <v/>
          </cell>
          <cell r="EY702" t="str">
            <v/>
          </cell>
          <cell r="EZ702" t="str">
            <v/>
          </cell>
          <cell r="FA702" t="str">
            <v/>
          </cell>
          <cell r="FB702" t="str">
            <v/>
          </cell>
          <cell r="FC702" t="str">
            <v/>
          </cell>
          <cell r="FD702" t="str">
            <v/>
          </cell>
          <cell r="FE702" t="str">
            <v/>
          </cell>
          <cell r="FF702" t="str">
            <v/>
          </cell>
          <cell r="FG702" t="str">
            <v/>
          </cell>
          <cell r="FH702" t="str">
            <v/>
          </cell>
          <cell r="FI702" t="str">
            <v/>
          </cell>
          <cell r="FJ702" t="str">
            <v/>
          </cell>
          <cell r="FK702" t="str">
            <v/>
          </cell>
          <cell r="FL702" t="str">
            <v/>
          </cell>
          <cell r="FM702" t="str">
            <v/>
          </cell>
          <cell r="FN702" t="str">
            <v/>
          </cell>
          <cell r="FO702" t="str">
            <v/>
          </cell>
          <cell r="FP702" t="str">
            <v/>
          </cell>
          <cell r="FQ702" t="str">
            <v/>
          </cell>
          <cell r="FR702" t="str">
            <v/>
          </cell>
          <cell r="FS702" t="str">
            <v/>
          </cell>
          <cell r="FT702" t="str">
            <v/>
          </cell>
          <cell r="FU702" t="str">
            <v/>
          </cell>
          <cell r="FV702" t="str">
            <v/>
          </cell>
          <cell r="FW702" t="str">
            <v/>
          </cell>
          <cell r="FX702" t="str">
            <v/>
          </cell>
          <cell r="FY702" t="str">
            <v/>
          </cell>
          <cell r="FZ702" t="str">
            <v/>
          </cell>
          <cell r="GA702" t="str">
            <v/>
          </cell>
          <cell r="GB702" t="str">
            <v/>
          </cell>
          <cell r="GC702" t="str">
            <v/>
          </cell>
          <cell r="GD702" t="str">
            <v/>
          </cell>
          <cell r="GE702" t="str">
            <v/>
          </cell>
          <cell r="GF702" t="str">
            <v/>
          </cell>
          <cell r="GG702" t="str">
            <v/>
          </cell>
        </row>
        <row r="703">
          <cell r="CJ703" t="str">
            <v/>
          </cell>
          <cell r="CK703" t="str">
            <v/>
          </cell>
          <cell r="CL703" t="str">
            <v/>
          </cell>
          <cell r="CM703" t="str">
            <v/>
          </cell>
          <cell r="CN703" t="str">
            <v/>
          </cell>
          <cell r="CO703" t="str">
            <v/>
          </cell>
          <cell r="CP703" t="str">
            <v/>
          </cell>
          <cell r="CQ703" t="str">
            <v/>
          </cell>
          <cell r="CR703" t="str">
            <v/>
          </cell>
          <cell r="CS703" t="str">
            <v/>
          </cell>
          <cell r="CT703" t="str">
            <v/>
          </cell>
          <cell r="CU703" t="str">
            <v/>
          </cell>
          <cell r="CV703" t="str">
            <v/>
          </cell>
          <cell r="CW703" t="str">
            <v/>
          </cell>
          <cell r="CX703" t="str">
            <v/>
          </cell>
          <cell r="CY703" t="str">
            <v/>
          </cell>
          <cell r="CZ703" t="str">
            <v/>
          </cell>
          <cell r="DA703" t="str">
            <v/>
          </cell>
          <cell r="DB703" t="str">
            <v/>
          </cell>
          <cell r="DC703" t="str">
            <v/>
          </cell>
          <cell r="DD703" t="str">
            <v/>
          </cell>
          <cell r="DE703" t="str">
            <v/>
          </cell>
          <cell r="DF703" t="str">
            <v/>
          </cell>
          <cell r="DG703" t="str">
            <v/>
          </cell>
          <cell r="DH703" t="str">
            <v/>
          </cell>
          <cell r="DI703" t="str">
            <v/>
          </cell>
          <cell r="DJ703" t="str">
            <v/>
          </cell>
          <cell r="DK703" t="str">
            <v/>
          </cell>
          <cell r="DL703" t="str">
            <v/>
          </cell>
          <cell r="DM703" t="str">
            <v/>
          </cell>
          <cell r="DN703" t="str">
            <v/>
          </cell>
          <cell r="DO703" t="str">
            <v/>
          </cell>
          <cell r="DP703" t="str">
            <v/>
          </cell>
          <cell r="DQ703" t="str">
            <v/>
          </cell>
          <cell r="DR703" t="str">
            <v/>
          </cell>
          <cell r="DS703" t="str">
            <v/>
          </cell>
          <cell r="DT703" t="str">
            <v/>
          </cell>
          <cell r="DU703" t="str">
            <v/>
          </cell>
          <cell r="DV703" t="str">
            <v/>
          </cell>
          <cell r="DW703" t="str">
            <v/>
          </cell>
          <cell r="DX703" t="str">
            <v/>
          </cell>
          <cell r="DY703" t="str">
            <v/>
          </cell>
          <cell r="DZ703" t="str">
            <v/>
          </cell>
          <cell r="EA703" t="str">
            <v/>
          </cell>
          <cell r="EB703" t="str">
            <v/>
          </cell>
          <cell r="EC703" t="str">
            <v/>
          </cell>
          <cell r="ED703" t="str">
            <v/>
          </cell>
          <cell r="EE703" t="str">
            <v/>
          </cell>
          <cell r="EF703" t="str">
            <v/>
          </cell>
          <cell r="EG703" t="str">
            <v/>
          </cell>
          <cell r="EH703" t="str">
            <v/>
          </cell>
          <cell r="EI703" t="str">
            <v/>
          </cell>
          <cell r="EJ703" t="str">
            <v/>
          </cell>
          <cell r="EK703" t="str">
            <v/>
          </cell>
          <cell r="EL703" t="str">
            <v/>
          </cell>
          <cell r="EM703" t="str">
            <v/>
          </cell>
          <cell r="EN703" t="str">
            <v/>
          </cell>
          <cell r="EO703" t="str">
            <v/>
          </cell>
          <cell r="EP703" t="str">
            <v/>
          </cell>
          <cell r="EQ703" t="str">
            <v/>
          </cell>
          <cell r="ER703" t="str">
            <v/>
          </cell>
          <cell r="ES703" t="str">
            <v/>
          </cell>
          <cell r="ET703" t="str">
            <v/>
          </cell>
          <cell r="EU703" t="str">
            <v/>
          </cell>
          <cell r="EV703" t="str">
            <v/>
          </cell>
          <cell r="EW703" t="str">
            <v/>
          </cell>
          <cell r="EX703" t="str">
            <v/>
          </cell>
          <cell r="EY703" t="str">
            <v/>
          </cell>
          <cell r="EZ703" t="str">
            <v/>
          </cell>
          <cell r="FA703" t="str">
            <v/>
          </cell>
          <cell r="FB703" t="str">
            <v/>
          </cell>
          <cell r="FC703" t="str">
            <v/>
          </cell>
          <cell r="FD703" t="str">
            <v/>
          </cell>
          <cell r="FE703" t="str">
            <v/>
          </cell>
          <cell r="FF703" t="str">
            <v/>
          </cell>
          <cell r="FG703" t="str">
            <v/>
          </cell>
          <cell r="FH703" t="str">
            <v/>
          </cell>
          <cell r="FI703" t="str">
            <v/>
          </cell>
          <cell r="FJ703" t="str">
            <v/>
          </cell>
          <cell r="FK703" t="str">
            <v/>
          </cell>
          <cell r="FL703" t="str">
            <v/>
          </cell>
          <cell r="FM703" t="str">
            <v/>
          </cell>
          <cell r="FN703" t="str">
            <v/>
          </cell>
          <cell r="FO703" t="str">
            <v/>
          </cell>
          <cell r="FP703" t="str">
            <v/>
          </cell>
          <cell r="FQ703" t="str">
            <v/>
          </cell>
          <cell r="FR703" t="str">
            <v/>
          </cell>
          <cell r="FS703" t="str">
            <v/>
          </cell>
          <cell r="FT703" t="str">
            <v/>
          </cell>
          <cell r="FU703" t="str">
            <v/>
          </cell>
          <cell r="FV703" t="str">
            <v/>
          </cell>
          <cell r="FW703" t="str">
            <v/>
          </cell>
          <cell r="FX703" t="str">
            <v/>
          </cell>
          <cell r="FY703" t="str">
            <v/>
          </cell>
          <cell r="FZ703" t="str">
            <v/>
          </cell>
          <cell r="GA703" t="str">
            <v/>
          </cell>
          <cell r="GB703" t="str">
            <v/>
          </cell>
          <cell r="GC703" t="str">
            <v/>
          </cell>
          <cell r="GD703" t="str">
            <v/>
          </cell>
          <cell r="GE703" t="str">
            <v/>
          </cell>
          <cell r="GF703" t="str">
            <v/>
          </cell>
          <cell r="GG703" t="str">
            <v/>
          </cell>
        </row>
        <row r="704">
          <cell r="CJ704" t="str">
            <v/>
          </cell>
          <cell r="CK704" t="str">
            <v/>
          </cell>
          <cell r="CL704" t="str">
            <v/>
          </cell>
          <cell r="CM704" t="str">
            <v/>
          </cell>
          <cell r="CN704" t="str">
            <v/>
          </cell>
          <cell r="CO704" t="str">
            <v/>
          </cell>
          <cell r="CP704" t="str">
            <v/>
          </cell>
          <cell r="CQ704" t="str">
            <v/>
          </cell>
          <cell r="CR704" t="str">
            <v/>
          </cell>
          <cell r="CS704" t="str">
            <v/>
          </cell>
          <cell r="CT704" t="str">
            <v/>
          </cell>
          <cell r="CU704" t="str">
            <v/>
          </cell>
          <cell r="CV704" t="str">
            <v/>
          </cell>
          <cell r="CW704" t="str">
            <v/>
          </cell>
          <cell r="CX704" t="str">
            <v/>
          </cell>
          <cell r="CY704" t="str">
            <v/>
          </cell>
          <cell r="CZ704" t="str">
            <v/>
          </cell>
          <cell r="DA704" t="str">
            <v/>
          </cell>
          <cell r="DB704" t="str">
            <v/>
          </cell>
          <cell r="DC704" t="str">
            <v/>
          </cell>
          <cell r="DD704" t="str">
            <v/>
          </cell>
          <cell r="DE704" t="str">
            <v/>
          </cell>
          <cell r="DF704" t="str">
            <v/>
          </cell>
          <cell r="DG704" t="str">
            <v/>
          </cell>
          <cell r="DH704" t="str">
            <v/>
          </cell>
          <cell r="DI704" t="str">
            <v/>
          </cell>
          <cell r="DJ704" t="str">
            <v/>
          </cell>
          <cell r="DK704" t="str">
            <v/>
          </cell>
          <cell r="DL704" t="str">
            <v/>
          </cell>
          <cell r="DM704" t="str">
            <v/>
          </cell>
          <cell r="DN704" t="str">
            <v/>
          </cell>
          <cell r="DO704" t="str">
            <v/>
          </cell>
          <cell r="DP704" t="str">
            <v/>
          </cell>
          <cell r="DQ704" t="str">
            <v/>
          </cell>
          <cell r="DR704" t="str">
            <v/>
          </cell>
          <cell r="DS704" t="str">
            <v/>
          </cell>
          <cell r="DT704" t="str">
            <v/>
          </cell>
          <cell r="DU704" t="str">
            <v/>
          </cell>
          <cell r="DV704" t="str">
            <v/>
          </cell>
          <cell r="DW704" t="str">
            <v/>
          </cell>
          <cell r="DX704" t="str">
            <v/>
          </cell>
          <cell r="DY704" t="str">
            <v/>
          </cell>
          <cell r="DZ704" t="str">
            <v/>
          </cell>
          <cell r="EA704" t="str">
            <v/>
          </cell>
          <cell r="EB704" t="str">
            <v/>
          </cell>
          <cell r="EC704" t="str">
            <v/>
          </cell>
          <cell r="ED704" t="str">
            <v/>
          </cell>
          <cell r="EE704" t="str">
            <v/>
          </cell>
          <cell r="EF704" t="str">
            <v/>
          </cell>
          <cell r="EG704" t="str">
            <v/>
          </cell>
          <cell r="EH704" t="str">
            <v/>
          </cell>
          <cell r="EI704" t="str">
            <v/>
          </cell>
          <cell r="EJ704" t="str">
            <v/>
          </cell>
          <cell r="EK704" t="str">
            <v/>
          </cell>
          <cell r="EL704" t="str">
            <v/>
          </cell>
          <cell r="EM704" t="str">
            <v/>
          </cell>
          <cell r="EN704" t="str">
            <v/>
          </cell>
          <cell r="EO704" t="str">
            <v/>
          </cell>
          <cell r="EP704" t="str">
            <v/>
          </cell>
          <cell r="EQ704" t="str">
            <v/>
          </cell>
          <cell r="ER704" t="str">
            <v/>
          </cell>
          <cell r="ES704" t="str">
            <v/>
          </cell>
          <cell r="ET704" t="str">
            <v/>
          </cell>
          <cell r="EU704" t="str">
            <v/>
          </cell>
          <cell r="EV704" t="str">
            <v/>
          </cell>
          <cell r="EW704" t="str">
            <v/>
          </cell>
          <cell r="EX704" t="str">
            <v/>
          </cell>
          <cell r="EY704" t="str">
            <v/>
          </cell>
          <cell r="EZ704" t="str">
            <v/>
          </cell>
          <cell r="FA704" t="str">
            <v/>
          </cell>
          <cell r="FB704" t="str">
            <v/>
          </cell>
          <cell r="FC704" t="str">
            <v/>
          </cell>
          <cell r="FD704" t="str">
            <v/>
          </cell>
          <cell r="FE704" t="str">
            <v/>
          </cell>
          <cell r="FF704" t="str">
            <v/>
          </cell>
          <cell r="FG704" t="str">
            <v/>
          </cell>
          <cell r="FH704" t="str">
            <v/>
          </cell>
          <cell r="FI704" t="str">
            <v/>
          </cell>
          <cell r="FJ704" t="str">
            <v/>
          </cell>
          <cell r="FK704" t="str">
            <v/>
          </cell>
          <cell r="FL704" t="str">
            <v/>
          </cell>
          <cell r="FM704" t="str">
            <v/>
          </cell>
          <cell r="FN704" t="str">
            <v/>
          </cell>
          <cell r="FO704" t="str">
            <v/>
          </cell>
          <cell r="FP704" t="str">
            <v/>
          </cell>
          <cell r="FQ704" t="str">
            <v/>
          </cell>
          <cell r="FR704" t="str">
            <v/>
          </cell>
          <cell r="FS704" t="str">
            <v/>
          </cell>
          <cell r="FT704" t="str">
            <v/>
          </cell>
          <cell r="FU704" t="str">
            <v/>
          </cell>
          <cell r="FV704" t="str">
            <v/>
          </cell>
          <cell r="FW704" t="str">
            <v/>
          </cell>
          <cell r="FX704" t="str">
            <v/>
          </cell>
          <cell r="FY704" t="str">
            <v/>
          </cell>
          <cell r="FZ704" t="str">
            <v/>
          </cell>
          <cell r="GA704" t="str">
            <v/>
          </cell>
          <cell r="GB704" t="str">
            <v/>
          </cell>
          <cell r="GC704" t="str">
            <v/>
          </cell>
          <cell r="GD704" t="str">
            <v/>
          </cell>
          <cell r="GE704" t="str">
            <v/>
          </cell>
          <cell r="GF704" t="str">
            <v/>
          </cell>
          <cell r="GG704" t="str">
            <v/>
          </cell>
        </row>
        <row r="705">
          <cell r="CJ705" t="str">
            <v/>
          </cell>
          <cell r="CK705" t="str">
            <v/>
          </cell>
          <cell r="CL705" t="str">
            <v/>
          </cell>
          <cell r="CM705" t="str">
            <v/>
          </cell>
          <cell r="CN705" t="str">
            <v/>
          </cell>
          <cell r="CO705" t="str">
            <v/>
          </cell>
          <cell r="CP705" t="str">
            <v/>
          </cell>
          <cell r="CQ705" t="str">
            <v/>
          </cell>
          <cell r="CR705" t="str">
            <v/>
          </cell>
          <cell r="CS705" t="str">
            <v/>
          </cell>
          <cell r="CT705" t="str">
            <v/>
          </cell>
          <cell r="CU705" t="str">
            <v/>
          </cell>
          <cell r="CV705" t="str">
            <v/>
          </cell>
          <cell r="CW705" t="str">
            <v/>
          </cell>
          <cell r="CX705" t="str">
            <v/>
          </cell>
          <cell r="CY705" t="str">
            <v/>
          </cell>
          <cell r="CZ705" t="str">
            <v/>
          </cell>
          <cell r="DA705" t="str">
            <v/>
          </cell>
          <cell r="DB705" t="str">
            <v/>
          </cell>
          <cell r="DC705" t="str">
            <v/>
          </cell>
          <cell r="DD705" t="str">
            <v/>
          </cell>
          <cell r="DE705" t="str">
            <v/>
          </cell>
          <cell r="DF705" t="str">
            <v/>
          </cell>
          <cell r="DG705" t="str">
            <v/>
          </cell>
          <cell r="DH705" t="str">
            <v/>
          </cell>
          <cell r="DI705" t="str">
            <v/>
          </cell>
          <cell r="DJ705" t="str">
            <v/>
          </cell>
          <cell r="DK705" t="str">
            <v/>
          </cell>
          <cell r="DL705" t="str">
            <v/>
          </cell>
          <cell r="DM705" t="str">
            <v/>
          </cell>
          <cell r="DN705" t="str">
            <v/>
          </cell>
          <cell r="DO705" t="str">
            <v/>
          </cell>
          <cell r="DP705" t="str">
            <v/>
          </cell>
          <cell r="DQ705" t="str">
            <v/>
          </cell>
          <cell r="DR705" t="str">
            <v/>
          </cell>
          <cell r="DS705" t="str">
            <v/>
          </cell>
          <cell r="DT705" t="str">
            <v/>
          </cell>
          <cell r="DU705" t="str">
            <v/>
          </cell>
          <cell r="DV705" t="str">
            <v/>
          </cell>
          <cell r="DW705" t="str">
            <v/>
          </cell>
          <cell r="DX705" t="str">
            <v/>
          </cell>
          <cell r="DY705" t="str">
            <v/>
          </cell>
          <cell r="DZ705" t="str">
            <v/>
          </cell>
          <cell r="EA705" t="str">
            <v/>
          </cell>
          <cell r="EB705" t="str">
            <v/>
          </cell>
          <cell r="EC705" t="str">
            <v/>
          </cell>
          <cell r="ED705" t="str">
            <v/>
          </cell>
          <cell r="EE705" t="str">
            <v/>
          </cell>
          <cell r="EF705" t="str">
            <v/>
          </cell>
          <cell r="EG705" t="str">
            <v/>
          </cell>
          <cell r="EH705" t="str">
            <v/>
          </cell>
          <cell r="EI705" t="str">
            <v/>
          </cell>
          <cell r="EJ705" t="str">
            <v/>
          </cell>
          <cell r="EK705" t="str">
            <v/>
          </cell>
          <cell r="EL705" t="str">
            <v/>
          </cell>
          <cell r="EM705" t="str">
            <v/>
          </cell>
          <cell r="EN705" t="str">
            <v/>
          </cell>
          <cell r="EO705" t="str">
            <v/>
          </cell>
          <cell r="EP705" t="str">
            <v/>
          </cell>
          <cell r="EQ705" t="str">
            <v/>
          </cell>
          <cell r="ER705" t="str">
            <v/>
          </cell>
          <cell r="ES705" t="str">
            <v/>
          </cell>
          <cell r="ET705" t="str">
            <v/>
          </cell>
          <cell r="EU705" t="str">
            <v/>
          </cell>
          <cell r="EV705" t="str">
            <v/>
          </cell>
          <cell r="EW705" t="str">
            <v/>
          </cell>
          <cell r="EX705" t="str">
            <v/>
          </cell>
          <cell r="EY705" t="str">
            <v/>
          </cell>
          <cell r="EZ705" t="str">
            <v/>
          </cell>
          <cell r="FA705" t="str">
            <v/>
          </cell>
          <cell r="FB705" t="str">
            <v/>
          </cell>
          <cell r="FC705" t="str">
            <v/>
          </cell>
          <cell r="FD705" t="str">
            <v/>
          </cell>
          <cell r="FE705" t="str">
            <v/>
          </cell>
          <cell r="FF705" t="str">
            <v/>
          </cell>
          <cell r="FG705" t="str">
            <v/>
          </cell>
          <cell r="FH705" t="str">
            <v/>
          </cell>
          <cell r="FI705" t="str">
            <v/>
          </cell>
          <cell r="FJ705" t="str">
            <v/>
          </cell>
          <cell r="FK705" t="str">
            <v/>
          </cell>
          <cell r="FL705" t="str">
            <v/>
          </cell>
          <cell r="FM705" t="str">
            <v/>
          </cell>
          <cell r="FN705" t="str">
            <v/>
          </cell>
          <cell r="FO705" t="str">
            <v/>
          </cell>
          <cell r="FP705" t="str">
            <v/>
          </cell>
          <cell r="FQ705" t="str">
            <v/>
          </cell>
          <cell r="FR705" t="str">
            <v/>
          </cell>
          <cell r="FS705" t="str">
            <v/>
          </cell>
          <cell r="FT705" t="str">
            <v/>
          </cell>
          <cell r="FU705" t="str">
            <v/>
          </cell>
          <cell r="FV705" t="str">
            <v/>
          </cell>
          <cell r="FW705" t="str">
            <v/>
          </cell>
          <cell r="FX705" t="str">
            <v/>
          </cell>
          <cell r="FY705" t="str">
            <v/>
          </cell>
          <cell r="FZ705" t="str">
            <v/>
          </cell>
          <cell r="GA705" t="str">
            <v/>
          </cell>
          <cell r="GB705" t="str">
            <v/>
          </cell>
          <cell r="GC705" t="str">
            <v/>
          </cell>
          <cell r="GD705" t="str">
            <v/>
          </cell>
          <cell r="GE705" t="str">
            <v/>
          </cell>
          <cell r="GF705" t="str">
            <v/>
          </cell>
          <cell r="GG705" t="str">
            <v/>
          </cell>
        </row>
        <row r="706">
          <cell r="CJ706" t="str">
            <v/>
          </cell>
          <cell r="CK706" t="str">
            <v/>
          </cell>
          <cell r="CL706" t="str">
            <v/>
          </cell>
          <cell r="CM706" t="str">
            <v/>
          </cell>
          <cell r="CN706" t="str">
            <v/>
          </cell>
          <cell r="CO706" t="str">
            <v/>
          </cell>
          <cell r="CP706" t="str">
            <v/>
          </cell>
          <cell r="CQ706" t="str">
            <v/>
          </cell>
          <cell r="CR706" t="str">
            <v/>
          </cell>
          <cell r="CS706" t="str">
            <v/>
          </cell>
          <cell r="CT706" t="str">
            <v/>
          </cell>
          <cell r="CU706" t="str">
            <v/>
          </cell>
          <cell r="CV706" t="str">
            <v/>
          </cell>
          <cell r="CW706" t="str">
            <v/>
          </cell>
          <cell r="CX706" t="str">
            <v/>
          </cell>
          <cell r="CY706" t="str">
            <v/>
          </cell>
          <cell r="CZ706" t="str">
            <v/>
          </cell>
          <cell r="DA706" t="str">
            <v/>
          </cell>
          <cell r="DB706" t="str">
            <v/>
          </cell>
          <cell r="DC706" t="str">
            <v/>
          </cell>
          <cell r="DD706" t="str">
            <v/>
          </cell>
          <cell r="DE706" t="str">
            <v/>
          </cell>
          <cell r="DF706" t="str">
            <v/>
          </cell>
          <cell r="DG706" t="str">
            <v/>
          </cell>
          <cell r="DH706" t="str">
            <v/>
          </cell>
          <cell r="DI706" t="str">
            <v/>
          </cell>
          <cell r="DJ706" t="str">
            <v/>
          </cell>
          <cell r="DK706" t="str">
            <v/>
          </cell>
          <cell r="DL706" t="str">
            <v/>
          </cell>
          <cell r="DM706" t="str">
            <v/>
          </cell>
          <cell r="DN706" t="str">
            <v/>
          </cell>
          <cell r="DO706" t="str">
            <v/>
          </cell>
          <cell r="DP706" t="str">
            <v/>
          </cell>
          <cell r="DQ706" t="str">
            <v/>
          </cell>
          <cell r="DR706" t="str">
            <v/>
          </cell>
          <cell r="DS706" t="str">
            <v/>
          </cell>
          <cell r="DT706" t="str">
            <v/>
          </cell>
          <cell r="DU706" t="str">
            <v/>
          </cell>
          <cell r="DV706" t="str">
            <v/>
          </cell>
          <cell r="DW706" t="str">
            <v/>
          </cell>
          <cell r="DX706" t="str">
            <v/>
          </cell>
          <cell r="DY706" t="str">
            <v/>
          </cell>
          <cell r="DZ706" t="str">
            <v/>
          </cell>
          <cell r="EA706" t="str">
            <v/>
          </cell>
          <cell r="EB706" t="str">
            <v/>
          </cell>
          <cell r="EC706" t="str">
            <v/>
          </cell>
          <cell r="ED706" t="str">
            <v/>
          </cell>
          <cell r="EE706" t="str">
            <v/>
          </cell>
          <cell r="EF706" t="str">
            <v/>
          </cell>
          <cell r="EG706" t="str">
            <v/>
          </cell>
          <cell r="EH706" t="str">
            <v/>
          </cell>
          <cell r="EI706" t="str">
            <v/>
          </cell>
          <cell r="EJ706" t="str">
            <v/>
          </cell>
          <cell r="EK706" t="str">
            <v/>
          </cell>
          <cell r="EL706" t="str">
            <v/>
          </cell>
          <cell r="EM706" t="str">
            <v/>
          </cell>
          <cell r="EN706" t="str">
            <v/>
          </cell>
          <cell r="EO706" t="str">
            <v/>
          </cell>
          <cell r="EP706" t="str">
            <v/>
          </cell>
          <cell r="EQ706" t="str">
            <v/>
          </cell>
          <cell r="ER706" t="str">
            <v/>
          </cell>
          <cell r="ES706" t="str">
            <v/>
          </cell>
          <cell r="ET706" t="str">
            <v/>
          </cell>
          <cell r="EU706" t="str">
            <v/>
          </cell>
          <cell r="EV706" t="str">
            <v/>
          </cell>
          <cell r="EW706" t="str">
            <v/>
          </cell>
          <cell r="EX706" t="str">
            <v/>
          </cell>
          <cell r="EY706" t="str">
            <v/>
          </cell>
          <cell r="EZ706" t="str">
            <v/>
          </cell>
          <cell r="FA706" t="str">
            <v/>
          </cell>
          <cell r="FB706" t="str">
            <v/>
          </cell>
          <cell r="FC706" t="str">
            <v/>
          </cell>
          <cell r="FD706" t="str">
            <v/>
          </cell>
          <cell r="FE706" t="str">
            <v/>
          </cell>
          <cell r="FF706" t="str">
            <v/>
          </cell>
          <cell r="FG706" t="str">
            <v/>
          </cell>
          <cell r="FH706" t="str">
            <v/>
          </cell>
          <cell r="FI706" t="str">
            <v/>
          </cell>
          <cell r="FJ706" t="str">
            <v/>
          </cell>
          <cell r="FK706" t="str">
            <v/>
          </cell>
          <cell r="FL706" t="str">
            <v/>
          </cell>
          <cell r="FM706" t="str">
            <v/>
          </cell>
          <cell r="FN706" t="str">
            <v/>
          </cell>
          <cell r="FO706" t="str">
            <v/>
          </cell>
          <cell r="FP706" t="str">
            <v/>
          </cell>
          <cell r="FQ706" t="str">
            <v/>
          </cell>
          <cell r="FR706" t="str">
            <v/>
          </cell>
          <cell r="FS706" t="str">
            <v/>
          </cell>
          <cell r="FT706" t="str">
            <v/>
          </cell>
          <cell r="FU706" t="str">
            <v/>
          </cell>
          <cell r="FV706" t="str">
            <v/>
          </cell>
          <cell r="FW706" t="str">
            <v/>
          </cell>
          <cell r="FX706" t="str">
            <v/>
          </cell>
          <cell r="FY706" t="str">
            <v/>
          </cell>
          <cell r="FZ706" t="str">
            <v/>
          </cell>
          <cell r="GA706" t="str">
            <v/>
          </cell>
          <cell r="GB706" t="str">
            <v/>
          </cell>
          <cell r="GC706" t="str">
            <v/>
          </cell>
          <cell r="GD706" t="str">
            <v/>
          </cell>
          <cell r="GE706" t="str">
            <v/>
          </cell>
          <cell r="GF706" t="str">
            <v/>
          </cell>
          <cell r="GG706" t="str">
            <v/>
          </cell>
        </row>
        <row r="707">
          <cell r="CJ707" t="str">
            <v/>
          </cell>
          <cell r="CK707" t="str">
            <v/>
          </cell>
          <cell r="CL707" t="str">
            <v/>
          </cell>
          <cell r="CM707" t="str">
            <v/>
          </cell>
          <cell r="CN707" t="str">
            <v/>
          </cell>
          <cell r="CO707" t="str">
            <v/>
          </cell>
          <cell r="CP707" t="str">
            <v/>
          </cell>
          <cell r="CQ707" t="str">
            <v/>
          </cell>
          <cell r="CR707" t="str">
            <v/>
          </cell>
          <cell r="CS707" t="str">
            <v/>
          </cell>
          <cell r="CT707" t="str">
            <v/>
          </cell>
          <cell r="CU707" t="str">
            <v/>
          </cell>
          <cell r="CV707" t="str">
            <v/>
          </cell>
          <cell r="CW707" t="str">
            <v/>
          </cell>
          <cell r="CX707" t="str">
            <v/>
          </cell>
          <cell r="CY707" t="str">
            <v/>
          </cell>
          <cell r="CZ707" t="str">
            <v/>
          </cell>
          <cell r="DA707" t="str">
            <v/>
          </cell>
          <cell r="DB707" t="str">
            <v/>
          </cell>
          <cell r="DC707" t="str">
            <v/>
          </cell>
          <cell r="DD707" t="str">
            <v/>
          </cell>
          <cell r="DE707" t="str">
            <v/>
          </cell>
          <cell r="DF707" t="str">
            <v/>
          </cell>
          <cell r="DG707" t="str">
            <v/>
          </cell>
          <cell r="DH707" t="str">
            <v/>
          </cell>
          <cell r="DI707" t="str">
            <v/>
          </cell>
          <cell r="DJ707" t="str">
            <v/>
          </cell>
          <cell r="DK707" t="str">
            <v/>
          </cell>
          <cell r="DL707" t="str">
            <v/>
          </cell>
          <cell r="DM707" t="str">
            <v/>
          </cell>
          <cell r="DN707" t="str">
            <v/>
          </cell>
          <cell r="DO707" t="str">
            <v/>
          </cell>
          <cell r="DP707" t="str">
            <v/>
          </cell>
          <cell r="DQ707" t="str">
            <v/>
          </cell>
          <cell r="DR707" t="str">
            <v/>
          </cell>
          <cell r="DS707" t="str">
            <v/>
          </cell>
          <cell r="DT707" t="str">
            <v/>
          </cell>
          <cell r="DU707" t="str">
            <v/>
          </cell>
          <cell r="DV707" t="str">
            <v/>
          </cell>
          <cell r="DW707" t="str">
            <v/>
          </cell>
          <cell r="DX707" t="str">
            <v/>
          </cell>
          <cell r="DY707" t="str">
            <v/>
          </cell>
          <cell r="DZ707" t="str">
            <v/>
          </cell>
          <cell r="EA707" t="str">
            <v/>
          </cell>
          <cell r="EB707" t="str">
            <v/>
          </cell>
          <cell r="EC707" t="str">
            <v/>
          </cell>
          <cell r="ED707" t="str">
            <v/>
          </cell>
          <cell r="EE707" t="str">
            <v/>
          </cell>
          <cell r="EF707" t="str">
            <v/>
          </cell>
          <cell r="EG707" t="str">
            <v/>
          </cell>
          <cell r="EH707" t="str">
            <v/>
          </cell>
          <cell r="EI707" t="str">
            <v/>
          </cell>
          <cell r="EJ707" t="str">
            <v/>
          </cell>
          <cell r="EK707" t="str">
            <v/>
          </cell>
          <cell r="EL707" t="str">
            <v/>
          </cell>
          <cell r="EM707" t="str">
            <v/>
          </cell>
          <cell r="EN707" t="str">
            <v/>
          </cell>
          <cell r="EO707" t="str">
            <v/>
          </cell>
          <cell r="EP707" t="str">
            <v/>
          </cell>
          <cell r="EQ707" t="str">
            <v/>
          </cell>
          <cell r="ER707" t="str">
            <v/>
          </cell>
          <cell r="ES707" t="str">
            <v/>
          </cell>
          <cell r="ET707" t="str">
            <v/>
          </cell>
          <cell r="EU707" t="str">
            <v/>
          </cell>
          <cell r="EV707" t="str">
            <v/>
          </cell>
          <cell r="EW707" t="str">
            <v/>
          </cell>
          <cell r="EX707" t="str">
            <v/>
          </cell>
          <cell r="EY707" t="str">
            <v/>
          </cell>
          <cell r="EZ707" t="str">
            <v/>
          </cell>
          <cell r="FA707" t="str">
            <v/>
          </cell>
          <cell r="FB707" t="str">
            <v/>
          </cell>
          <cell r="FC707" t="str">
            <v/>
          </cell>
          <cell r="FD707" t="str">
            <v/>
          </cell>
          <cell r="FE707" t="str">
            <v/>
          </cell>
          <cell r="FF707" t="str">
            <v/>
          </cell>
          <cell r="FG707" t="str">
            <v/>
          </cell>
          <cell r="FH707" t="str">
            <v/>
          </cell>
          <cell r="FI707" t="str">
            <v/>
          </cell>
          <cell r="FJ707" t="str">
            <v/>
          </cell>
          <cell r="FK707" t="str">
            <v/>
          </cell>
          <cell r="FL707" t="str">
            <v/>
          </cell>
          <cell r="FM707" t="str">
            <v/>
          </cell>
          <cell r="FN707" t="str">
            <v/>
          </cell>
          <cell r="FO707" t="str">
            <v/>
          </cell>
          <cell r="FP707" t="str">
            <v/>
          </cell>
          <cell r="FQ707" t="str">
            <v/>
          </cell>
          <cell r="FR707" t="str">
            <v/>
          </cell>
          <cell r="FS707" t="str">
            <v/>
          </cell>
          <cell r="FT707" t="str">
            <v/>
          </cell>
          <cell r="FU707" t="str">
            <v/>
          </cell>
          <cell r="FV707" t="str">
            <v/>
          </cell>
          <cell r="FW707" t="str">
            <v/>
          </cell>
          <cell r="FX707" t="str">
            <v/>
          </cell>
          <cell r="FY707" t="str">
            <v/>
          </cell>
          <cell r="FZ707" t="str">
            <v/>
          </cell>
          <cell r="GA707" t="str">
            <v/>
          </cell>
          <cell r="GB707" t="str">
            <v/>
          </cell>
          <cell r="GC707" t="str">
            <v/>
          </cell>
          <cell r="GD707" t="str">
            <v/>
          </cell>
          <cell r="GE707" t="str">
            <v/>
          </cell>
          <cell r="GF707" t="str">
            <v/>
          </cell>
          <cell r="GG707" t="str">
            <v/>
          </cell>
        </row>
        <row r="708">
          <cell r="CJ708" t="str">
            <v/>
          </cell>
          <cell r="CK708" t="str">
            <v/>
          </cell>
          <cell r="CL708" t="str">
            <v/>
          </cell>
          <cell r="CM708" t="str">
            <v/>
          </cell>
          <cell r="CN708" t="str">
            <v/>
          </cell>
          <cell r="CO708" t="str">
            <v/>
          </cell>
          <cell r="CP708" t="str">
            <v/>
          </cell>
          <cell r="CQ708" t="str">
            <v/>
          </cell>
          <cell r="CR708" t="str">
            <v/>
          </cell>
          <cell r="CS708" t="str">
            <v/>
          </cell>
          <cell r="CT708" t="str">
            <v/>
          </cell>
          <cell r="CU708" t="str">
            <v/>
          </cell>
          <cell r="CV708" t="str">
            <v/>
          </cell>
          <cell r="CW708" t="str">
            <v/>
          </cell>
          <cell r="CX708" t="str">
            <v/>
          </cell>
          <cell r="CY708" t="str">
            <v/>
          </cell>
          <cell r="CZ708" t="str">
            <v/>
          </cell>
          <cell r="DA708" t="str">
            <v/>
          </cell>
          <cell r="DB708" t="str">
            <v/>
          </cell>
          <cell r="DC708" t="str">
            <v/>
          </cell>
          <cell r="DD708" t="str">
            <v/>
          </cell>
          <cell r="DE708" t="str">
            <v/>
          </cell>
          <cell r="DF708" t="str">
            <v/>
          </cell>
          <cell r="DG708" t="str">
            <v/>
          </cell>
          <cell r="DH708" t="str">
            <v/>
          </cell>
          <cell r="DI708" t="str">
            <v/>
          </cell>
          <cell r="DJ708" t="str">
            <v/>
          </cell>
          <cell r="DK708" t="str">
            <v/>
          </cell>
          <cell r="DL708" t="str">
            <v/>
          </cell>
          <cell r="DM708" t="str">
            <v/>
          </cell>
          <cell r="DN708" t="str">
            <v/>
          </cell>
          <cell r="DO708" t="str">
            <v/>
          </cell>
          <cell r="DP708" t="str">
            <v/>
          </cell>
          <cell r="DQ708" t="str">
            <v/>
          </cell>
          <cell r="DR708" t="str">
            <v/>
          </cell>
          <cell r="DS708" t="str">
            <v/>
          </cell>
          <cell r="DT708" t="str">
            <v/>
          </cell>
          <cell r="DU708" t="str">
            <v/>
          </cell>
          <cell r="DV708" t="str">
            <v/>
          </cell>
          <cell r="DW708" t="str">
            <v/>
          </cell>
          <cell r="DX708" t="str">
            <v/>
          </cell>
          <cell r="DY708" t="str">
            <v/>
          </cell>
          <cell r="DZ708" t="str">
            <v/>
          </cell>
          <cell r="EA708" t="str">
            <v/>
          </cell>
          <cell r="EB708" t="str">
            <v/>
          </cell>
          <cell r="EC708" t="str">
            <v/>
          </cell>
          <cell r="ED708" t="str">
            <v/>
          </cell>
          <cell r="EE708" t="str">
            <v/>
          </cell>
          <cell r="EF708" t="str">
            <v/>
          </cell>
          <cell r="EG708" t="str">
            <v/>
          </cell>
          <cell r="EH708" t="str">
            <v/>
          </cell>
          <cell r="EI708" t="str">
            <v/>
          </cell>
          <cell r="EJ708" t="str">
            <v/>
          </cell>
          <cell r="EK708" t="str">
            <v/>
          </cell>
          <cell r="EL708" t="str">
            <v/>
          </cell>
          <cell r="EM708" t="str">
            <v/>
          </cell>
          <cell r="EN708" t="str">
            <v/>
          </cell>
          <cell r="EO708" t="str">
            <v/>
          </cell>
          <cell r="EP708" t="str">
            <v/>
          </cell>
          <cell r="EQ708" t="str">
            <v/>
          </cell>
          <cell r="ER708" t="str">
            <v/>
          </cell>
          <cell r="ES708" t="str">
            <v/>
          </cell>
          <cell r="ET708" t="str">
            <v/>
          </cell>
          <cell r="EU708" t="str">
            <v/>
          </cell>
          <cell r="EV708" t="str">
            <v/>
          </cell>
          <cell r="EW708" t="str">
            <v/>
          </cell>
          <cell r="EX708" t="str">
            <v/>
          </cell>
          <cell r="EY708" t="str">
            <v/>
          </cell>
          <cell r="EZ708" t="str">
            <v/>
          </cell>
          <cell r="FA708" t="str">
            <v/>
          </cell>
          <cell r="FB708" t="str">
            <v/>
          </cell>
          <cell r="FC708" t="str">
            <v/>
          </cell>
          <cell r="FD708" t="str">
            <v/>
          </cell>
          <cell r="FE708" t="str">
            <v/>
          </cell>
          <cell r="FF708" t="str">
            <v/>
          </cell>
          <cell r="FG708" t="str">
            <v/>
          </cell>
          <cell r="FH708" t="str">
            <v/>
          </cell>
          <cell r="FI708" t="str">
            <v/>
          </cell>
          <cell r="FJ708" t="str">
            <v/>
          </cell>
          <cell r="FK708" t="str">
            <v/>
          </cell>
          <cell r="FL708" t="str">
            <v/>
          </cell>
          <cell r="FM708" t="str">
            <v/>
          </cell>
          <cell r="FN708" t="str">
            <v/>
          </cell>
          <cell r="FO708" t="str">
            <v/>
          </cell>
          <cell r="FP708" t="str">
            <v/>
          </cell>
          <cell r="FQ708" t="str">
            <v/>
          </cell>
          <cell r="FR708" t="str">
            <v/>
          </cell>
          <cell r="FS708" t="str">
            <v/>
          </cell>
          <cell r="FT708" t="str">
            <v/>
          </cell>
          <cell r="FU708" t="str">
            <v/>
          </cell>
          <cell r="FV708" t="str">
            <v/>
          </cell>
          <cell r="FW708" t="str">
            <v/>
          </cell>
          <cell r="FX708" t="str">
            <v/>
          </cell>
          <cell r="FY708" t="str">
            <v/>
          </cell>
          <cell r="FZ708" t="str">
            <v/>
          </cell>
          <cell r="GA708" t="str">
            <v/>
          </cell>
          <cell r="GB708" t="str">
            <v/>
          </cell>
          <cell r="GC708" t="str">
            <v/>
          </cell>
          <cell r="GD708" t="str">
            <v/>
          </cell>
          <cell r="GE708" t="str">
            <v/>
          </cell>
          <cell r="GF708" t="str">
            <v/>
          </cell>
          <cell r="GG708" t="str">
            <v/>
          </cell>
        </row>
        <row r="709">
          <cell r="CJ709" t="str">
            <v/>
          </cell>
          <cell r="CK709" t="str">
            <v/>
          </cell>
          <cell r="CL709" t="str">
            <v/>
          </cell>
          <cell r="CM709" t="str">
            <v/>
          </cell>
          <cell r="CN709" t="str">
            <v/>
          </cell>
          <cell r="CO709" t="str">
            <v/>
          </cell>
          <cell r="CP709" t="str">
            <v/>
          </cell>
          <cell r="CQ709" t="str">
            <v/>
          </cell>
          <cell r="CR709" t="str">
            <v/>
          </cell>
          <cell r="CS709" t="str">
            <v/>
          </cell>
          <cell r="CT709" t="str">
            <v/>
          </cell>
          <cell r="CU709" t="str">
            <v/>
          </cell>
          <cell r="CV709" t="str">
            <v/>
          </cell>
          <cell r="CW709" t="str">
            <v/>
          </cell>
          <cell r="CX709" t="str">
            <v/>
          </cell>
          <cell r="CY709" t="str">
            <v/>
          </cell>
          <cell r="CZ709" t="str">
            <v/>
          </cell>
          <cell r="DA709" t="str">
            <v/>
          </cell>
          <cell r="DB709" t="str">
            <v/>
          </cell>
          <cell r="DC709" t="str">
            <v/>
          </cell>
          <cell r="DD709" t="str">
            <v/>
          </cell>
          <cell r="DE709" t="str">
            <v/>
          </cell>
          <cell r="DF709" t="str">
            <v/>
          </cell>
          <cell r="DG709" t="str">
            <v/>
          </cell>
          <cell r="DH709" t="str">
            <v/>
          </cell>
          <cell r="DI709" t="str">
            <v/>
          </cell>
          <cell r="DJ709" t="str">
            <v/>
          </cell>
          <cell r="DK709" t="str">
            <v/>
          </cell>
          <cell r="DL709" t="str">
            <v/>
          </cell>
          <cell r="DM709" t="str">
            <v/>
          </cell>
          <cell r="DN709" t="str">
            <v/>
          </cell>
          <cell r="DO709" t="str">
            <v/>
          </cell>
          <cell r="DP709" t="str">
            <v/>
          </cell>
          <cell r="DQ709" t="str">
            <v/>
          </cell>
          <cell r="DR709" t="str">
            <v/>
          </cell>
          <cell r="DS709" t="str">
            <v/>
          </cell>
          <cell r="DT709" t="str">
            <v/>
          </cell>
          <cell r="DU709" t="str">
            <v/>
          </cell>
          <cell r="DV709" t="str">
            <v/>
          </cell>
          <cell r="DW709" t="str">
            <v/>
          </cell>
          <cell r="DX709" t="str">
            <v/>
          </cell>
          <cell r="DY709" t="str">
            <v/>
          </cell>
          <cell r="DZ709" t="str">
            <v/>
          </cell>
          <cell r="EA709" t="str">
            <v/>
          </cell>
          <cell r="EB709" t="str">
            <v/>
          </cell>
          <cell r="EC709" t="str">
            <v/>
          </cell>
          <cell r="ED709" t="str">
            <v/>
          </cell>
          <cell r="EE709" t="str">
            <v/>
          </cell>
          <cell r="EF709" t="str">
            <v/>
          </cell>
          <cell r="EG709" t="str">
            <v/>
          </cell>
          <cell r="EH709" t="str">
            <v/>
          </cell>
          <cell r="EI709" t="str">
            <v/>
          </cell>
          <cell r="EJ709" t="str">
            <v/>
          </cell>
          <cell r="EK709" t="str">
            <v/>
          </cell>
          <cell r="EL709" t="str">
            <v/>
          </cell>
          <cell r="EM709" t="str">
            <v/>
          </cell>
          <cell r="EN709" t="str">
            <v/>
          </cell>
          <cell r="EO709" t="str">
            <v/>
          </cell>
          <cell r="EP709" t="str">
            <v/>
          </cell>
          <cell r="EQ709" t="str">
            <v/>
          </cell>
          <cell r="ER709" t="str">
            <v/>
          </cell>
          <cell r="ES709" t="str">
            <v/>
          </cell>
          <cell r="ET709" t="str">
            <v/>
          </cell>
          <cell r="EU709" t="str">
            <v/>
          </cell>
          <cell r="EV709" t="str">
            <v/>
          </cell>
          <cell r="EW709" t="str">
            <v/>
          </cell>
          <cell r="EX709" t="str">
            <v/>
          </cell>
          <cell r="EY709" t="str">
            <v/>
          </cell>
          <cell r="EZ709" t="str">
            <v/>
          </cell>
          <cell r="FA709" t="str">
            <v/>
          </cell>
          <cell r="FB709" t="str">
            <v/>
          </cell>
          <cell r="FC709" t="str">
            <v/>
          </cell>
          <cell r="FD709" t="str">
            <v/>
          </cell>
          <cell r="FE709" t="str">
            <v/>
          </cell>
          <cell r="FF709" t="str">
            <v/>
          </cell>
          <cell r="FG709" t="str">
            <v/>
          </cell>
          <cell r="FH709" t="str">
            <v/>
          </cell>
          <cell r="FI709" t="str">
            <v/>
          </cell>
          <cell r="FJ709" t="str">
            <v/>
          </cell>
          <cell r="FK709" t="str">
            <v/>
          </cell>
          <cell r="FL709" t="str">
            <v/>
          </cell>
          <cell r="FM709" t="str">
            <v/>
          </cell>
          <cell r="FN709" t="str">
            <v/>
          </cell>
          <cell r="FO709" t="str">
            <v/>
          </cell>
          <cell r="FP709" t="str">
            <v/>
          </cell>
          <cell r="FQ709" t="str">
            <v/>
          </cell>
          <cell r="FR709" t="str">
            <v/>
          </cell>
          <cell r="FS709" t="str">
            <v/>
          </cell>
          <cell r="FT709" t="str">
            <v/>
          </cell>
          <cell r="FU709" t="str">
            <v/>
          </cell>
          <cell r="FV709" t="str">
            <v/>
          </cell>
          <cell r="FW709" t="str">
            <v/>
          </cell>
          <cell r="FX709" t="str">
            <v/>
          </cell>
          <cell r="FY709" t="str">
            <v/>
          </cell>
          <cell r="FZ709" t="str">
            <v/>
          </cell>
          <cell r="GA709" t="str">
            <v/>
          </cell>
          <cell r="GB709" t="str">
            <v/>
          </cell>
          <cell r="GC709" t="str">
            <v/>
          </cell>
          <cell r="GD709" t="str">
            <v/>
          </cell>
          <cell r="GE709" t="str">
            <v/>
          </cell>
          <cell r="GF709" t="str">
            <v/>
          </cell>
          <cell r="GG709" t="str">
            <v/>
          </cell>
        </row>
        <row r="710">
          <cell r="CJ710" t="str">
            <v/>
          </cell>
          <cell r="CK710" t="str">
            <v/>
          </cell>
          <cell r="CL710" t="str">
            <v/>
          </cell>
          <cell r="CM710" t="str">
            <v/>
          </cell>
          <cell r="CN710" t="str">
            <v/>
          </cell>
          <cell r="CO710" t="str">
            <v/>
          </cell>
          <cell r="CP710" t="str">
            <v/>
          </cell>
          <cell r="CQ710" t="str">
            <v/>
          </cell>
          <cell r="CR710" t="str">
            <v/>
          </cell>
          <cell r="CS710" t="str">
            <v/>
          </cell>
          <cell r="CT710" t="str">
            <v/>
          </cell>
          <cell r="CU710" t="str">
            <v/>
          </cell>
          <cell r="CV710" t="str">
            <v/>
          </cell>
          <cell r="CW710" t="str">
            <v/>
          </cell>
          <cell r="CX710" t="str">
            <v/>
          </cell>
          <cell r="CY710" t="str">
            <v/>
          </cell>
          <cell r="CZ710" t="str">
            <v/>
          </cell>
          <cell r="DA710" t="str">
            <v/>
          </cell>
          <cell r="DB710" t="str">
            <v/>
          </cell>
          <cell r="DC710" t="str">
            <v/>
          </cell>
          <cell r="DD710" t="str">
            <v/>
          </cell>
          <cell r="DE710" t="str">
            <v/>
          </cell>
          <cell r="DF710" t="str">
            <v/>
          </cell>
          <cell r="DG710" t="str">
            <v/>
          </cell>
          <cell r="DH710" t="str">
            <v/>
          </cell>
          <cell r="DI710" t="str">
            <v/>
          </cell>
          <cell r="DJ710" t="str">
            <v/>
          </cell>
          <cell r="DK710" t="str">
            <v/>
          </cell>
          <cell r="DL710" t="str">
            <v/>
          </cell>
          <cell r="DM710" t="str">
            <v/>
          </cell>
          <cell r="DN710" t="str">
            <v/>
          </cell>
          <cell r="DO710" t="str">
            <v/>
          </cell>
          <cell r="DP710" t="str">
            <v/>
          </cell>
          <cell r="DQ710" t="str">
            <v/>
          </cell>
          <cell r="DR710" t="str">
            <v/>
          </cell>
          <cell r="DS710" t="str">
            <v/>
          </cell>
          <cell r="DT710" t="str">
            <v/>
          </cell>
          <cell r="DU710" t="str">
            <v/>
          </cell>
          <cell r="DV710" t="str">
            <v/>
          </cell>
          <cell r="DW710" t="str">
            <v/>
          </cell>
          <cell r="DX710" t="str">
            <v/>
          </cell>
          <cell r="DY710" t="str">
            <v/>
          </cell>
          <cell r="DZ710" t="str">
            <v/>
          </cell>
          <cell r="EA710" t="str">
            <v/>
          </cell>
          <cell r="EB710" t="str">
            <v/>
          </cell>
          <cell r="EC710" t="str">
            <v/>
          </cell>
          <cell r="ED710" t="str">
            <v/>
          </cell>
          <cell r="EE710" t="str">
            <v/>
          </cell>
          <cell r="EF710" t="str">
            <v/>
          </cell>
          <cell r="EG710" t="str">
            <v/>
          </cell>
          <cell r="EH710" t="str">
            <v/>
          </cell>
          <cell r="EI710" t="str">
            <v/>
          </cell>
          <cell r="EJ710" t="str">
            <v/>
          </cell>
          <cell r="EK710" t="str">
            <v/>
          </cell>
          <cell r="EL710" t="str">
            <v/>
          </cell>
          <cell r="EM710" t="str">
            <v/>
          </cell>
          <cell r="EN710" t="str">
            <v/>
          </cell>
          <cell r="EO710" t="str">
            <v/>
          </cell>
          <cell r="EP710" t="str">
            <v/>
          </cell>
          <cell r="EQ710" t="str">
            <v/>
          </cell>
          <cell r="ER710" t="str">
            <v/>
          </cell>
          <cell r="ES710" t="str">
            <v/>
          </cell>
          <cell r="ET710" t="str">
            <v/>
          </cell>
          <cell r="EU710" t="str">
            <v/>
          </cell>
          <cell r="EV710" t="str">
            <v/>
          </cell>
          <cell r="EW710" t="str">
            <v/>
          </cell>
          <cell r="EX710" t="str">
            <v/>
          </cell>
          <cell r="EY710" t="str">
            <v/>
          </cell>
          <cell r="EZ710" t="str">
            <v/>
          </cell>
          <cell r="FA710" t="str">
            <v/>
          </cell>
          <cell r="FB710" t="str">
            <v/>
          </cell>
          <cell r="FC710" t="str">
            <v/>
          </cell>
          <cell r="FD710" t="str">
            <v/>
          </cell>
          <cell r="FE710" t="str">
            <v/>
          </cell>
          <cell r="FF710" t="str">
            <v/>
          </cell>
          <cell r="FG710" t="str">
            <v/>
          </cell>
          <cell r="FH710" t="str">
            <v/>
          </cell>
          <cell r="FI710" t="str">
            <v/>
          </cell>
          <cell r="FJ710" t="str">
            <v/>
          </cell>
          <cell r="FK710" t="str">
            <v/>
          </cell>
          <cell r="FL710" t="str">
            <v/>
          </cell>
          <cell r="FM710" t="str">
            <v/>
          </cell>
          <cell r="FN710" t="str">
            <v/>
          </cell>
          <cell r="FO710" t="str">
            <v/>
          </cell>
          <cell r="FP710" t="str">
            <v/>
          </cell>
          <cell r="FQ710" t="str">
            <v/>
          </cell>
          <cell r="FR710" t="str">
            <v/>
          </cell>
          <cell r="FS710" t="str">
            <v/>
          </cell>
          <cell r="FT710" t="str">
            <v/>
          </cell>
          <cell r="FU710" t="str">
            <v/>
          </cell>
          <cell r="FV710" t="str">
            <v/>
          </cell>
          <cell r="FW710" t="str">
            <v/>
          </cell>
          <cell r="FX710" t="str">
            <v/>
          </cell>
          <cell r="FY710" t="str">
            <v/>
          </cell>
          <cell r="FZ710" t="str">
            <v/>
          </cell>
          <cell r="GA710" t="str">
            <v/>
          </cell>
          <cell r="GB710" t="str">
            <v/>
          </cell>
          <cell r="GC710" t="str">
            <v/>
          </cell>
          <cell r="GD710" t="str">
            <v/>
          </cell>
          <cell r="GE710" t="str">
            <v/>
          </cell>
          <cell r="GF710" t="str">
            <v/>
          </cell>
          <cell r="GG710" t="str">
            <v/>
          </cell>
        </row>
        <row r="711">
          <cell r="CJ711" t="str">
            <v/>
          </cell>
          <cell r="CK711" t="str">
            <v/>
          </cell>
          <cell r="CL711" t="str">
            <v/>
          </cell>
          <cell r="CM711" t="str">
            <v/>
          </cell>
          <cell r="CN711" t="str">
            <v/>
          </cell>
          <cell r="CO711" t="str">
            <v/>
          </cell>
          <cell r="CP711" t="str">
            <v/>
          </cell>
          <cell r="CQ711" t="str">
            <v/>
          </cell>
          <cell r="CR711" t="str">
            <v/>
          </cell>
          <cell r="CS711" t="str">
            <v/>
          </cell>
          <cell r="CT711" t="str">
            <v/>
          </cell>
          <cell r="CU711" t="str">
            <v/>
          </cell>
          <cell r="CV711" t="str">
            <v/>
          </cell>
          <cell r="CW711" t="str">
            <v/>
          </cell>
          <cell r="CX711" t="str">
            <v/>
          </cell>
          <cell r="CY711" t="str">
            <v/>
          </cell>
          <cell r="CZ711" t="str">
            <v/>
          </cell>
          <cell r="DA711" t="str">
            <v/>
          </cell>
          <cell r="DB711" t="str">
            <v/>
          </cell>
          <cell r="DC711" t="str">
            <v/>
          </cell>
          <cell r="DD711" t="str">
            <v/>
          </cell>
          <cell r="DE711" t="str">
            <v/>
          </cell>
          <cell r="DF711" t="str">
            <v/>
          </cell>
          <cell r="DG711" t="str">
            <v/>
          </cell>
          <cell r="DH711" t="str">
            <v/>
          </cell>
          <cell r="DI711" t="str">
            <v/>
          </cell>
          <cell r="DJ711" t="str">
            <v/>
          </cell>
          <cell r="DK711" t="str">
            <v/>
          </cell>
          <cell r="DL711" t="str">
            <v/>
          </cell>
          <cell r="DM711" t="str">
            <v/>
          </cell>
          <cell r="DN711" t="str">
            <v/>
          </cell>
          <cell r="DO711" t="str">
            <v/>
          </cell>
          <cell r="DP711" t="str">
            <v/>
          </cell>
          <cell r="DQ711" t="str">
            <v/>
          </cell>
          <cell r="DR711" t="str">
            <v/>
          </cell>
          <cell r="DS711" t="str">
            <v/>
          </cell>
          <cell r="DT711" t="str">
            <v/>
          </cell>
          <cell r="DU711" t="str">
            <v/>
          </cell>
          <cell r="DV711" t="str">
            <v/>
          </cell>
          <cell r="DW711" t="str">
            <v/>
          </cell>
          <cell r="DX711" t="str">
            <v/>
          </cell>
          <cell r="DY711" t="str">
            <v/>
          </cell>
          <cell r="DZ711" t="str">
            <v/>
          </cell>
          <cell r="EA711" t="str">
            <v/>
          </cell>
          <cell r="EB711" t="str">
            <v/>
          </cell>
          <cell r="EC711" t="str">
            <v/>
          </cell>
          <cell r="ED711" t="str">
            <v/>
          </cell>
          <cell r="EE711" t="str">
            <v/>
          </cell>
          <cell r="EF711" t="str">
            <v/>
          </cell>
          <cell r="EG711" t="str">
            <v/>
          </cell>
          <cell r="EH711" t="str">
            <v/>
          </cell>
          <cell r="EI711" t="str">
            <v/>
          </cell>
          <cell r="EJ711" t="str">
            <v/>
          </cell>
          <cell r="EK711" t="str">
            <v/>
          </cell>
          <cell r="EL711" t="str">
            <v/>
          </cell>
          <cell r="EM711" t="str">
            <v/>
          </cell>
          <cell r="EN711" t="str">
            <v/>
          </cell>
          <cell r="EO711" t="str">
            <v/>
          </cell>
          <cell r="EP711" t="str">
            <v/>
          </cell>
          <cell r="EQ711" t="str">
            <v/>
          </cell>
          <cell r="ER711" t="str">
            <v/>
          </cell>
          <cell r="ES711" t="str">
            <v/>
          </cell>
          <cell r="ET711" t="str">
            <v/>
          </cell>
          <cell r="EU711" t="str">
            <v/>
          </cell>
          <cell r="EV711" t="str">
            <v/>
          </cell>
          <cell r="EW711" t="str">
            <v/>
          </cell>
          <cell r="EX711" t="str">
            <v/>
          </cell>
          <cell r="EY711" t="str">
            <v/>
          </cell>
          <cell r="EZ711" t="str">
            <v/>
          </cell>
          <cell r="FA711" t="str">
            <v/>
          </cell>
          <cell r="FB711" t="str">
            <v/>
          </cell>
          <cell r="FC711" t="str">
            <v/>
          </cell>
          <cell r="FD711" t="str">
            <v/>
          </cell>
          <cell r="FE711" t="str">
            <v/>
          </cell>
          <cell r="FF711" t="str">
            <v/>
          </cell>
          <cell r="FG711" t="str">
            <v/>
          </cell>
          <cell r="FH711" t="str">
            <v/>
          </cell>
          <cell r="FI711" t="str">
            <v/>
          </cell>
          <cell r="FJ711" t="str">
            <v/>
          </cell>
          <cell r="FK711" t="str">
            <v/>
          </cell>
          <cell r="FL711" t="str">
            <v/>
          </cell>
          <cell r="FM711" t="str">
            <v/>
          </cell>
          <cell r="FN711" t="str">
            <v/>
          </cell>
          <cell r="FO711" t="str">
            <v/>
          </cell>
          <cell r="FP711" t="str">
            <v/>
          </cell>
          <cell r="FQ711" t="str">
            <v/>
          </cell>
          <cell r="FR711" t="str">
            <v/>
          </cell>
          <cell r="FS711" t="str">
            <v/>
          </cell>
          <cell r="FT711" t="str">
            <v/>
          </cell>
          <cell r="FU711" t="str">
            <v/>
          </cell>
          <cell r="FV711" t="str">
            <v/>
          </cell>
          <cell r="FW711" t="str">
            <v/>
          </cell>
          <cell r="FX711" t="str">
            <v/>
          </cell>
          <cell r="FY711" t="str">
            <v/>
          </cell>
          <cell r="FZ711" t="str">
            <v/>
          </cell>
          <cell r="GA711" t="str">
            <v/>
          </cell>
          <cell r="GB711" t="str">
            <v/>
          </cell>
          <cell r="GC711" t="str">
            <v/>
          </cell>
          <cell r="GD711" t="str">
            <v/>
          </cell>
          <cell r="GE711" t="str">
            <v/>
          </cell>
          <cell r="GF711" t="str">
            <v/>
          </cell>
          <cell r="GG711" t="str">
            <v/>
          </cell>
        </row>
        <row r="712">
          <cell r="CJ712" t="str">
            <v/>
          </cell>
          <cell r="CK712" t="str">
            <v/>
          </cell>
          <cell r="CL712" t="str">
            <v/>
          </cell>
          <cell r="CM712" t="str">
            <v/>
          </cell>
          <cell r="CN712" t="str">
            <v/>
          </cell>
          <cell r="CO712" t="str">
            <v/>
          </cell>
          <cell r="CP712" t="str">
            <v/>
          </cell>
          <cell r="CQ712" t="str">
            <v/>
          </cell>
          <cell r="CR712" t="str">
            <v/>
          </cell>
          <cell r="CS712" t="str">
            <v/>
          </cell>
          <cell r="CT712" t="str">
            <v/>
          </cell>
          <cell r="CU712" t="str">
            <v/>
          </cell>
          <cell r="CV712" t="str">
            <v/>
          </cell>
          <cell r="CW712" t="str">
            <v/>
          </cell>
          <cell r="CX712" t="str">
            <v/>
          </cell>
          <cell r="CY712" t="str">
            <v/>
          </cell>
          <cell r="CZ712" t="str">
            <v/>
          </cell>
          <cell r="DA712" t="str">
            <v/>
          </cell>
          <cell r="DB712" t="str">
            <v/>
          </cell>
          <cell r="DC712" t="str">
            <v/>
          </cell>
          <cell r="DD712" t="str">
            <v/>
          </cell>
          <cell r="DE712" t="str">
            <v/>
          </cell>
          <cell r="DF712" t="str">
            <v/>
          </cell>
          <cell r="DG712" t="str">
            <v/>
          </cell>
          <cell r="DH712" t="str">
            <v/>
          </cell>
          <cell r="DI712" t="str">
            <v/>
          </cell>
          <cell r="DJ712" t="str">
            <v/>
          </cell>
          <cell r="DK712" t="str">
            <v/>
          </cell>
          <cell r="DL712" t="str">
            <v/>
          </cell>
          <cell r="DM712" t="str">
            <v/>
          </cell>
          <cell r="DN712" t="str">
            <v/>
          </cell>
          <cell r="DO712" t="str">
            <v/>
          </cell>
          <cell r="DP712" t="str">
            <v/>
          </cell>
          <cell r="DQ712" t="str">
            <v/>
          </cell>
          <cell r="DR712" t="str">
            <v/>
          </cell>
          <cell r="DS712" t="str">
            <v/>
          </cell>
          <cell r="DT712" t="str">
            <v/>
          </cell>
          <cell r="DU712" t="str">
            <v/>
          </cell>
          <cell r="DV712" t="str">
            <v/>
          </cell>
          <cell r="DW712" t="str">
            <v/>
          </cell>
          <cell r="DX712" t="str">
            <v/>
          </cell>
          <cell r="DY712" t="str">
            <v/>
          </cell>
          <cell r="DZ712" t="str">
            <v/>
          </cell>
          <cell r="EA712" t="str">
            <v/>
          </cell>
          <cell r="EB712" t="str">
            <v/>
          </cell>
          <cell r="EC712" t="str">
            <v/>
          </cell>
          <cell r="ED712" t="str">
            <v/>
          </cell>
          <cell r="EE712" t="str">
            <v/>
          </cell>
          <cell r="EF712" t="str">
            <v/>
          </cell>
          <cell r="EG712" t="str">
            <v/>
          </cell>
          <cell r="EH712" t="str">
            <v/>
          </cell>
          <cell r="EI712" t="str">
            <v/>
          </cell>
          <cell r="EJ712" t="str">
            <v/>
          </cell>
          <cell r="EK712" t="str">
            <v/>
          </cell>
          <cell r="EL712" t="str">
            <v/>
          </cell>
          <cell r="EM712" t="str">
            <v/>
          </cell>
          <cell r="EN712" t="str">
            <v/>
          </cell>
          <cell r="EO712" t="str">
            <v/>
          </cell>
          <cell r="EP712" t="str">
            <v/>
          </cell>
          <cell r="EQ712" t="str">
            <v/>
          </cell>
          <cell r="ER712" t="str">
            <v/>
          </cell>
          <cell r="ES712" t="str">
            <v/>
          </cell>
          <cell r="ET712" t="str">
            <v/>
          </cell>
          <cell r="EU712" t="str">
            <v/>
          </cell>
          <cell r="EV712" t="str">
            <v/>
          </cell>
          <cell r="EW712" t="str">
            <v/>
          </cell>
          <cell r="EX712" t="str">
            <v/>
          </cell>
          <cell r="EY712" t="str">
            <v/>
          </cell>
          <cell r="EZ712" t="str">
            <v/>
          </cell>
          <cell r="FA712" t="str">
            <v/>
          </cell>
          <cell r="FB712" t="str">
            <v/>
          </cell>
          <cell r="FC712" t="str">
            <v/>
          </cell>
          <cell r="FD712" t="str">
            <v/>
          </cell>
          <cell r="FE712" t="str">
            <v/>
          </cell>
          <cell r="FF712" t="str">
            <v/>
          </cell>
          <cell r="FG712" t="str">
            <v/>
          </cell>
          <cell r="FH712" t="str">
            <v/>
          </cell>
          <cell r="FI712" t="str">
            <v/>
          </cell>
          <cell r="FJ712" t="str">
            <v/>
          </cell>
          <cell r="FK712" t="str">
            <v/>
          </cell>
          <cell r="FL712" t="str">
            <v/>
          </cell>
          <cell r="FM712" t="str">
            <v/>
          </cell>
          <cell r="FN712" t="str">
            <v/>
          </cell>
          <cell r="FO712" t="str">
            <v/>
          </cell>
          <cell r="FP712" t="str">
            <v/>
          </cell>
          <cell r="FQ712" t="str">
            <v/>
          </cell>
          <cell r="FR712" t="str">
            <v/>
          </cell>
          <cell r="FS712" t="str">
            <v/>
          </cell>
          <cell r="FT712" t="str">
            <v/>
          </cell>
          <cell r="FU712" t="str">
            <v/>
          </cell>
          <cell r="FV712" t="str">
            <v/>
          </cell>
          <cell r="FW712" t="str">
            <v/>
          </cell>
          <cell r="FX712" t="str">
            <v/>
          </cell>
          <cell r="FY712" t="str">
            <v/>
          </cell>
          <cell r="FZ712" t="str">
            <v/>
          </cell>
          <cell r="GA712" t="str">
            <v/>
          </cell>
          <cell r="GB712" t="str">
            <v/>
          </cell>
          <cell r="GC712" t="str">
            <v/>
          </cell>
          <cell r="GD712" t="str">
            <v/>
          </cell>
          <cell r="GE712" t="str">
            <v/>
          </cell>
          <cell r="GF712" t="str">
            <v/>
          </cell>
          <cell r="GG712" t="str">
            <v/>
          </cell>
        </row>
        <row r="713">
          <cell r="CJ713" t="str">
            <v/>
          </cell>
          <cell r="CK713" t="str">
            <v/>
          </cell>
          <cell r="CL713" t="str">
            <v/>
          </cell>
          <cell r="CM713" t="str">
            <v/>
          </cell>
          <cell r="CN713" t="str">
            <v/>
          </cell>
          <cell r="CO713" t="str">
            <v/>
          </cell>
          <cell r="CP713" t="str">
            <v/>
          </cell>
          <cell r="CQ713" t="str">
            <v/>
          </cell>
          <cell r="CR713" t="str">
            <v/>
          </cell>
          <cell r="CS713" t="str">
            <v/>
          </cell>
          <cell r="CT713" t="str">
            <v/>
          </cell>
          <cell r="CU713" t="str">
            <v/>
          </cell>
          <cell r="CV713" t="str">
            <v/>
          </cell>
          <cell r="CW713" t="str">
            <v/>
          </cell>
          <cell r="CX713" t="str">
            <v/>
          </cell>
          <cell r="CY713" t="str">
            <v/>
          </cell>
          <cell r="CZ713" t="str">
            <v/>
          </cell>
          <cell r="DA713" t="str">
            <v/>
          </cell>
          <cell r="DB713" t="str">
            <v/>
          </cell>
          <cell r="DC713" t="str">
            <v/>
          </cell>
          <cell r="DD713" t="str">
            <v/>
          </cell>
          <cell r="DE713" t="str">
            <v/>
          </cell>
          <cell r="DF713" t="str">
            <v/>
          </cell>
          <cell r="DG713" t="str">
            <v/>
          </cell>
          <cell r="DH713" t="str">
            <v/>
          </cell>
          <cell r="DI713" t="str">
            <v/>
          </cell>
          <cell r="DJ713" t="str">
            <v/>
          </cell>
          <cell r="DK713" t="str">
            <v/>
          </cell>
          <cell r="DL713" t="str">
            <v/>
          </cell>
          <cell r="DM713" t="str">
            <v/>
          </cell>
          <cell r="DN713" t="str">
            <v/>
          </cell>
          <cell r="DO713" t="str">
            <v/>
          </cell>
          <cell r="DP713" t="str">
            <v/>
          </cell>
          <cell r="DQ713" t="str">
            <v/>
          </cell>
          <cell r="DR713" t="str">
            <v/>
          </cell>
          <cell r="DS713" t="str">
            <v/>
          </cell>
          <cell r="DT713" t="str">
            <v/>
          </cell>
          <cell r="DU713" t="str">
            <v/>
          </cell>
          <cell r="DV713" t="str">
            <v/>
          </cell>
          <cell r="DW713" t="str">
            <v/>
          </cell>
          <cell r="DX713" t="str">
            <v/>
          </cell>
          <cell r="DY713" t="str">
            <v/>
          </cell>
          <cell r="DZ713" t="str">
            <v/>
          </cell>
          <cell r="EA713" t="str">
            <v/>
          </cell>
          <cell r="EB713" t="str">
            <v/>
          </cell>
          <cell r="EC713" t="str">
            <v/>
          </cell>
          <cell r="ED713" t="str">
            <v/>
          </cell>
          <cell r="EE713" t="str">
            <v/>
          </cell>
          <cell r="EF713" t="str">
            <v/>
          </cell>
          <cell r="EG713" t="str">
            <v/>
          </cell>
          <cell r="EH713" t="str">
            <v/>
          </cell>
          <cell r="EI713" t="str">
            <v/>
          </cell>
          <cell r="EJ713" t="str">
            <v/>
          </cell>
          <cell r="EK713" t="str">
            <v/>
          </cell>
          <cell r="EL713" t="str">
            <v/>
          </cell>
          <cell r="EM713" t="str">
            <v/>
          </cell>
          <cell r="EN713" t="str">
            <v/>
          </cell>
          <cell r="EO713" t="str">
            <v/>
          </cell>
          <cell r="EP713" t="str">
            <v/>
          </cell>
          <cell r="EQ713" t="str">
            <v/>
          </cell>
          <cell r="ER713" t="str">
            <v/>
          </cell>
          <cell r="ES713" t="str">
            <v/>
          </cell>
          <cell r="ET713" t="str">
            <v/>
          </cell>
          <cell r="EU713" t="str">
            <v/>
          </cell>
          <cell r="EV713" t="str">
            <v/>
          </cell>
          <cell r="EW713" t="str">
            <v/>
          </cell>
          <cell r="EX713" t="str">
            <v/>
          </cell>
          <cell r="EY713" t="str">
            <v/>
          </cell>
          <cell r="EZ713" t="str">
            <v/>
          </cell>
          <cell r="FA713" t="str">
            <v/>
          </cell>
          <cell r="FB713" t="str">
            <v/>
          </cell>
          <cell r="FC713" t="str">
            <v/>
          </cell>
          <cell r="FD713" t="str">
            <v/>
          </cell>
          <cell r="FE713" t="str">
            <v/>
          </cell>
          <cell r="FF713" t="str">
            <v/>
          </cell>
          <cell r="FG713" t="str">
            <v/>
          </cell>
          <cell r="FH713" t="str">
            <v/>
          </cell>
          <cell r="FI713" t="str">
            <v/>
          </cell>
          <cell r="FJ713" t="str">
            <v/>
          </cell>
          <cell r="FK713" t="str">
            <v/>
          </cell>
          <cell r="FL713" t="str">
            <v/>
          </cell>
          <cell r="FM713" t="str">
            <v/>
          </cell>
          <cell r="FN713" t="str">
            <v/>
          </cell>
          <cell r="FO713" t="str">
            <v/>
          </cell>
          <cell r="FP713" t="str">
            <v/>
          </cell>
          <cell r="FQ713" t="str">
            <v/>
          </cell>
          <cell r="FR713" t="str">
            <v/>
          </cell>
          <cell r="FS713" t="str">
            <v/>
          </cell>
          <cell r="FT713" t="str">
            <v/>
          </cell>
          <cell r="FU713" t="str">
            <v/>
          </cell>
          <cell r="FV713" t="str">
            <v/>
          </cell>
          <cell r="FW713" t="str">
            <v/>
          </cell>
          <cell r="FX713" t="str">
            <v/>
          </cell>
          <cell r="FY713" t="str">
            <v/>
          </cell>
          <cell r="FZ713" t="str">
            <v/>
          </cell>
          <cell r="GA713" t="str">
            <v/>
          </cell>
          <cell r="GB713" t="str">
            <v/>
          </cell>
          <cell r="GC713" t="str">
            <v/>
          </cell>
          <cell r="GD713" t="str">
            <v/>
          </cell>
          <cell r="GE713" t="str">
            <v/>
          </cell>
          <cell r="GF713" t="str">
            <v/>
          </cell>
          <cell r="GG713" t="str">
            <v/>
          </cell>
        </row>
        <row r="714">
          <cell r="CJ714" t="str">
            <v/>
          </cell>
          <cell r="CK714" t="str">
            <v/>
          </cell>
          <cell r="CL714" t="str">
            <v/>
          </cell>
          <cell r="CM714" t="str">
            <v/>
          </cell>
          <cell r="CN714" t="str">
            <v/>
          </cell>
          <cell r="CO714" t="str">
            <v/>
          </cell>
          <cell r="CP714" t="str">
            <v/>
          </cell>
          <cell r="CQ714" t="str">
            <v/>
          </cell>
          <cell r="CR714" t="str">
            <v/>
          </cell>
          <cell r="CS714" t="str">
            <v/>
          </cell>
          <cell r="CT714" t="str">
            <v/>
          </cell>
          <cell r="CU714" t="str">
            <v/>
          </cell>
          <cell r="CV714" t="str">
            <v/>
          </cell>
          <cell r="CW714" t="str">
            <v/>
          </cell>
          <cell r="CX714" t="str">
            <v/>
          </cell>
          <cell r="CY714" t="str">
            <v/>
          </cell>
          <cell r="CZ714" t="str">
            <v/>
          </cell>
          <cell r="DA714" t="str">
            <v/>
          </cell>
          <cell r="DB714" t="str">
            <v/>
          </cell>
          <cell r="DC714" t="str">
            <v/>
          </cell>
          <cell r="DD714" t="str">
            <v/>
          </cell>
          <cell r="DE714" t="str">
            <v/>
          </cell>
          <cell r="DF714" t="str">
            <v/>
          </cell>
          <cell r="DG714" t="str">
            <v/>
          </cell>
          <cell r="DH714" t="str">
            <v/>
          </cell>
          <cell r="DI714" t="str">
            <v/>
          </cell>
          <cell r="DJ714" t="str">
            <v/>
          </cell>
          <cell r="DK714" t="str">
            <v/>
          </cell>
          <cell r="DL714" t="str">
            <v/>
          </cell>
          <cell r="DM714" t="str">
            <v/>
          </cell>
          <cell r="DN714" t="str">
            <v/>
          </cell>
          <cell r="DO714" t="str">
            <v/>
          </cell>
          <cell r="DP714" t="str">
            <v/>
          </cell>
          <cell r="DQ714" t="str">
            <v/>
          </cell>
          <cell r="DR714" t="str">
            <v/>
          </cell>
          <cell r="DS714" t="str">
            <v/>
          </cell>
          <cell r="DT714" t="str">
            <v/>
          </cell>
          <cell r="DU714" t="str">
            <v/>
          </cell>
          <cell r="DV714" t="str">
            <v/>
          </cell>
          <cell r="DW714" t="str">
            <v/>
          </cell>
          <cell r="DX714" t="str">
            <v/>
          </cell>
          <cell r="DY714" t="str">
            <v/>
          </cell>
          <cell r="DZ714" t="str">
            <v/>
          </cell>
          <cell r="EA714" t="str">
            <v/>
          </cell>
          <cell r="EB714" t="str">
            <v/>
          </cell>
          <cell r="EC714" t="str">
            <v/>
          </cell>
          <cell r="ED714" t="str">
            <v/>
          </cell>
          <cell r="EE714" t="str">
            <v/>
          </cell>
          <cell r="EF714" t="str">
            <v/>
          </cell>
          <cell r="EG714" t="str">
            <v/>
          </cell>
          <cell r="EH714" t="str">
            <v/>
          </cell>
          <cell r="EI714" t="str">
            <v/>
          </cell>
          <cell r="EJ714" t="str">
            <v/>
          </cell>
          <cell r="EK714" t="str">
            <v/>
          </cell>
          <cell r="EL714" t="str">
            <v/>
          </cell>
          <cell r="EM714" t="str">
            <v/>
          </cell>
          <cell r="EN714" t="str">
            <v/>
          </cell>
          <cell r="EO714" t="str">
            <v/>
          </cell>
          <cell r="EP714" t="str">
            <v/>
          </cell>
          <cell r="EQ714" t="str">
            <v/>
          </cell>
          <cell r="ER714" t="str">
            <v/>
          </cell>
          <cell r="ES714" t="str">
            <v/>
          </cell>
          <cell r="ET714" t="str">
            <v/>
          </cell>
          <cell r="EU714" t="str">
            <v/>
          </cell>
          <cell r="EV714" t="str">
            <v/>
          </cell>
          <cell r="EW714" t="str">
            <v/>
          </cell>
          <cell r="EX714" t="str">
            <v/>
          </cell>
          <cell r="EY714" t="str">
            <v/>
          </cell>
          <cell r="EZ714" t="str">
            <v/>
          </cell>
          <cell r="FA714" t="str">
            <v/>
          </cell>
          <cell r="FB714" t="str">
            <v/>
          </cell>
          <cell r="FC714" t="str">
            <v/>
          </cell>
          <cell r="FD714" t="str">
            <v/>
          </cell>
          <cell r="FE714" t="str">
            <v/>
          </cell>
          <cell r="FF714" t="str">
            <v/>
          </cell>
          <cell r="FG714" t="str">
            <v/>
          </cell>
          <cell r="FH714" t="str">
            <v/>
          </cell>
          <cell r="FI714" t="str">
            <v/>
          </cell>
          <cell r="FJ714" t="str">
            <v/>
          </cell>
          <cell r="FK714" t="str">
            <v/>
          </cell>
          <cell r="FL714" t="str">
            <v/>
          </cell>
          <cell r="FM714" t="str">
            <v/>
          </cell>
          <cell r="FN714" t="str">
            <v/>
          </cell>
          <cell r="FO714" t="str">
            <v/>
          </cell>
          <cell r="FP714" t="str">
            <v/>
          </cell>
          <cell r="FQ714" t="str">
            <v/>
          </cell>
          <cell r="FR714" t="str">
            <v/>
          </cell>
          <cell r="FS714" t="str">
            <v/>
          </cell>
          <cell r="FT714" t="str">
            <v/>
          </cell>
          <cell r="FU714" t="str">
            <v/>
          </cell>
          <cell r="FV714" t="str">
            <v/>
          </cell>
          <cell r="FW714" t="str">
            <v/>
          </cell>
          <cell r="FX714" t="str">
            <v/>
          </cell>
          <cell r="FY714" t="str">
            <v/>
          </cell>
          <cell r="FZ714" t="str">
            <v/>
          </cell>
          <cell r="GA714" t="str">
            <v/>
          </cell>
          <cell r="GB714" t="str">
            <v/>
          </cell>
          <cell r="GC714" t="str">
            <v/>
          </cell>
          <cell r="GD714" t="str">
            <v/>
          </cell>
          <cell r="GE714" t="str">
            <v/>
          </cell>
          <cell r="GF714" t="str">
            <v/>
          </cell>
          <cell r="GG714" t="str">
            <v/>
          </cell>
        </row>
        <row r="715">
          <cell r="CJ715" t="str">
            <v/>
          </cell>
          <cell r="CK715" t="str">
            <v/>
          </cell>
          <cell r="CL715" t="str">
            <v/>
          </cell>
          <cell r="CM715" t="str">
            <v/>
          </cell>
          <cell r="CN715" t="str">
            <v/>
          </cell>
          <cell r="CO715" t="str">
            <v/>
          </cell>
          <cell r="CP715" t="str">
            <v/>
          </cell>
          <cell r="CQ715" t="str">
            <v/>
          </cell>
          <cell r="CR715" t="str">
            <v/>
          </cell>
          <cell r="CS715" t="str">
            <v/>
          </cell>
          <cell r="CT715" t="str">
            <v/>
          </cell>
          <cell r="CU715" t="str">
            <v/>
          </cell>
          <cell r="CV715" t="str">
            <v/>
          </cell>
          <cell r="CW715" t="str">
            <v/>
          </cell>
          <cell r="CX715" t="str">
            <v/>
          </cell>
          <cell r="CY715" t="str">
            <v/>
          </cell>
          <cell r="CZ715" t="str">
            <v/>
          </cell>
          <cell r="DA715" t="str">
            <v/>
          </cell>
          <cell r="DB715" t="str">
            <v/>
          </cell>
          <cell r="DC715" t="str">
            <v/>
          </cell>
          <cell r="DD715" t="str">
            <v/>
          </cell>
          <cell r="DE715" t="str">
            <v/>
          </cell>
          <cell r="DF715" t="str">
            <v/>
          </cell>
          <cell r="DG715" t="str">
            <v/>
          </cell>
          <cell r="DH715" t="str">
            <v/>
          </cell>
          <cell r="DI715" t="str">
            <v/>
          </cell>
          <cell r="DJ715" t="str">
            <v/>
          </cell>
          <cell r="DK715" t="str">
            <v/>
          </cell>
          <cell r="DL715" t="str">
            <v/>
          </cell>
          <cell r="DM715" t="str">
            <v/>
          </cell>
          <cell r="DN715" t="str">
            <v/>
          </cell>
          <cell r="DO715" t="str">
            <v/>
          </cell>
          <cell r="DP715" t="str">
            <v/>
          </cell>
          <cell r="DQ715" t="str">
            <v/>
          </cell>
          <cell r="DR715" t="str">
            <v/>
          </cell>
          <cell r="DS715" t="str">
            <v/>
          </cell>
          <cell r="DT715" t="str">
            <v/>
          </cell>
          <cell r="DU715" t="str">
            <v/>
          </cell>
          <cell r="DV715" t="str">
            <v/>
          </cell>
          <cell r="DW715" t="str">
            <v/>
          </cell>
          <cell r="DX715" t="str">
            <v/>
          </cell>
          <cell r="DY715" t="str">
            <v/>
          </cell>
          <cell r="DZ715" t="str">
            <v/>
          </cell>
          <cell r="EA715" t="str">
            <v/>
          </cell>
          <cell r="EB715" t="str">
            <v/>
          </cell>
          <cell r="EC715" t="str">
            <v/>
          </cell>
          <cell r="ED715" t="str">
            <v/>
          </cell>
          <cell r="EE715" t="str">
            <v/>
          </cell>
          <cell r="EF715" t="str">
            <v/>
          </cell>
          <cell r="EG715" t="str">
            <v/>
          </cell>
          <cell r="EH715" t="str">
            <v/>
          </cell>
          <cell r="EI715" t="str">
            <v/>
          </cell>
          <cell r="EJ715" t="str">
            <v/>
          </cell>
          <cell r="EK715" t="str">
            <v/>
          </cell>
          <cell r="EL715" t="str">
            <v/>
          </cell>
          <cell r="EM715" t="str">
            <v/>
          </cell>
          <cell r="EN715" t="str">
            <v/>
          </cell>
          <cell r="EO715" t="str">
            <v/>
          </cell>
          <cell r="EP715" t="str">
            <v/>
          </cell>
          <cell r="EQ715" t="str">
            <v/>
          </cell>
          <cell r="ER715" t="str">
            <v/>
          </cell>
          <cell r="ES715" t="str">
            <v/>
          </cell>
          <cell r="ET715" t="str">
            <v/>
          </cell>
          <cell r="EU715" t="str">
            <v/>
          </cell>
          <cell r="EV715" t="str">
            <v/>
          </cell>
          <cell r="EW715" t="str">
            <v/>
          </cell>
          <cell r="EX715" t="str">
            <v/>
          </cell>
          <cell r="EY715" t="str">
            <v/>
          </cell>
          <cell r="EZ715" t="str">
            <v/>
          </cell>
          <cell r="FA715" t="str">
            <v/>
          </cell>
          <cell r="FB715" t="str">
            <v/>
          </cell>
          <cell r="FC715" t="str">
            <v/>
          </cell>
          <cell r="FD715" t="str">
            <v/>
          </cell>
          <cell r="FE715" t="str">
            <v/>
          </cell>
          <cell r="FF715" t="str">
            <v/>
          </cell>
          <cell r="FG715" t="str">
            <v/>
          </cell>
          <cell r="FH715" t="str">
            <v/>
          </cell>
          <cell r="FI715" t="str">
            <v/>
          </cell>
          <cell r="FJ715" t="str">
            <v/>
          </cell>
          <cell r="FK715" t="str">
            <v/>
          </cell>
          <cell r="FL715" t="str">
            <v/>
          </cell>
          <cell r="FM715" t="str">
            <v/>
          </cell>
          <cell r="FN715" t="str">
            <v/>
          </cell>
          <cell r="FO715" t="str">
            <v/>
          </cell>
          <cell r="FP715" t="str">
            <v/>
          </cell>
          <cell r="FQ715" t="str">
            <v/>
          </cell>
          <cell r="FR715" t="str">
            <v/>
          </cell>
          <cell r="FS715" t="str">
            <v/>
          </cell>
          <cell r="FT715" t="str">
            <v/>
          </cell>
          <cell r="FU715" t="str">
            <v/>
          </cell>
          <cell r="FV715" t="str">
            <v/>
          </cell>
          <cell r="FW715" t="str">
            <v/>
          </cell>
          <cell r="FX715" t="str">
            <v/>
          </cell>
          <cell r="FY715" t="str">
            <v/>
          </cell>
          <cell r="FZ715" t="str">
            <v/>
          </cell>
          <cell r="GA715" t="str">
            <v/>
          </cell>
          <cell r="GB715" t="str">
            <v/>
          </cell>
          <cell r="GC715" t="str">
            <v/>
          </cell>
          <cell r="GD715" t="str">
            <v/>
          </cell>
          <cell r="GE715" t="str">
            <v/>
          </cell>
          <cell r="GF715" t="str">
            <v/>
          </cell>
          <cell r="GG715" t="str">
            <v/>
          </cell>
        </row>
        <row r="716">
          <cell r="CJ716" t="str">
            <v/>
          </cell>
          <cell r="CK716" t="str">
            <v/>
          </cell>
          <cell r="CL716" t="str">
            <v/>
          </cell>
          <cell r="CM716" t="str">
            <v/>
          </cell>
          <cell r="CN716" t="str">
            <v/>
          </cell>
          <cell r="CO716" t="str">
            <v/>
          </cell>
          <cell r="CP716" t="str">
            <v/>
          </cell>
          <cell r="CQ716" t="str">
            <v/>
          </cell>
          <cell r="CR716" t="str">
            <v/>
          </cell>
          <cell r="CS716" t="str">
            <v/>
          </cell>
          <cell r="CT716" t="str">
            <v/>
          </cell>
          <cell r="CU716" t="str">
            <v/>
          </cell>
          <cell r="CV716" t="str">
            <v/>
          </cell>
          <cell r="CW716" t="str">
            <v/>
          </cell>
          <cell r="CX716" t="str">
            <v/>
          </cell>
          <cell r="CY716" t="str">
            <v/>
          </cell>
          <cell r="CZ716" t="str">
            <v/>
          </cell>
          <cell r="DA716" t="str">
            <v/>
          </cell>
          <cell r="DB716" t="str">
            <v/>
          </cell>
          <cell r="DC716" t="str">
            <v/>
          </cell>
          <cell r="DD716" t="str">
            <v/>
          </cell>
          <cell r="DE716" t="str">
            <v/>
          </cell>
          <cell r="DF716" t="str">
            <v/>
          </cell>
          <cell r="DG716" t="str">
            <v/>
          </cell>
          <cell r="DH716" t="str">
            <v/>
          </cell>
          <cell r="DI716" t="str">
            <v/>
          </cell>
          <cell r="DJ716" t="str">
            <v/>
          </cell>
          <cell r="DK716" t="str">
            <v/>
          </cell>
          <cell r="DL716" t="str">
            <v/>
          </cell>
          <cell r="DM716" t="str">
            <v/>
          </cell>
          <cell r="DN716" t="str">
            <v/>
          </cell>
          <cell r="DO716" t="str">
            <v/>
          </cell>
          <cell r="DP716" t="str">
            <v/>
          </cell>
          <cell r="DQ716" t="str">
            <v/>
          </cell>
          <cell r="DR716" t="str">
            <v/>
          </cell>
          <cell r="DS716" t="str">
            <v/>
          </cell>
          <cell r="DT716" t="str">
            <v/>
          </cell>
          <cell r="DU716" t="str">
            <v/>
          </cell>
          <cell r="DV716" t="str">
            <v/>
          </cell>
          <cell r="DW716" t="str">
            <v/>
          </cell>
          <cell r="DX716" t="str">
            <v/>
          </cell>
          <cell r="DY716" t="str">
            <v/>
          </cell>
          <cell r="DZ716" t="str">
            <v/>
          </cell>
          <cell r="EA716" t="str">
            <v/>
          </cell>
          <cell r="EB716" t="str">
            <v/>
          </cell>
          <cell r="EC716" t="str">
            <v/>
          </cell>
          <cell r="ED716" t="str">
            <v/>
          </cell>
          <cell r="EE716" t="str">
            <v/>
          </cell>
          <cell r="EF716" t="str">
            <v/>
          </cell>
          <cell r="EG716" t="str">
            <v/>
          </cell>
          <cell r="EH716" t="str">
            <v/>
          </cell>
          <cell r="EI716" t="str">
            <v/>
          </cell>
          <cell r="EJ716" t="str">
            <v/>
          </cell>
          <cell r="EK716" t="str">
            <v/>
          </cell>
          <cell r="EL716" t="str">
            <v/>
          </cell>
          <cell r="EM716" t="str">
            <v/>
          </cell>
          <cell r="EN716" t="str">
            <v/>
          </cell>
          <cell r="EO716" t="str">
            <v/>
          </cell>
          <cell r="EP716" t="str">
            <v/>
          </cell>
          <cell r="EQ716" t="str">
            <v/>
          </cell>
          <cell r="ER716" t="str">
            <v/>
          </cell>
          <cell r="ES716" t="str">
            <v/>
          </cell>
          <cell r="ET716" t="str">
            <v/>
          </cell>
          <cell r="EU716" t="str">
            <v/>
          </cell>
          <cell r="EV716" t="str">
            <v/>
          </cell>
          <cell r="EW716" t="str">
            <v/>
          </cell>
          <cell r="EX716" t="str">
            <v/>
          </cell>
          <cell r="EY716" t="str">
            <v/>
          </cell>
          <cell r="EZ716" t="str">
            <v/>
          </cell>
          <cell r="FA716" t="str">
            <v/>
          </cell>
          <cell r="FB716" t="str">
            <v/>
          </cell>
          <cell r="FC716" t="str">
            <v/>
          </cell>
          <cell r="FD716" t="str">
            <v/>
          </cell>
          <cell r="FE716" t="str">
            <v/>
          </cell>
          <cell r="FF716" t="str">
            <v/>
          </cell>
          <cell r="FG716" t="str">
            <v/>
          </cell>
          <cell r="FH716" t="str">
            <v/>
          </cell>
          <cell r="FI716" t="str">
            <v/>
          </cell>
          <cell r="FJ716" t="str">
            <v/>
          </cell>
          <cell r="FK716" t="str">
            <v/>
          </cell>
          <cell r="FL716" t="str">
            <v/>
          </cell>
          <cell r="FM716" t="str">
            <v/>
          </cell>
          <cell r="FN716" t="str">
            <v/>
          </cell>
          <cell r="FO716" t="str">
            <v/>
          </cell>
          <cell r="FP716" t="str">
            <v/>
          </cell>
          <cell r="FQ716" t="str">
            <v/>
          </cell>
          <cell r="FR716" t="str">
            <v/>
          </cell>
          <cell r="FS716" t="str">
            <v/>
          </cell>
          <cell r="FT716" t="str">
            <v/>
          </cell>
          <cell r="FU716" t="str">
            <v/>
          </cell>
          <cell r="FV716" t="str">
            <v/>
          </cell>
          <cell r="FW716" t="str">
            <v/>
          </cell>
          <cell r="FX716" t="str">
            <v/>
          </cell>
          <cell r="FY716" t="str">
            <v/>
          </cell>
          <cell r="FZ716" t="str">
            <v/>
          </cell>
          <cell r="GA716" t="str">
            <v/>
          </cell>
          <cell r="GB716" t="str">
            <v/>
          </cell>
          <cell r="GC716" t="str">
            <v/>
          </cell>
          <cell r="GD716" t="str">
            <v/>
          </cell>
          <cell r="GE716" t="str">
            <v/>
          </cell>
          <cell r="GF716" t="str">
            <v/>
          </cell>
          <cell r="GG716" t="str">
            <v/>
          </cell>
        </row>
        <row r="717">
          <cell r="CJ717" t="str">
            <v/>
          </cell>
          <cell r="CK717" t="str">
            <v/>
          </cell>
          <cell r="CL717" t="str">
            <v/>
          </cell>
          <cell r="CM717" t="str">
            <v/>
          </cell>
          <cell r="CN717" t="str">
            <v/>
          </cell>
          <cell r="CO717" t="str">
            <v/>
          </cell>
          <cell r="CP717" t="str">
            <v/>
          </cell>
          <cell r="CQ717" t="str">
            <v/>
          </cell>
          <cell r="CR717" t="str">
            <v/>
          </cell>
          <cell r="CS717" t="str">
            <v/>
          </cell>
          <cell r="CT717" t="str">
            <v/>
          </cell>
          <cell r="CU717" t="str">
            <v/>
          </cell>
          <cell r="CV717" t="str">
            <v/>
          </cell>
          <cell r="CW717" t="str">
            <v/>
          </cell>
          <cell r="CX717" t="str">
            <v/>
          </cell>
          <cell r="CY717" t="str">
            <v/>
          </cell>
          <cell r="CZ717" t="str">
            <v/>
          </cell>
          <cell r="DA717" t="str">
            <v/>
          </cell>
          <cell r="DB717" t="str">
            <v/>
          </cell>
          <cell r="DC717" t="str">
            <v/>
          </cell>
          <cell r="DD717" t="str">
            <v/>
          </cell>
          <cell r="DE717" t="str">
            <v/>
          </cell>
          <cell r="DF717" t="str">
            <v/>
          </cell>
          <cell r="DG717" t="str">
            <v/>
          </cell>
          <cell r="DH717" t="str">
            <v/>
          </cell>
          <cell r="DI717" t="str">
            <v/>
          </cell>
          <cell r="DJ717" t="str">
            <v/>
          </cell>
          <cell r="DK717" t="str">
            <v/>
          </cell>
          <cell r="DL717" t="str">
            <v/>
          </cell>
          <cell r="DM717" t="str">
            <v/>
          </cell>
          <cell r="DN717" t="str">
            <v/>
          </cell>
          <cell r="DO717" t="str">
            <v/>
          </cell>
          <cell r="DP717" t="str">
            <v/>
          </cell>
          <cell r="DQ717" t="str">
            <v/>
          </cell>
          <cell r="DR717" t="str">
            <v/>
          </cell>
          <cell r="DS717" t="str">
            <v/>
          </cell>
          <cell r="DT717" t="str">
            <v/>
          </cell>
          <cell r="DU717" t="str">
            <v/>
          </cell>
          <cell r="DV717" t="str">
            <v/>
          </cell>
          <cell r="DW717" t="str">
            <v/>
          </cell>
          <cell r="DX717" t="str">
            <v/>
          </cell>
          <cell r="DY717" t="str">
            <v/>
          </cell>
          <cell r="DZ717" t="str">
            <v/>
          </cell>
          <cell r="EA717" t="str">
            <v/>
          </cell>
          <cell r="EB717" t="str">
            <v/>
          </cell>
          <cell r="EC717" t="str">
            <v/>
          </cell>
          <cell r="ED717" t="str">
            <v/>
          </cell>
          <cell r="EE717" t="str">
            <v/>
          </cell>
          <cell r="EF717" t="str">
            <v/>
          </cell>
          <cell r="EG717" t="str">
            <v/>
          </cell>
          <cell r="EH717" t="str">
            <v/>
          </cell>
          <cell r="EI717" t="str">
            <v/>
          </cell>
          <cell r="EJ717" t="str">
            <v/>
          </cell>
          <cell r="EK717" t="str">
            <v/>
          </cell>
          <cell r="EL717" t="str">
            <v/>
          </cell>
          <cell r="EM717" t="str">
            <v/>
          </cell>
          <cell r="EN717" t="str">
            <v/>
          </cell>
          <cell r="EO717" t="str">
            <v/>
          </cell>
          <cell r="EP717" t="str">
            <v/>
          </cell>
          <cell r="EQ717" t="str">
            <v/>
          </cell>
          <cell r="ER717" t="str">
            <v/>
          </cell>
          <cell r="ES717" t="str">
            <v/>
          </cell>
          <cell r="ET717" t="str">
            <v/>
          </cell>
          <cell r="EU717" t="str">
            <v/>
          </cell>
          <cell r="EV717" t="str">
            <v/>
          </cell>
          <cell r="EW717" t="str">
            <v/>
          </cell>
          <cell r="EX717" t="str">
            <v/>
          </cell>
          <cell r="EY717" t="str">
            <v/>
          </cell>
          <cell r="EZ717" t="str">
            <v/>
          </cell>
          <cell r="FA717" t="str">
            <v/>
          </cell>
          <cell r="FB717" t="str">
            <v/>
          </cell>
          <cell r="FC717" t="str">
            <v/>
          </cell>
          <cell r="FD717" t="str">
            <v/>
          </cell>
          <cell r="FE717" t="str">
            <v/>
          </cell>
          <cell r="FF717" t="str">
            <v/>
          </cell>
          <cell r="FG717" t="str">
            <v/>
          </cell>
          <cell r="FH717" t="str">
            <v/>
          </cell>
          <cell r="FI717" t="str">
            <v/>
          </cell>
          <cell r="FJ717" t="str">
            <v/>
          </cell>
          <cell r="FK717" t="str">
            <v/>
          </cell>
          <cell r="FL717" t="str">
            <v/>
          </cell>
          <cell r="FM717" t="str">
            <v/>
          </cell>
          <cell r="FN717" t="str">
            <v/>
          </cell>
          <cell r="FO717" t="str">
            <v/>
          </cell>
          <cell r="FP717" t="str">
            <v/>
          </cell>
          <cell r="FQ717" t="str">
            <v/>
          </cell>
          <cell r="FR717" t="str">
            <v/>
          </cell>
          <cell r="FS717" t="str">
            <v/>
          </cell>
          <cell r="FT717" t="str">
            <v/>
          </cell>
          <cell r="FU717" t="str">
            <v/>
          </cell>
          <cell r="FV717" t="str">
            <v/>
          </cell>
          <cell r="FW717" t="str">
            <v/>
          </cell>
          <cell r="FX717" t="str">
            <v/>
          </cell>
          <cell r="FY717" t="str">
            <v/>
          </cell>
          <cell r="FZ717" t="str">
            <v/>
          </cell>
          <cell r="GA717" t="str">
            <v/>
          </cell>
          <cell r="GB717" t="str">
            <v/>
          </cell>
          <cell r="GC717" t="str">
            <v/>
          </cell>
          <cell r="GD717" t="str">
            <v/>
          </cell>
          <cell r="GE717" t="str">
            <v/>
          </cell>
          <cell r="GF717" t="str">
            <v/>
          </cell>
          <cell r="GG717" t="str">
            <v/>
          </cell>
        </row>
        <row r="718">
          <cell r="CJ718" t="str">
            <v/>
          </cell>
          <cell r="CK718" t="str">
            <v/>
          </cell>
          <cell r="CL718" t="str">
            <v/>
          </cell>
          <cell r="CM718" t="str">
            <v/>
          </cell>
          <cell r="CN718" t="str">
            <v/>
          </cell>
          <cell r="CO718" t="str">
            <v/>
          </cell>
          <cell r="CP718" t="str">
            <v/>
          </cell>
          <cell r="CQ718" t="str">
            <v/>
          </cell>
          <cell r="CR718" t="str">
            <v/>
          </cell>
          <cell r="CS718" t="str">
            <v/>
          </cell>
          <cell r="CT718" t="str">
            <v/>
          </cell>
          <cell r="CU718" t="str">
            <v/>
          </cell>
          <cell r="CV718" t="str">
            <v/>
          </cell>
          <cell r="CW718" t="str">
            <v/>
          </cell>
          <cell r="CX718" t="str">
            <v/>
          </cell>
          <cell r="CY718" t="str">
            <v/>
          </cell>
          <cell r="CZ718" t="str">
            <v/>
          </cell>
          <cell r="DA718" t="str">
            <v/>
          </cell>
          <cell r="DB718" t="str">
            <v/>
          </cell>
          <cell r="DC718" t="str">
            <v/>
          </cell>
          <cell r="DD718" t="str">
            <v/>
          </cell>
          <cell r="DE718" t="str">
            <v/>
          </cell>
          <cell r="DF718" t="str">
            <v/>
          </cell>
          <cell r="DG718" t="str">
            <v/>
          </cell>
          <cell r="DH718" t="str">
            <v/>
          </cell>
          <cell r="DI718" t="str">
            <v/>
          </cell>
          <cell r="DJ718" t="str">
            <v/>
          </cell>
          <cell r="DK718" t="str">
            <v/>
          </cell>
          <cell r="DL718" t="str">
            <v/>
          </cell>
          <cell r="DM718" t="str">
            <v/>
          </cell>
          <cell r="DN718" t="str">
            <v/>
          </cell>
          <cell r="DO718" t="str">
            <v/>
          </cell>
          <cell r="DP718" t="str">
            <v/>
          </cell>
          <cell r="DQ718" t="str">
            <v/>
          </cell>
          <cell r="DR718" t="str">
            <v/>
          </cell>
          <cell r="DS718" t="str">
            <v/>
          </cell>
          <cell r="DT718" t="str">
            <v/>
          </cell>
          <cell r="DU718" t="str">
            <v/>
          </cell>
          <cell r="DV718" t="str">
            <v/>
          </cell>
          <cell r="DW718" t="str">
            <v/>
          </cell>
          <cell r="DX718" t="str">
            <v/>
          </cell>
          <cell r="DY718" t="str">
            <v/>
          </cell>
          <cell r="DZ718" t="str">
            <v/>
          </cell>
          <cell r="EA718" t="str">
            <v/>
          </cell>
          <cell r="EB718" t="str">
            <v/>
          </cell>
          <cell r="EC718" t="str">
            <v/>
          </cell>
          <cell r="ED718" t="str">
            <v/>
          </cell>
          <cell r="EE718" t="str">
            <v/>
          </cell>
          <cell r="EF718" t="str">
            <v/>
          </cell>
          <cell r="EG718" t="str">
            <v/>
          </cell>
          <cell r="EH718" t="str">
            <v/>
          </cell>
          <cell r="EI718" t="str">
            <v/>
          </cell>
          <cell r="EJ718" t="str">
            <v/>
          </cell>
          <cell r="EK718" t="str">
            <v/>
          </cell>
          <cell r="EL718" t="str">
            <v/>
          </cell>
          <cell r="EM718" t="str">
            <v/>
          </cell>
          <cell r="EN718" t="str">
            <v/>
          </cell>
          <cell r="EO718" t="str">
            <v/>
          </cell>
          <cell r="EP718" t="str">
            <v/>
          </cell>
          <cell r="EQ718" t="str">
            <v/>
          </cell>
          <cell r="ER718" t="str">
            <v/>
          </cell>
          <cell r="ES718" t="str">
            <v/>
          </cell>
          <cell r="ET718" t="str">
            <v/>
          </cell>
          <cell r="EU718" t="str">
            <v/>
          </cell>
          <cell r="EV718" t="str">
            <v/>
          </cell>
          <cell r="EW718" t="str">
            <v/>
          </cell>
          <cell r="EX718" t="str">
            <v/>
          </cell>
          <cell r="EY718" t="str">
            <v/>
          </cell>
          <cell r="EZ718" t="str">
            <v/>
          </cell>
          <cell r="FA718" t="str">
            <v/>
          </cell>
          <cell r="FB718" t="str">
            <v/>
          </cell>
          <cell r="FC718" t="str">
            <v/>
          </cell>
          <cell r="FD718" t="str">
            <v/>
          </cell>
          <cell r="FE718" t="str">
            <v/>
          </cell>
          <cell r="FF718" t="str">
            <v/>
          </cell>
          <cell r="FG718" t="str">
            <v/>
          </cell>
          <cell r="FH718" t="str">
            <v/>
          </cell>
          <cell r="FI718" t="str">
            <v/>
          </cell>
          <cell r="FJ718" t="str">
            <v/>
          </cell>
          <cell r="FK718" t="str">
            <v/>
          </cell>
          <cell r="FL718" t="str">
            <v/>
          </cell>
          <cell r="FM718" t="str">
            <v/>
          </cell>
          <cell r="FN718" t="str">
            <v/>
          </cell>
          <cell r="FO718" t="str">
            <v/>
          </cell>
          <cell r="FP718" t="str">
            <v/>
          </cell>
          <cell r="FQ718" t="str">
            <v/>
          </cell>
          <cell r="FR718" t="str">
            <v/>
          </cell>
          <cell r="FS718" t="str">
            <v/>
          </cell>
          <cell r="FT718" t="str">
            <v/>
          </cell>
          <cell r="FU718" t="str">
            <v/>
          </cell>
          <cell r="FV718" t="str">
            <v/>
          </cell>
          <cell r="FW718" t="str">
            <v/>
          </cell>
          <cell r="FX718" t="str">
            <v/>
          </cell>
          <cell r="FY718" t="str">
            <v/>
          </cell>
          <cell r="FZ718" t="str">
            <v/>
          </cell>
          <cell r="GA718" t="str">
            <v/>
          </cell>
          <cell r="GB718" t="str">
            <v/>
          </cell>
          <cell r="GC718" t="str">
            <v/>
          </cell>
          <cell r="GD718" t="str">
            <v/>
          </cell>
          <cell r="GE718" t="str">
            <v/>
          </cell>
          <cell r="GF718" t="str">
            <v/>
          </cell>
          <cell r="GG718" t="str">
            <v/>
          </cell>
        </row>
        <row r="719">
          <cell r="CJ719" t="str">
            <v/>
          </cell>
          <cell r="CK719" t="str">
            <v/>
          </cell>
          <cell r="CL719" t="str">
            <v/>
          </cell>
          <cell r="CM719" t="str">
            <v/>
          </cell>
          <cell r="CN719" t="str">
            <v/>
          </cell>
          <cell r="CO719" t="str">
            <v/>
          </cell>
          <cell r="CP719" t="str">
            <v/>
          </cell>
          <cell r="CQ719" t="str">
            <v/>
          </cell>
          <cell r="CR719" t="str">
            <v/>
          </cell>
          <cell r="CS719" t="str">
            <v/>
          </cell>
          <cell r="CT719" t="str">
            <v/>
          </cell>
          <cell r="CU719" t="str">
            <v/>
          </cell>
          <cell r="CV719" t="str">
            <v/>
          </cell>
          <cell r="CW719" t="str">
            <v/>
          </cell>
          <cell r="CX719" t="str">
            <v/>
          </cell>
          <cell r="CY719" t="str">
            <v/>
          </cell>
          <cell r="CZ719" t="str">
            <v/>
          </cell>
          <cell r="DA719" t="str">
            <v/>
          </cell>
          <cell r="DB719" t="str">
            <v/>
          </cell>
          <cell r="DC719" t="str">
            <v/>
          </cell>
          <cell r="DD719" t="str">
            <v/>
          </cell>
          <cell r="DE719" t="str">
            <v/>
          </cell>
          <cell r="DF719" t="str">
            <v/>
          </cell>
          <cell r="DG719" t="str">
            <v/>
          </cell>
          <cell r="DH719" t="str">
            <v/>
          </cell>
          <cell r="DI719" t="str">
            <v/>
          </cell>
          <cell r="DJ719" t="str">
            <v/>
          </cell>
          <cell r="DK719" t="str">
            <v/>
          </cell>
          <cell r="DL719" t="str">
            <v/>
          </cell>
          <cell r="DM719" t="str">
            <v/>
          </cell>
          <cell r="DN719" t="str">
            <v/>
          </cell>
          <cell r="DO719" t="str">
            <v/>
          </cell>
          <cell r="DP719" t="str">
            <v/>
          </cell>
          <cell r="DQ719" t="str">
            <v/>
          </cell>
          <cell r="DR719" t="str">
            <v/>
          </cell>
          <cell r="DS719" t="str">
            <v/>
          </cell>
          <cell r="DT719" t="str">
            <v/>
          </cell>
          <cell r="DU719" t="str">
            <v/>
          </cell>
          <cell r="DV719" t="str">
            <v/>
          </cell>
          <cell r="DW719" t="str">
            <v/>
          </cell>
          <cell r="DX719" t="str">
            <v/>
          </cell>
          <cell r="DY719" t="str">
            <v/>
          </cell>
          <cell r="DZ719" t="str">
            <v/>
          </cell>
          <cell r="EA719" t="str">
            <v/>
          </cell>
          <cell r="EB719" t="str">
            <v/>
          </cell>
          <cell r="EC719" t="str">
            <v/>
          </cell>
          <cell r="ED719" t="str">
            <v/>
          </cell>
          <cell r="EE719" t="str">
            <v/>
          </cell>
          <cell r="EF719" t="str">
            <v/>
          </cell>
          <cell r="EG719" t="str">
            <v/>
          </cell>
          <cell r="EH719" t="str">
            <v/>
          </cell>
          <cell r="EI719" t="str">
            <v/>
          </cell>
          <cell r="EJ719" t="str">
            <v/>
          </cell>
          <cell r="EK719" t="str">
            <v/>
          </cell>
          <cell r="EL719" t="str">
            <v/>
          </cell>
          <cell r="EM719" t="str">
            <v/>
          </cell>
          <cell r="EN719" t="str">
            <v/>
          </cell>
          <cell r="EO719" t="str">
            <v/>
          </cell>
          <cell r="EP719" t="str">
            <v/>
          </cell>
          <cell r="EQ719" t="str">
            <v/>
          </cell>
          <cell r="ER719" t="str">
            <v/>
          </cell>
          <cell r="ES719" t="str">
            <v/>
          </cell>
          <cell r="ET719" t="str">
            <v/>
          </cell>
          <cell r="EU719" t="str">
            <v/>
          </cell>
          <cell r="EV719" t="str">
            <v/>
          </cell>
          <cell r="EW719" t="str">
            <v/>
          </cell>
          <cell r="EX719" t="str">
            <v/>
          </cell>
          <cell r="EY719" t="str">
            <v/>
          </cell>
          <cell r="EZ719" t="str">
            <v/>
          </cell>
          <cell r="FA719" t="str">
            <v/>
          </cell>
          <cell r="FB719" t="str">
            <v/>
          </cell>
          <cell r="FC719" t="str">
            <v/>
          </cell>
          <cell r="FD719" t="str">
            <v/>
          </cell>
          <cell r="FE719" t="str">
            <v/>
          </cell>
          <cell r="FF719" t="str">
            <v/>
          </cell>
          <cell r="FG719" t="str">
            <v/>
          </cell>
          <cell r="FH719" t="str">
            <v/>
          </cell>
          <cell r="FI719" t="str">
            <v/>
          </cell>
          <cell r="FJ719" t="str">
            <v/>
          </cell>
          <cell r="FK719" t="str">
            <v/>
          </cell>
          <cell r="FL719" t="str">
            <v/>
          </cell>
          <cell r="FM719" t="str">
            <v/>
          </cell>
          <cell r="FN719" t="str">
            <v/>
          </cell>
          <cell r="FO719" t="str">
            <v/>
          </cell>
          <cell r="FP719" t="str">
            <v/>
          </cell>
          <cell r="FQ719" t="str">
            <v/>
          </cell>
          <cell r="FR719" t="str">
            <v/>
          </cell>
          <cell r="FS719" t="str">
            <v/>
          </cell>
          <cell r="FT719" t="str">
            <v/>
          </cell>
          <cell r="FU719" t="str">
            <v/>
          </cell>
          <cell r="FV719" t="str">
            <v/>
          </cell>
          <cell r="FW719" t="str">
            <v/>
          </cell>
          <cell r="FX719" t="str">
            <v/>
          </cell>
          <cell r="FY719" t="str">
            <v/>
          </cell>
          <cell r="FZ719" t="str">
            <v/>
          </cell>
          <cell r="GA719" t="str">
            <v/>
          </cell>
          <cell r="GB719" t="str">
            <v/>
          </cell>
          <cell r="GC719" t="str">
            <v/>
          </cell>
          <cell r="GD719" t="str">
            <v/>
          </cell>
          <cell r="GE719" t="str">
            <v/>
          </cell>
          <cell r="GF719" t="str">
            <v/>
          </cell>
          <cell r="GG719" t="str">
            <v/>
          </cell>
        </row>
        <row r="720">
          <cell r="CJ720" t="str">
            <v/>
          </cell>
          <cell r="CK720" t="str">
            <v/>
          </cell>
          <cell r="CL720" t="str">
            <v/>
          </cell>
          <cell r="CM720" t="str">
            <v/>
          </cell>
          <cell r="CN720" t="str">
            <v/>
          </cell>
          <cell r="CO720" t="str">
            <v/>
          </cell>
          <cell r="CP720" t="str">
            <v/>
          </cell>
          <cell r="CQ720" t="str">
            <v/>
          </cell>
          <cell r="CR720" t="str">
            <v/>
          </cell>
          <cell r="CS720" t="str">
            <v/>
          </cell>
          <cell r="CT720" t="str">
            <v/>
          </cell>
          <cell r="CU720" t="str">
            <v/>
          </cell>
          <cell r="CV720" t="str">
            <v/>
          </cell>
          <cell r="CW720" t="str">
            <v/>
          </cell>
          <cell r="CX720" t="str">
            <v/>
          </cell>
          <cell r="CY720" t="str">
            <v/>
          </cell>
          <cell r="CZ720" t="str">
            <v/>
          </cell>
          <cell r="DA720" t="str">
            <v/>
          </cell>
          <cell r="DB720" t="str">
            <v/>
          </cell>
          <cell r="DC720" t="str">
            <v/>
          </cell>
          <cell r="DD720" t="str">
            <v/>
          </cell>
          <cell r="DE720" t="str">
            <v/>
          </cell>
          <cell r="DF720" t="str">
            <v/>
          </cell>
          <cell r="DG720" t="str">
            <v/>
          </cell>
          <cell r="DH720" t="str">
            <v/>
          </cell>
          <cell r="DI720" t="str">
            <v/>
          </cell>
          <cell r="DJ720" t="str">
            <v/>
          </cell>
          <cell r="DK720" t="str">
            <v/>
          </cell>
          <cell r="DL720" t="str">
            <v/>
          </cell>
          <cell r="DM720" t="str">
            <v/>
          </cell>
          <cell r="DN720" t="str">
            <v/>
          </cell>
          <cell r="DO720" t="str">
            <v/>
          </cell>
          <cell r="DP720" t="str">
            <v/>
          </cell>
          <cell r="DQ720" t="str">
            <v/>
          </cell>
          <cell r="DR720" t="str">
            <v/>
          </cell>
          <cell r="DS720" t="str">
            <v/>
          </cell>
          <cell r="DT720" t="str">
            <v/>
          </cell>
          <cell r="DU720" t="str">
            <v/>
          </cell>
          <cell r="DV720" t="str">
            <v/>
          </cell>
          <cell r="DW720" t="str">
            <v/>
          </cell>
          <cell r="DX720" t="str">
            <v/>
          </cell>
          <cell r="DY720" t="str">
            <v/>
          </cell>
          <cell r="DZ720" t="str">
            <v/>
          </cell>
          <cell r="EA720" t="str">
            <v/>
          </cell>
          <cell r="EB720" t="str">
            <v/>
          </cell>
          <cell r="EC720" t="str">
            <v/>
          </cell>
          <cell r="ED720" t="str">
            <v/>
          </cell>
          <cell r="EE720" t="str">
            <v/>
          </cell>
          <cell r="EF720" t="str">
            <v/>
          </cell>
          <cell r="EG720" t="str">
            <v/>
          </cell>
          <cell r="EH720" t="str">
            <v/>
          </cell>
          <cell r="EI720" t="str">
            <v/>
          </cell>
          <cell r="EJ720" t="str">
            <v/>
          </cell>
          <cell r="EK720" t="str">
            <v/>
          </cell>
          <cell r="EL720" t="str">
            <v/>
          </cell>
          <cell r="EM720" t="str">
            <v/>
          </cell>
          <cell r="EN720" t="str">
            <v/>
          </cell>
          <cell r="EO720" t="str">
            <v/>
          </cell>
          <cell r="EP720" t="str">
            <v/>
          </cell>
          <cell r="EQ720" t="str">
            <v/>
          </cell>
          <cell r="ER720" t="str">
            <v/>
          </cell>
          <cell r="ES720" t="str">
            <v/>
          </cell>
          <cell r="ET720" t="str">
            <v/>
          </cell>
          <cell r="EU720" t="str">
            <v/>
          </cell>
          <cell r="EV720" t="str">
            <v/>
          </cell>
          <cell r="EW720" t="str">
            <v/>
          </cell>
          <cell r="EX720" t="str">
            <v/>
          </cell>
          <cell r="EY720" t="str">
            <v/>
          </cell>
          <cell r="EZ720" t="str">
            <v/>
          </cell>
          <cell r="FA720" t="str">
            <v/>
          </cell>
          <cell r="FB720" t="str">
            <v/>
          </cell>
          <cell r="FC720" t="str">
            <v/>
          </cell>
          <cell r="FD720" t="str">
            <v/>
          </cell>
          <cell r="FE720" t="str">
            <v/>
          </cell>
          <cell r="FF720" t="str">
            <v/>
          </cell>
          <cell r="FG720" t="str">
            <v/>
          </cell>
          <cell r="FH720" t="str">
            <v/>
          </cell>
          <cell r="FI720" t="str">
            <v/>
          </cell>
          <cell r="FJ720" t="str">
            <v/>
          </cell>
          <cell r="FK720" t="str">
            <v/>
          </cell>
          <cell r="FL720" t="str">
            <v/>
          </cell>
          <cell r="FM720" t="str">
            <v/>
          </cell>
          <cell r="FN720" t="str">
            <v/>
          </cell>
          <cell r="FO720" t="str">
            <v/>
          </cell>
          <cell r="FP720" t="str">
            <v/>
          </cell>
          <cell r="FQ720" t="str">
            <v/>
          </cell>
          <cell r="FR720" t="str">
            <v/>
          </cell>
          <cell r="FS720" t="str">
            <v/>
          </cell>
          <cell r="FT720" t="str">
            <v/>
          </cell>
          <cell r="FU720" t="str">
            <v/>
          </cell>
          <cell r="FV720" t="str">
            <v/>
          </cell>
          <cell r="FW720" t="str">
            <v/>
          </cell>
          <cell r="FX720" t="str">
            <v/>
          </cell>
          <cell r="FY720" t="str">
            <v/>
          </cell>
          <cell r="FZ720" t="str">
            <v/>
          </cell>
          <cell r="GA720" t="str">
            <v/>
          </cell>
          <cell r="GB720" t="str">
            <v/>
          </cell>
          <cell r="GC720" t="str">
            <v/>
          </cell>
          <cell r="GD720" t="str">
            <v/>
          </cell>
          <cell r="GE720" t="str">
            <v/>
          </cell>
          <cell r="GF720" t="str">
            <v/>
          </cell>
          <cell r="GG720" t="str">
            <v/>
          </cell>
        </row>
        <row r="721">
          <cell r="CJ721" t="str">
            <v/>
          </cell>
          <cell r="CK721" t="str">
            <v/>
          </cell>
          <cell r="CL721" t="str">
            <v/>
          </cell>
          <cell r="CM721" t="str">
            <v/>
          </cell>
          <cell r="CN721" t="str">
            <v/>
          </cell>
          <cell r="CO721" t="str">
            <v/>
          </cell>
          <cell r="CP721" t="str">
            <v/>
          </cell>
          <cell r="CQ721" t="str">
            <v/>
          </cell>
          <cell r="CR721" t="str">
            <v/>
          </cell>
          <cell r="CS721" t="str">
            <v/>
          </cell>
          <cell r="CT721" t="str">
            <v/>
          </cell>
          <cell r="CU721" t="str">
            <v/>
          </cell>
          <cell r="CV721" t="str">
            <v/>
          </cell>
          <cell r="CW721" t="str">
            <v/>
          </cell>
          <cell r="CX721" t="str">
            <v/>
          </cell>
          <cell r="CY721" t="str">
            <v/>
          </cell>
          <cell r="CZ721" t="str">
            <v/>
          </cell>
          <cell r="DA721" t="str">
            <v/>
          </cell>
          <cell r="DB721" t="str">
            <v/>
          </cell>
          <cell r="DC721" t="str">
            <v/>
          </cell>
          <cell r="DD721" t="str">
            <v/>
          </cell>
          <cell r="DE721" t="str">
            <v/>
          </cell>
          <cell r="DF721" t="str">
            <v/>
          </cell>
          <cell r="DG721" t="str">
            <v/>
          </cell>
          <cell r="DH721" t="str">
            <v/>
          </cell>
          <cell r="DI721" t="str">
            <v/>
          </cell>
          <cell r="DJ721" t="str">
            <v/>
          </cell>
          <cell r="DK721" t="str">
            <v/>
          </cell>
          <cell r="DL721" t="str">
            <v/>
          </cell>
          <cell r="DM721" t="str">
            <v/>
          </cell>
          <cell r="DN721" t="str">
            <v/>
          </cell>
          <cell r="DO721" t="str">
            <v/>
          </cell>
          <cell r="DP721" t="str">
            <v/>
          </cell>
          <cell r="DQ721" t="str">
            <v/>
          </cell>
          <cell r="DR721" t="str">
            <v/>
          </cell>
          <cell r="DS721" t="str">
            <v/>
          </cell>
          <cell r="DT721" t="str">
            <v/>
          </cell>
          <cell r="DU721" t="str">
            <v/>
          </cell>
          <cell r="DV721" t="str">
            <v/>
          </cell>
          <cell r="DW721" t="str">
            <v/>
          </cell>
          <cell r="DX721" t="str">
            <v/>
          </cell>
          <cell r="DY721" t="str">
            <v/>
          </cell>
          <cell r="DZ721" t="str">
            <v/>
          </cell>
          <cell r="EA721" t="str">
            <v/>
          </cell>
          <cell r="EB721" t="str">
            <v/>
          </cell>
          <cell r="EC721" t="str">
            <v/>
          </cell>
          <cell r="ED721" t="str">
            <v/>
          </cell>
          <cell r="EE721" t="str">
            <v/>
          </cell>
          <cell r="EF721" t="str">
            <v/>
          </cell>
          <cell r="EG721" t="str">
            <v/>
          </cell>
          <cell r="EH721" t="str">
            <v/>
          </cell>
          <cell r="EI721" t="str">
            <v/>
          </cell>
          <cell r="EJ721" t="str">
            <v/>
          </cell>
          <cell r="EK721" t="str">
            <v/>
          </cell>
          <cell r="EL721" t="str">
            <v/>
          </cell>
          <cell r="EM721" t="str">
            <v/>
          </cell>
          <cell r="EN721" t="str">
            <v/>
          </cell>
          <cell r="EO721" t="str">
            <v/>
          </cell>
          <cell r="EP721" t="str">
            <v/>
          </cell>
          <cell r="EQ721" t="str">
            <v/>
          </cell>
          <cell r="ER721" t="str">
            <v/>
          </cell>
          <cell r="ES721" t="str">
            <v/>
          </cell>
          <cell r="ET721" t="str">
            <v/>
          </cell>
          <cell r="EU721" t="str">
            <v/>
          </cell>
          <cell r="EV721" t="str">
            <v/>
          </cell>
          <cell r="EW721" t="str">
            <v/>
          </cell>
          <cell r="EX721" t="str">
            <v/>
          </cell>
          <cell r="EY721" t="str">
            <v/>
          </cell>
          <cell r="EZ721" t="str">
            <v/>
          </cell>
          <cell r="FA721" t="str">
            <v/>
          </cell>
          <cell r="FB721" t="str">
            <v/>
          </cell>
          <cell r="FC721" t="str">
            <v/>
          </cell>
          <cell r="FD721" t="str">
            <v/>
          </cell>
          <cell r="FE721" t="str">
            <v/>
          </cell>
          <cell r="FF721" t="str">
            <v/>
          </cell>
          <cell r="FG721" t="str">
            <v/>
          </cell>
          <cell r="FH721" t="str">
            <v/>
          </cell>
          <cell r="FI721" t="str">
            <v/>
          </cell>
          <cell r="FJ721" t="str">
            <v/>
          </cell>
          <cell r="FK721" t="str">
            <v/>
          </cell>
          <cell r="FL721" t="str">
            <v/>
          </cell>
          <cell r="FM721" t="str">
            <v/>
          </cell>
          <cell r="FN721" t="str">
            <v/>
          </cell>
          <cell r="FO721" t="str">
            <v/>
          </cell>
          <cell r="FP721" t="str">
            <v/>
          </cell>
          <cell r="FQ721" t="str">
            <v/>
          </cell>
          <cell r="FR721" t="str">
            <v/>
          </cell>
          <cell r="FS721" t="str">
            <v/>
          </cell>
          <cell r="FT721" t="str">
            <v/>
          </cell>
          <cell r="FU721" t="str">
            <v/>
          </cell>
          <cell r="FV721" t="str">
            <v/>
          </cell>
          <cell r="FW721" t="str">
            <v/>
          </cell>
          <cell r="FX721" t="str">
            <v/>
          </cell>
          <cell r="FY721" t="str">
            <v/>
          </cell>
          <cell r="FZ721" t="str">
            <v/>
          </cell>
          <cell r="GA721" t="str">
            <v/>
          </cell>
          <cell r="GB721" t="str">
            <v/>
          </cell>
          <cell r="GC721" t="str">
            <v/>
          </cell>
          <cell r="GD721" t="str">
            <v/>
          </cell>
          <cell r="GE721" t="str">
            <v/>
          </cell>
          <cell r="GF721" t="str">
            <v/>
          </cell>
          <cell r="GG721" t="str">
            <v/>
          </cell>
        </row>
        <row r="722">
          <cell r="CJ722" t="str">
            <v/>
          </cell>
          <cell r="CK722" t="str">
            <v/>
          </cell>
          <cell r="CL722" t="str">
            <v/>
          </cell>
          <cell r="CM722" t="str">
            <v/>
          </cell>
          <cell r="CN722" t="str">
            <v/>
          </cell>
          <cell r="CO722" t="str">
            <v/>
          </cell>
          <cell r="CP722" t="str">
            <v/>
          </cell>
          <cell r="CQ722" t="str">
            <v/>
          </cell>
          <cell r="CR722" t="str">
            <v/>
          </cell>
          <cell r="CS722" t="str">
            <v/>
          </cell>
          <cell r="CT722" t="str">
            <v/>
          </cell>
          <cell r="CU722" t="str">
            <v/>
          </cell>
          <cell r="CV722" t="str">
            <v/>
          </cell>
          <cell r="CW722" t="str">
            <v/>
          </cell>
          <cell r="CX722" t="str">
            <v/>
          </cell>
          <cell r="CY722" t="str">
            <v/>
          </cell>
          <cell r="CZ722" t="str">
            <v/>
          </cell>
          <cell r="DA722" t="str">
            <v/>
          </cell>
          <cell r="DB722" t="str">
            <v/>
          </cell>
          <cell r="DC722" t="str">
            <v/>
          </cell>
          <cell r="DD722" t="str">
            <v/>
          </cell>
          <cell r="DE722" t="str">
            <v/>
          </cell>
          <cell r="DF722" t="str">
            <v/>
          </cell>
          <cell r="DG722" t="str">
            <v/>
          </cell>
          <cell r="DH722" t="str">
            <v/>
          </cell>
          <cell r="DI722" t="str">
            <v/>
          </cell>
          <cell r="DJ722" t="str">
            <v/>
          </cell>
          <cell r="DK722" t="str">
            <v/>
          </cell>
          <cell r="DL722" t="str">
            <v/>
          </cell>
          <cell r="DM722" t="str">
            <v/>
          </cell>
          <cell r="DN722" t="str">
            <v/>
          </cell>
          <cell r="DO722" t="str">
            <v/>
          </cell>
          <cell r="DP722" t="str">
            <v/>
          </cell>
          <cell r="DQ722" t="str">
            <v/>
          </cell>
          <cell r="DR722" t="str">
            <v/>
          </cell>
          <cell r="DS722" t="str">
            <v/>
          </cell>
          <cell r="DT722" t="str">
            <v/>
          </cell>
          <cell r="DU722" t="str">
            <v/>
          </cell>
          <cell r="DV722" t="str">
            <v/>
          </cell>
          <cell r="DW722" t="str">
            <v/>
          </cell>
          <cell r="DX722" t="str">
            <v/>
          </cell>
          <cell r="DY722" t="str">
            <v/>
          </cell>
          <cell r="DZ722" t="str">
            <v/>
          </cell>
          <cell r="EA722" t="str">
            <v/>
          </cell>
          <cell r="EB722" t="str">
            <v/>
          </cell>
          <cell r="EC722" t="str">
            <v/>
          </cell>
          <cell r="ED722" t="str">
            <v/>
          </cell>
          <cell r="EE722" t="str">
            <v/>
          </cell>
          <cell r="EF722" t="str">
            <v/>
          </cell>
          <cell r="EG722" t="str">
            <v/>
          </cell>
          <cell r="EH722" t="str">
            <v/>
          </cell>
          <cell r="EI722" t="str">
            <v/>
          </cell>
          <cell r="EJ722" t="str">
            <v/>
          </cell>
          <cell r="EK722" t="str">
            <v/>
          </cell>
          <cell r="EL722" t="str">
            <v/>
          </cell>
          <cell r="EM722" t="str">
            <v/>
          </cell>
          <cell r="EN722" t="str">
            <v/>
          </cell>
          <cell r="EO722" t="str">
            <v/>
          </cell>
          <cell r="EP722" t="str">
            <v/>
          </cell>
          <cell r="EQ722" t="str">
            <v/>
          </cell>
          <cell r="ER722" t="str">
            <v/>
          </cell>
          <cell r="ES722" t="str">
            <v/>
          </cell>
          <cell r="ET722" t="str">
            <v/>
          </cell>
          <cell r="EU722" t="str">
            <v/>
          </cell>
          <cell r="EV722" t="str">
            <v/>
          </cell>
          <cell r="EW722" t="str">
            <v/>
          </cell>
          <cell r="EX722" t="str">
            <v/>
          </cell>
          <cell r="EY722" t="str">
            <v/>
          </cell>
          <cell r="EZ722" t="str">
            <v/>
          </cell>
          <cell r="FA722" t="str">
            <v/>
          </cell>
          <cell r="FB722" t="str">
            <v/>
          </cell>
          <cell r="FC722" t="str">
            <v/>
          </cell>
          <cell r="FD722" t="str">
            <v/>
          </cell>
          <cell r="FE722" t="str">
            <v/>
          </cell>
          <cell r="FF722" t="str">
            <v/>
          </cell>
          <cell r="FG722" t="str">
            <v/>
          </cell>
          <cell r="FH722" t="str">
            <v/>
          </cell>
          <cell r="FI722" t="str">
            <v/>
          </cell>
          <cell r="FJ722" t="str">
            <v/>
          </cell>
          <cell r="FK722" t="str">
            <v/>
          </cell>
          <cell r="FL722" t="str">
            <v/>
          </cell>
          <cell r="FM722" t="str">
            <v/>
          </cell>
          <cell r="FN722" t="str">
            <v/>
          </cell>
          <cell r="FO722" t="str">
            <v/>
          </cell>
          <cell r="FP722" t="str">
            <v/>
          </cell>
          <cell r="FQ722" t="str">
            <v/>
          </cell>
          <cell r="FR722" t="str">
            <v/>
          </cell>
          <cell r="FS722" t="str">
            <v/>
          </cell>
          <cell r="FT722" t="str">
            <v/>
          </cell>
          <cell r="FU722" t="str">
            <v/>
          </cell>
          <cell r="FV722" t="str">
            <v/>
          </cell>
          <cell r="FW722" t="str">
            <v/>
          </cell>
          <cell r="FX722" t="str">
            <v/>
          </cell>
          <cell r="FY722" t="str">
            <v/>
          </cell>
          <cell r="FZ722" t="str">
            <v/>
          </cell>
          <cell r="GA722" t="str">
            <v/>
          </cell>
          <cell r="GB722" t="str">
            <v/>
          </cell>
          <cell r="GC722" t="str">
            <v/>
          </cell>
          <cell r="GD722" t="str">
            <v/>
          </cell>
          <cell r="GE722" t="str">
            <v/>
          </cell>
          <cell r="GF722" t="str">
            <v/>
          </cell>
          <cell r="GG722" t="str">
            <v/>
          </cell>
        </row>
        <row r="723">
          <cell r="CJ723" t="str">
            <v/>
          </cell>
          <cell r="CK723" t="str">
            <v/>
          </cell>
          <cell r="CL723" t="str">
            <v/>
          </cell>
          <cell r="CM723" t="str">
            <v/>
          </cell>
          <cell r="CN723" t="str">
            <v/>
          </cell>
          <cell r="CO723" t="str">
            <v/>
          </cell>
          <cell r="CP723" t="str">
            <v/>
          </cell>
          <cell r="CQ723" t="str">
            <v/>
          </cell>
          <cell r="CR723" t="str">
            <v/>
          </cell>
          <cell r="CS723" t="str">
            <v/>
          </cell>
          <cell r="CT723" t="str">
            <v/>
          </cell>
          <cell r="CU723" t="str">
            <v/>
          </cell>
          <cell r="CV723" t="str">
            <v/>
          </cell>
          <cell r="CW723" t="str">
            <v/>
          </cell>
          <cell r="CX723" t="str">
            <v/>
          </cell>
          <cell r="CY723" t="str">
            <v/>
          </cell>
          <cell r="CZ723" t="str">
            <v/>
          </cell>
          <cell r="DA723" t="str">
            <v/>
          </cell>
          <cell r="DB723" t="str">
            <v/>
          </cell>
          <cell r="DC723" t="str">
            <v/>
          </cell>
          <cell r="DD723" t="str">
            <v/>
          </cell>
          <cell r="DE723" t="str">
            <v/>
          </cell>
          <cell r="DF723" t="str">
            <v/>
          </cell>
          <cell r="DG723" t="str">
            <v/>
          </cell>
          <cell r="DH723" t="str">
            <v/>
          </cell>
          <cell r="DI723" t="str">
            <v/>
          </cell>
          <cell r="DJ723" t="str">
            <v/>
          </cell>
          <cell r="DK723" t="str">
            <v/>
          </cell>
          <cell r="DL723" t="str">
            <v/>
          </cell>
          <cell r="DM723" t="str">
            <v/>
          </cell>
          <cell r="DN723" t="str">
            <v/>
          </cell>
          <cell r="DO723" t="str">
            <v/>
          </cell>
          <cell r="DP723" t="str">
            <v/>
          </cell>
          <cell r="DQ723" t="str">
            <v/>
          </cell>
          <cell r="DR723" t="str">
            <v/>
          </cell>
          <cell r="DS723" t="str">
            <v/>
          </cell>
          <cell r="DT723" t="str">
            <v/>
          </cell>
          <cell r="DU723" t="str">
            <v/>
          </cell>
          <cell r="DV723" t="str">
            <v/>
          </cell>
          <cell r="DW723" t="str">
            <v/>
          </cell>
          <cell r="DX723" t="str">
            <v/>
          </cell>
          <cell r="DY723" t="str">
            <v/>
          </cell>
          <cell r="DZ723" t="str">
            <v/>
          </cell>
          <cell r="EA723" t="str">
            <v/>
          </cell>
          <cell r="EB723" t="str">
            <v/>
          </cell>
          <cell r="EC723" t="str">
            <v/>
          </cell>
          <cell r="ED723" t="str">
            <v/>
          </cell>
          <cell r="EE723" t="str">
            <v/>
          </cell>
          <cell r="EF723" t="str">
            <v/>
          </cell>
          <cell r="EG723" t="str">
            <v/>
          </cell>
          <cell r="EH723" t="str">
            <v/>
          </cell>
          <cell r="EI723" t="str">
            <v/>
          </cell>
          <cell r="EJ723" t="str">
            <v/>
          </cell>
          <cell r="EK723" t="str">
            <v/>
          </cell>
          <cell r="EL723" t="str">
            <v/>
          </cell>
          <cell r="EM723" t="str">
            <v/>
          </cell>
          <cell r="EN723" t="str">
            <v/>
          </cell>
          <cell r="EO723" t="str">
            <v/>
          </cell>
          <cell r="EP723" t="str">
            <v/>
          </cell>
          <cell r="EQ723" t="str">
            <v/>
          </cell>
          <cell r="ER723" t="str">
            <v/>
          </cell>
          <cell r="ES723" t="str">
            <v/>
          </cell>
          <cell r="ET723" t="str">
            <v/>
          </cell>
          <cell r="EU723" t="str">
            <v/>
          </cell>
          <cell r="EV723" t="str">
            <v/>
          </cell>
          <cell r="EW723" t="str">
            <v/>
          </cell>
          <cell r="EX723" t="str">
            <v/>
          </cell>
          <cell r="EY723" t="str">
            <v/>
          </cell>
          <cell r="EZ723" t="str">
            <v/>
          </cell>
          <cell r="FA723" t="str">
            <v/>
          </cell>
          <cell r="FB723" t="str">
            <v/>
          </cell>
          <cell r="FC723" t="str">
            <v/>
          </cell>
          <cell r="FD723" t="str">
            <v/>
          </cell>
          <cell r="FE723" t="str">
            <v/>
          </cell>
          <cell r="FF723" t="str">
            <v/>
          </cell>
          <cell r="FG723" t="str">
            <v/>
          </cell>
          <cell r="FH723" t="str">
            <v/>
          </cell>
          <cell r="FI723" t="str">
            <v/>
          </cell>
          <cell r="FJ723" t="str">
            <v/>
          </cell>
          <cell r="FK723" t="str">
            <v/>
          </cell>
          <cell r="FL723" t="str">
            <v/>
          </cell>
          <cell r="FM723" t="str">
            <v/>
          </cell>
          <cell r="FN723" t="str">
            <v/>
          </cell>
          <cell r="FO723" t="str">
            <v/>
          </cell>
          <cell r="FP723" t="str">
            <v/>
          </cell>
          <cell r="FQ723" t="str">
            <v/>
          </cell>
          <cell r="FR723" t="str">
            <v/>
          </cell>
          <cell r="FS723" t="str">
            <v/>
          </cell>
          <cell r="FT723" t="str">
            <v/>
          </cell>
          <cell r="FU723" t="str">
            <v/>
          </cell>
          <cell r="FV723" t="str">
            <v/>
          </cell>
          <cell r="FW723" t="str">
            <v/>
          </cell>
          <cell r="FX723" t="str">
            <v/>
          </cell>
          <cell r="FY723" t="str">
            <v/>
          </cell>
          <cell r="FZ723" t="str">
            <v/>
          </cell>
          <cell r="GA723" t="str">
            <v/>
          </cell>
          <cell r="GB723" t="str">
            <v/>
          </cell>
          <cell r="GC723" t="str">
            <v/>
          </cell>
          <cell r="GD723" t="str">
            <v/>
          </cell>
          <cell r="GE723" t="str">
            <v/>
          </cell>
          <cell r="GF723" t="str">
            <v/>
          </cell>
          <cell r="GG723" t="str">
            <v/>
          </cell>
        </row>
        <row r="724">
          <cell r="CJ724" t="str">
            <v/>
          </cell>
          <cell r="CK724" t="str">
            <v/>
          </cell>
          <cell r="CL724" t="str">
            <v/>
          </cell>
          <cell r="CM724" t="str">
            <v/>
          </cell>
          <cell r="CN724" t="str">
            <v/>
          </cell>
          <cell r="CO724" t="str">
            <v/>
          </cell>
          <cell r="CP724" t="str">
            <v/>
          </cell>
          <cell r="CQ724" t="str">
            <v/>
          </cell>
          <cell r="CR724" t="str">
            <v/>
          </cell>
          <cell r="CS724" t="str">
            <v/>
          </cell>
          <cell r="CT724" t="str">
            <v/>
          </cell>
          <cell r="CU724" t="str">
            <v/>
          </cell>
          <cell r="CV724" t="str">
            <v/>
          </cell>
          <cell r="CW724" t="str">
            <v/>
          </cell>
          <cell r="CX724" t="str">
            <v/>
          </cell>
          <cell r="CY724" t="str">
            <v/>
          </cell>
          <cell r="CZ724" t="str">
            <v/>
          </cell>
          <cell r="DA724" t="str">
            <v/>
          </cell>
          <cell r="DB724" t="str">
            <v/>
          </cell>
          <cell r="DC724" t="str">
            <v/>
          </cell>
          <cell r="DD724" t="str">
            <v/>
          </cell>
          <cell r="DE724" t="str">
            <v/>
          </cell>
          <cell r="DF724" t="str">
            <v/>
          </cell>
          <cell r="DG724" t="str">
            <v/>
          </cell>
          <cell r="DH724" t="str">
            <v/>
          </cell>
          <cell r="DI724" t="str">
            <v/>
          </cell>
          <cell r="DJ724" t="str">
            <v/>
          </cell>
          <cell r="DK724" t="str">
            <v/>
          </cell>
          <cell r="DL724" t="str">
            <v/>
          </cell>
          <cell r="DM724" t="str">
            <v/>
          </cell>
          <cell r="DN724" t="str">
            <v/>
          </cell>
          <cell r="DO724" t="str">
            <v/>
          </cell>
          <cell r="DP724" t="str">
            <v/>
          </cell>
          <cell r="DQ724" t="str">
            <v/>
          </cell>
          <cell r="DR724" t="str">
            <v/>
          </cell>
          <cell r="DS724" t="str">
            <v/>
          </cell>
          <cell r="DT724" t="str">
            <v/>
          </cell>
          <cell r="DU724" t="str">
            <v/>
          </cell>
          <cell r="DV724" t="str">
            <v/>
          </cell>
          <cell r="DW724" t="str">
            <v/>
          </cell>
          <cell r="DX724" t="str">
            <v/>
          </cell>
          <cell r="DY724" t="str">
            <v/>
          </cell>
          <cell r="DZ724" t="str">
            <v/>
          </cell>
          <cell r="EA724" t="str">
            <v/>
          </cell>
          <cell r="EB724" t="str">
            <v/>
          </cell>
          <cell r="EC724" t="str">
            <v/>
          </cell>
          <cell r="ED724" t="str">
            <v/>
          </cell>
          <cell r="EE724" t="str">
            <v/>
          </cell>
          <cell r="EF724" t="str">
            <v/>
          </cell>
          <cell r="EG724" t="str">
            <v/>
          </cell>
          <cell r="EH724" t="str">
            <v/>
          </cell>
          <cell r="EI724" t="str">
            <v/>
          </cell>
          <cell r="EJ724" t="str">
            <v/>
          </cell>
          <cell r="EK724" t="str">
            <v/>
          </cell>
          <cell r="EL724" t="str">
            <v/>
          </cell>
          <cell r="EM724" t="str">
            <v/>
          </cell>
          <cell r="EN724" t="str">
            <v/>
          </cell>
          <cell r="EO724" t="str">
            <v/>
          </cell>
          <cell r="EP724" t="str">
            <v/>
          </cell>
          <cell r="EQ724" t="str">
            <v/>
          </cell>
          <cell r="ER724" t="str">
            <v/>
          </cell>
          <cell r="ES724" t="str">
            <v/>
          </cell>
          <cell r="ET724" t="str">
            <v/>
          </cell>
          <cell r="EU724" t="str">
            <v/>
          </cell>
          <cell r="EV724" t="str">
            <v/>
          </cell>
          <cell r="EW724" t="str">
            <v/>
          </cell>
          <cell r="EX724" t="str">
            <v/>
          </cell>
          <cell r="EY724" t="str">
            <v/>
          </cell>
          <cell r="EZ724" t="str">
            <v/>
          </cell>
          <cell r="FA724" t="str">
            <v/>
          </cell>
          <cell r="FB724" t="str">
            <v/>
          </cell>
          <cell r="FC724" t="str">
            <v/>
          </cell>
          <cell r="FD724" t="str">
            <v/>
          </cell>
          <cell r="FE724" t="str">
            <v/>
          </cell>
          <cell r="FF724" t="str">
            <v/>
          </cell>
          <cell r="FG724" t="str">
            <v/>
          </cell>
          <cell r="FH724" t="str">
            <v/>
          </cell>
          <cell r="FI724" t="str">
            <v/>
          </cell>
          <cell r="FJ724" t="str">
            <v/>
          </cell>
          <cell r="FK724" t="str">
            <v/>
          </cell>
          <cell r="FL724" t="str">
            <v/>
          </cell>
          <cell r="FM724" t="str">
            <v/>
          </cell>
          <cell r="FN724" t="str">
            <v/>
          </cell>
          <cell r="FO724" t="str">
            <v/>
          </cell>
          <cell r="FP724" t="str">
            <v/>
          </cell>
          <cell r="FQ724" t="str">
            <v/>
          </cell>
          <cell r="FR724" t="str">
            <v/>
          </cell>
          <cell r="FS724" t="str">
            <v/>
          </cell>
          <cell r="FT724" t="str">
            <v/>
          </cell>
          <cell r="FU724" t="str">
            <v/>
          </cell>
          <cell r="FV724" t="str">
            <v/>
          </cell>
          <cell r="FW724" t="str">
            <v/>
          </cell>
          <cell r="FX724" t="str">
            <v/>
          </cell>
          <cell r="FY724" t="str">
            <v/>
          </cell>
          <cell r="FZ724" t="str">
            <v/>
          </cell>
          <cell r="GA724" t="str">
            <v/>
          </cell>
          <cell r="GB724" t="str">
            <v/>
          </cell>
          <cell r="GC724" t="str">
            <v/>
          </cell>
          <cell r="GD724" t="str">
            <v/>
          </cell>
          <cell r="GE724" t="str">
            <v/>
          </cell>
          <cell r="GF724" t="str">
            <v/>
          </cell>
          <cell r="GG724" t="str">
            <v/>
          </cell>
        </row>
        <row r="725">
          <cell r="CJ725" t="str">
            <v/>
          </cell>
          <cell r="CK725" t="str">
            <v/>
          </cell>
          <cell r="CL725" t="str">
            <v/>
          </cell>
          <cell r="CM725" t="str">
            <v/>
          </cell>
          <cell r="CN725" t="str">
            <v/>
          </cell>
          <cell r="CO725" t="str">
            <v/>
          </cell>
          <cell r="CP725" t="str">
            <v/>
          </cell>
          <cell r="CQ725" t="str">
            <v/>
          </cell>
          <cell r="CR725" t="str">
            <v/>
          </cell>
          <cell r="CS725" t="str">
            <v/>
          </cell>
          <cell r="CT725" t="str">
            <v/>
          </cell>
          <cell r="CU725" t="str">
            <v/>
          </cell>
          <cell r="CV725" t="str">
            <v/>
          </cell>
          <cell r="CW725" t="str">
            <v/>
          </cell>
          <cell r="CX725" t="str">
            <v/>
          </cell>
          <cell r="CY725" t="str">
            <v/>
          </cell>
          <cell r="CZ725" t="str">
            <v/>
          </cell>
          <cell r="DA725" t="str">
            <v/>
          </cell>
          <cell r="DB725" t="str">
            <v/>
          </cell>
          <cell r="DC725" t="str">
            <v/>
          </cell>
          <cell r="DD725" t="str">
            <v/>
          </cell>
          <cell r="DE725" t="str">
            <v/>
          </cell>
          <cell r="DF725" t="str">
            <v/>
          </cell>
          <cell r="DG725" t="str">
            <v/>
          </cell>
          <cell r="DH725" t="str">
            <v/>
          </cell>
          <cell r="DI725" t="str">
            <v/>
          </cell>
          <cell r="DJ725" t="str">
            <v/>
          </cell>
          <cell r="DK725" t="str">
            <v/>
          </cell>
          <cell r="DL725" t="str">
            <v/>
          </cell>
          <cell r="DM725" t="str">
            <v/>
          </cell>
          <cell r="DN725" t="str">
            <v/>
          </cell>
          <cell r="DO725" t="str">
            <v/>
          </cell>
          <cell r="DP725" t="str">
            <v/>
          </cell>
          <cell r="DQ725" t="str">
            <v/>
          </cell>
          <cell r="DR725" t="str">
            <v/>
          </cell>
          <cell r="DS725" t="str">
            <v/>
          </cell>
          <cell r="DT725" t="str">
            <v/>
          </cell>
          <cell r="DU725" t="str">
            <v/>
          </cell>
          <cell r="DV725" t="str">
            <v/>
          </cell>
          <cell r="DW725" t="str">
            <v/>
          </cell>
          <cell r="DX725" t="str">
            <v/>
          </cell>
          <cell r="DY725" t="str">
            <v/>
          </cell>
          <cell r="DZ725" t="str">
            <v/>
          </cell>
          <cell r="EA725" t="str">
            <v/>
          </cell>
          <cell r="EB725" t="str">
            <v/>
          </cell>
          <cell r="EC725" t="str">
            <v/>
          </cell>
          <cell r="ED725" t="str">
            <v/>
          </cell>
          <cell r="EE725" t="str">
            <v/>
          </cell>
          <cell r="EF725" t="str">
            <v/>
          </cell>
          <cell r="EG725" t="str">
            <v/>
          </cell>
          <cell r="EH725" t="str">
            <v/>
          </cell>
          <cell r="EI725" t="str">
            <v/>
          </cell>
          <cell r="EJ725" t="str">
            <v/>
          </cell>
          <cell r="EK725" t="str">
            <v/>
          </cell>
          <cell r="EL725" t="str">
            <v/>
          </cell>
          <cell r="EM725" t="str">
            <v/>
          </cell>
          <cell r="EN725" t="str">
            <v/>
          </cell>
          <cell r="EO725" t="str">
            <v/>
          </cell>
          <cell r="EP725" t="str">
            <v/>
          </cell>
          <cell r="EQ725" t="str">
            <v/>
          </cell>
          <cell r="ER725" t="str">
            <v/>
          </cell>
          <cell r="ES725" t="str">
            <v/>
          </cell>
          <cell r="ET725" t="str">
            <v/>
          </cell>
          <cell r="EU725" t="str">
            <v/>
          </cell>
          <cell r="EV725" t="str">
            <v/>
          </cell>
          <cell r="EW725" t="str">
            <v/>
          </cell>
          <cell r="EX725" t="str">
            <v/>
          </cell>
          <cell r="EY725" t="str">
            <v/>
          </cell>
          <cell r="EZ725" t="str">
            <v/>
          </cell>
          <cell r="FA725" t="str">
            <v/>
          </cell>
          <cell r="FB725" t="str">
            <v/>
          </cell>
          <cell r="FC725" t="str">
            <v/>
          </cell>
          <cell r="FD725" t="str">
            <v/>
          </cell>
          <cell r="FE725" t="str">
            <v/>
          </cell>
          <cell r="FF725" t="str">
            <v/>
          </cell>
          <cell r="FG725" t="str">
            <v/>
          </cell>
          <cell r="FH725" t="str">
            <v/>
          </cell>
          <cell r="FI725" t="str">
            <v/>
          </cell>
          <cell r="FJ725" t="str">
            <v/>
          </cell>
          <cell r="FK725" t="str">
            <v/>
          </cell>
          <cell r="FL725" t="str">
            <v/>
          </cell>
          <cell r="FM725" t="str">
            <v/>
          </cell>
          <cell r="FN725" t="str">
            <v/>
          </cell>
          <cell r="FO725" t="str">
            <v/>
          </cell>
          <cell r="FP725" t="str">
            <v/>
          </cell>
          <cell r="FQ725" t="str">
            <v/>
          </cell>
          <cell r="FR725" t="str">
            <v/>
          </cell>
          <cell r="FS725" t="str">
            <v/>
          </cell>
          <cell r="FT725" t="str">
            <v/>
          </cell>
          <cell r="FU725" t="str">
            <v/>
          </cell>
          <cell r="FV725" t="str">
            <v/>
          </cell>
          <cell r="FW725" t="str">
            <v/>
          </cell>
          <cell r="FX725" t="str">
            <v/>
          </cell>
          <cell r="FY725" t="str">
            <v/>
          </cell>
          <cell r="FZ725" t="str">
            <v/>
          </cell>
          <cell r="GA725" t="str">
            <v/>
          </cell>
          <cell r="GB725" t="str">
            <v/>
          </cell>
          <cell r="GC725" t="str">
            <v/>
          </cell>
          <cell r="GD725" t="str">
            <v/>
          </cell>
          <cell r="GE725" t="str">
            <v/>
          </cell>
          <cell r="GF725" t="str">
            <v/>
          </cell>
          <cell r="GG725" t="str">
            <v/>
          </cell>
        </row>
        <row r="726">
          <cell r="CJ726" t="str">
            <v/>
          </cell>
          <cell r="CK726" t="str">
            <v/>
          </cell>
          <cell r="CL726" t="str">
            <v/>
          </cell>
          <cell r="CM726" t="str">
            <v/>
          </cell>
          <cell r="CN726" t="str">
            <v/>
          </cell>
          <cell r="CO726" t="str">
            <v/>
          </cell>
          <cell r="CP726" t="str">
            <v/>
          </cell>
          <cell r="CQ726" t="str">
            <v/>
          </cell>
          <cell r="CR726" t="str">
            <v/>
          </cell>
          <cell r="CS726" t="str">
            <v/>
          </cell>
          <cell r="CT726" t="str">
            <v/>
          </cell>
          <cell r="CU726" t="str">
            <v/>
          </cell>
          <cell r="CV726" t="str">
            <v/>
          </cell>
          <cell r="CW726" t="str">
            <v/>
          </cell>
          <cell r="CX726" t="str">
            <v/>
          </cell>
          <cell r="CY726" t="str">
            <v/>
          </cell>
          <cell r="CZ726" t="str">
            <v/>
          </cell>
          <cell r="DA726" t="str">
            <v/>
          </cell>
          <cell r="DB726" t="str">
            <v/>
          </cell>
          <cell r="DC726" t="str">
            <v/>
          </cell>
          <cell r="DD726" t="str">
            <v/>
          </cell>
          <cell r="DE726" t="str">
            <v/>
          </cell>
          <cell r="DF726" t="str">
            <v/>
          </cell>
          <cell r="DG726" t="str">
            <v/>
          </cell>
          <cell r="DH726" t="str">
            <v/>
          </cell>
          <cell r="DI726" t="str">
            <v/>
          </cell>
          <cell r="DJ726" t="str">
            <v/>
          </cell>
          <cell r="DK726" t="str">
            <v/>
          </cell>
          <cell r="DL726" t="str">
            <v/>
          </cell>
          <cell r="DM726" t="str">
            <v/>
          </cell>
          <cell r="DN726" t="str">
            <v/>
          </cell>
          <cell r="DO726" t="str">
            <v/>
          </cell>
          <cell r="DP726" t="str">
            <v/>
          </cell>
          <cell r="DQ726" t="str">
            <v/>
          </cell>
          <cell r="DR726" t="str">
            <v/>
          </cell>
          <cell r="DS726" t="str">
            <v/>
          </cell>
          <cell r="DT726" t="str">
            <v/>
          </cell>
          <cell r="DU726" t="str">
            <v/>
          </cell>
          <cell r="DV726" t="str">
            <v/>
          </cell>
          <cell r="DW726" t="str">
            <v/>
          </cell>
          <cell r="DX726" t="str">
            <v/>
          </cell>
          <cell r="DY726" t="str">
            <v/>
          </cell>
          <cell r="DZ726" t="str">
            <v/>
          </cell>
          <cell r="EA726" t="str">
            <v/>
          </cell>
          <cell r="EB726" t="str">
            <v/>
          </cell>
          <cell r="EC726" t="str">
            <v/>
          </cell>
          <cell r="ED726" t="str">
            <v/>
          </cell>
          <cell r="EE726" t="str">
            <v/>
          </cell>
          <cell r="EF726" t="str">
            <v/>
          </cell>
          <cell r="EG726" t="str">
            <v/>
          </cell>
          <cell r="EH726" t="str">
            <v/>
          </cell>
          <cell r="EI726" t="str">
            <v/>
          </cell>
          <cell r="EJ726" t="str">
            <v/>
          </cell>
          <cell r="EK726" t="str">
            <v/>
          </cell>
          <cell r="EL726" t="str">
            <v/>
          </cell>
          <cell r="EM726" t="str">
            <v/>
          </cell>
          <cell r="EN726" t="str">
            <v/>
          </cell>
          <cell r="EO726" t="str">
            <v/>
          </cell>
          <cell r="EP726" t="str">
            <v/>
          </cell>
          <cell r="EQ726" t="str">
            <v/>
          </cell>
          <cell r="ER726" t="str">
            <v/>
          </cell>
          <cell r="ES726" t="str">
            <v/>
          </cell>
          <cell r="ET726" t="str">
            <v/>
          </cell>
          <cell r="EU726" t="str">
            <v/>
          </cell>
          <cell r="EV726" t="str">
            <v/>
          </cell>
          <cell r="EW726" t="str">
            <v/>
          </cell>
          <cell r="EX726" t="str">
            <v/>
          </cell>
          <cell r="EY726" t="str">
            <v/>
          </cell>
          <cell r="EZ726" t="str">
            <v/>
          </cell>
          <cell r="FA726" t="str">
            <v/>
          </cell>
          <cell r="FB726" t="str">
            <v/>
          </cell>
          <cell r="FC726" t="str">
            <v/>
          </cell>
          <cell r="FD726" t="str">
            <v/>
          </cell>
          <cell r="FE726" t="str">
            <v/>
          </cell>
          <cell r="FF726" t="str">
            <v/>
          </cell>
          <cell r="FG726" t="str">
            <v/>
          </cell>
          <cell r="FH726" t="str">
            <v/>
          </cell>
          <cell r="FI726" t="str">
            <v/>
          </cell>
          <cell r="FJ726" t="str">
            <v/>
          </cell>
          <cell r="FK726" t="str">
            <v/>
          </cell>
          <cell r="FL726" t="str">
            <v/>
          </cell>
          <cell r="FM726" t="str">
            <v/>
          </cell>
          <cell r="FN726" t="str">
            <v/>
          </cell>
          <cell r="FO726" t="str">
            <v/>
          </cell>
          <cell r="FP726" t="str">
            <v/>
          </cell>
          <cell r="FQ726" t="str">
            <v/>
          </cell>
          <cell r="FR726" t="str">
            <v/>
          </cell>
          <cell r="FS726" t="str">
            <v/>
          </cell>
          <cell r="FT726" t="str">
            <v/>
          </cell>
          <cell r="FU726" t="str">
            <v/>
          </cell>
          <cell r="FV726" t="str">
            <v/>
          </cell>
          <cell r="FW726" t="str">
            <v/>
          </cell>
          <cell r="FX726" t="str">
            <v/>
          </cell>
          <cell r="FY726" t="str">
            <v/>
          </cell>
          <cell r="FZ726" t="str">
            <v/>
          </cell>
          <cell r="GA726" t="str">
            <v/>
          </cell>
          <cell r="GB726" t="str">
            <v/>
          </cell>
          <cell r="GC726" t="str">
            <v/>
          </cell>
          <cell r="GD726" t="str">
            <v/>
          </cell>
          <cell r="GE726" t="str">
            <v/>
          </cell>
          <cell r="GF726" t="str">
            <v/>
          </cell>
          <cell r="GG726" t="str">
            <v/>
          </cell>
        </row>
        <row r="727">
          <cell r="CJ727" t="str">
            <v/>
          </cell>
          <cell r="CK727" t="str">
            <v/>
          </cell>
          <cell r="CL727" t="str">
            <v/>
          </cell>
          <cell r="CM727" t="str">
            <v/>
          </cell>
          <cell r="CN727" t="str">
            <v/>
          </cell>
          <cell r="CO727" t="str">
            <v/>
          </cell>
          <cell r="CP727" t="str">
            <v/>
          </cell>
          <cell r="CQ727" t="str">
            <v/>
          </cell>
          <cell r="CR727" t="str">
            <v/>
          </cell>
          <cell r="CS727" t="str">
            <v/>
          </cell>
          <cell r="CT727" t="str">
            <v/>
          </cell>
          <cell r="CU727" t="str">
            <v/>
          </cell>
          <cell r="CV727" t="str">
            <v/>
          </cell>
          <cell r="CW727" t="str">
            <v/>
          </cell>
          <cell r="CX727" t="str">
            <v/>
          </cell>
          <cell r="CY727" t="str">
            <v/>
          </cell>
          <cell r="CZ727" t="str">
            <v/>
          </cell>
          <cell r="DA727" t="str">
            <v/>
          </cell>
          <cell r="DB727" t="str">
            <v/>
          </cell>
          <cell r="DC727" t="str">
            <v/>
          </cell>
          <cell r="DD727" t="str">
            <v/>
          </cell>
          <cell r="DE727" t="str">
            <v/>
          </cell>
          <cell r="DF727" t="str">
            <v/>
          </cell>
          <cell r="DG727" t="str">
            <v/>
          </cell>
          <cell r="DH727" t="str">
            <v/>
          </cell>
          <cell r="DI727" t="str">
            <v/>
          </cell>
          <cell r="DJ727" t="str">
            <v/>
          </cell>
          <cell r="DK727" t="str">
            <v/>
          </cell>
          <cell r="DL727" t="str">
            <v/>
          </cell>
          <cell r="DM727" t="str">
            <v/>
          </cell>
          <cell r="DN727" t="str">
            <v/>
          </cell>
          <cell r="DO727" t="str">
            <v/>
          </cell>
          <cell r="DP727" t="str">
            <v/>
          </cell>
          <cell r="DQ727" t="str">
            <v/>
          </cell>
          <cell r="DR727" t="str">
            <v/>
          </cell>
          <cell r="DS727" t="str">
            <v/>
          </cell>
          <cell r="DT727" t="str">
            <v/>
          </cell>
          <cell r="DU727" t="str">
            <v/>
          </cell>
          <cell r="DV727" t="str">
            <v/>
          </cell>
          <cell r="DW727" t="str">
            <v/>
          </cell>
          <cell r="DX727" t="str">
            <v/>
          </cell>
          <cell r="DY727" t="str">
            <v/>
          </cell>
          <cell r="DZ727" t="str">
            <v/>
          </cell>
          <cell r="EA727" t="str">
            <v/>
          </cell>
          <cell r="EB727" t="str">
            <v/>
          </cell>
          <cell r="EC727" t="str">
            <v/>
          </cell>
          <cell r="ED727" t="str">
            <v/>
          </cell>
          <cell r="EE727" t="str">
            <v/>
          </cell>
          <cell r="EF727" t="str">
            <v/>
          </cell>
          <cell r="EG727" t="str">
            <v/>
          </cell>
          <cell r="EH727" t="str">
            <v/>
          </cell>
          <cell r="EI727" t="str">
            <v/>
          </cell>
          <cell r="EJ727" t="str">
            <v/>
          </cell>
          <cell r="EK727" t="str">
            <v/>
          </cell>
          <cell r="EL727" t="str">
            <v/>
          </cell>
          <cell r="EM727" t="str">
            <v/>
          </cell>
          <cell r="EN727" t="str">
            <v/>
          </cell>
          <cell r="EO727" t="str">
            <v/>
          </cell>
          <cell r="EP727" t="str">
            <v/>
          </cell>
          <cell r="EQ727" t="str">
            <v/>
          </cell>
          <cell r="ER727" t="str">
            <v/>
          </cell>
          <cell r="ES727" t="str">
            <v/>
          </cell>
          <cell r="ET727" t="str">
            <v/>
          </cell>
          <cell r="EU727" t="str">
            <v/>
          </cell>
          <cell r="EV727" t="str">
            <v/>
          </cell>
          <cell r="EW727" t="str">
            <v/>
          </cell>
          <cell r="EX727" t="str">
            <v/>
          </cell>
          <cell r="EY727" t="str">
            <v/>
          </cell>
          <cell r="EZ727" t="str">
            <v/>
          </cell>
          <cell r="FA727" t="str">
            <v/>
          </cell>
          <cell r="FB727" t="str">
            <v/>
          </cell>
          <cell r="FC727" t="str">
            <v/>
          </cell>
          <cell r="FD727" t="str">
            <v/>
          </cell>
          <cell r="FE727" t="str">
            <v/>
          </cell>
          <cell r="FF727" t="str">
            <v/>
          </cell>
          <cell r="FG727" t="str">
            <v/>
          </cell>
          <cell r="FH727" t="str">
            <v/>
          </cell>
          <cell r="FI727" t="str">
            <v/>
          </cell>
          <cell r="FJ727" t="str">
            <v/>
          </cell>
          <cell r="FK727" t="str">
            <v/>
          </cell>
          <cell r="FL727" t="str">
            <v/>
          </cell>
          <cell r="FM727" t="str">
            <v/>
          </cell>
          <cell r="FN727" t="str">
            <v/>
          </cell>
          <cell r="FO727" t="str">
            <v/>
          </cell>
          <cell r="FP727" t="str">
            <v/>
          </cell>
          <cell r="FQ727" t="str">
            <v/>
          </cell>
          <cell r="FR727" t="str">
            <v/>
          </cell>
          <cell r="FS727" t="str">
            <v/>
          </cell>
          <cell r="FT727" t="str">
            <v/>
          </cell>
          <cell r="FU727" t="str">
            <v/>
          </cell>
          <cell r="FV727" t="str">
            <v/>
          </cell>
          <cell r="FW727" t="str">
            <v/>
          </cell>
          <cell r="FX727" t="str">
            <v/>
          </cell>
          <cell r="FY727" t="str">
            <v/>
          </cell>
          <cell r="FZ727" t="str">
            <v/>
          </cell>
          <cell r="GA727" t="str">
            <v/>
          </cell>
          <cell r="GB727" t="str">
            <v/>
          </cell>
          <cell r="GC727" t="str">
            <v/>
          </cell>
          <cell r="GD727" t="str">
            <v/>
          </cell>
          <cell r="GE727" t="str">
            <v/>
          </cell>
          <cell r="GF727" t="str">
            <v/>
          </cell>
          <cell r="GG727" t="str">
            <v/>
          </cell>
        </row>
        <row r="728">
          <cell r="CJ728" t="str">
            <v/>
          </cell>
          <cell r="CK728" t="str">
            <v/>
          </cell>
          <cell r="CL728" t="str">
            <v/>
          </cell>
          <cell r="CM728" t="str">
            <v/>
          </cell>
          <cell r="CN728" t="str">
            <v/>
          </cell>
          <cell r="CO728" t="str">
            <v/>
          </cell>
          <cell r="CP728" t="str">
            <v/>
          </cell>
          <cell r="CQ728" t="str">
            <v/>
          </cell>
          <cell r="CR728" t="str">
            <v/>
          </cell>
          <cell r="CS728" t="str">
            <v/>
          </cell>
          <cell r="CT728" t="str">
            <v/>
          </cell>
          <cell r="CU728" t="str">
            <v/>
          </cell>
          <cell r="CV728" t="str">
            <v/>
          </cell>
          <cell r="CW728" t="str">
            <v/>
          </cell>
          <cell r="CX728" t="str">
            <v/>
          </cell>
          <cell r="CY728" t="str">
            <v/>
          </cell>
          <cell r="CZ728" t="str">
            <v/>
          </cell>
          <cell r="DA728" t="str">
            <v/>
          </cell>
          <cell r="DB728" t="str">
            <v/>
          </cell>
          <cell r="DC728" t="str">
            <v/>
          </cell>
          <cell r="DD728" t="str">
            <v/>
          </cell>
          <cell r="DE728" t="str">
            <v/>
          </cell>
          <cell r="DF728" t="str">
            <v/>
          </cell>
          <cell r="DG728" t="str">
            <v/>
          </cell>
          <cell r="DH728" t="str">
            <v/>
          </cell>
          <cell r="DI728" t="str">
            <v/>
          </cell>
          <cell r="DJ728" t="str">
            <v/>
          </cell>
          <cell r="DK728" t="str">
            <v/>
          </cell>
          <cell r="DL728" t="str">
            <v/>
          </cell>
          <cell r="DM728" t="str">
            <v/>
          </cell>
          <cell r="DN728" t="str">
            <v/>
          </cell>
          <cell r="DO728" t="str">
            <v/>
          </cell>
          <cell r="DP728" t="str">
            <v/>
          </cell>
          <cell r="DQ728" t="str">
            <v/>
          </cell>
          <cell r="DR728" t="str">
            <v/>
          </cell>
          <cell r="DS728" t="str">
            <v/>
          </cell>
          <cell r="DT728" t="str">
            <v/>
          </cell>
          <cell r="DU728" t="str">
            <v/>
          </cell>
          <cell r="DV728" t="str">
            <v/>
          </cell>
          <cell r="DW728" t="str">
            <v/>
          </cell>
          <cell r="DX728" t="str">
            <v/>
          </cell>
          <cell r="DY728" t="str">
            <v/>
          </cell>
          <cell r="DZ728" t="str">
            <v/>
          </cell>
          <cell r="EA728" t="str">
            <v/>
          </cell>
          <cell r="EB728" t="str">
            <v/>
          </cell>
          <cell r="EC728" t="str">
            <v/>
          </cell>
          <cell r="ED728" t="str">
            <v/>
          </cell>
          <cell r="EE728" t="str">
            <v/>
          </cell>
          <cell r="EF728" t="str">
            <v/>
          </cell>
          <cell r="EG728" t="str">
            <v/>
          </cell>
          <cell r="EH728" t="str">
            <v/>
          </cell>
          <cell r="EI728" t="str">
            <v/>
          </cell>
          <cell r="EJ728" t="str">
            <v/>
          </cell>
          <cell r="EK728" t="str">
            <v/>
          </cell>
          <cell r="EL728" t="str">
            <v/>
          </cell>
          <cell r="EM728" t="str">
            <v/>
          </cell>
          <cell r="EN728" t="str">
            <v/>
          </cell>
          <cell r="EO728" t="str">
            <v/>
          </cell>
          <cell r="EP728" t="str">
            <v/>
          </cell>
          <cell r="EQ728" t="str">
            <v/>
          </cell>
          <cell r="ER728" t="str">
            <v/>
          </cell>
          <cell r="ES728" t="str">
            <v/>
          </cell>
          <cell r="ET728" t="str">
            <v/>
          </cell>
          <cell r="EU728" t="str">
            <v/>
          </cell>
          <cell r="EV728" t="str">
            <v/>
          </cell>
          <cell r="EW728" t="str">
            <v/>
          </cell>
          <cell r="EX728" t="str">
            <v/>
          </cell>
          <cell r="EY728" t="str">
            <v/>
          </cell>
          <cell r="EZ728" t="str">
            <v/>
          </cell>
          <cell r="FA728" t="str">
            <v/>
          </cell>
          <cell r="FB728" t="str">
            <v/>
          </cell>
          <cell r="FC728" t="str">
            <v/>
          </cell>
          <cell r="FD728" t="str">
            <v/>
          </cell>
          <cell r="FE728" t="str">
            <v/>
          </cell>
          <cell r="FF728" t="str">
            <v/>
          </cell>
          <cell r="FG728" t="str">
            <v/>
          </cell>
          <cell r="FH728" t="str">
            <v/>
          </cell>
          <cell r="FI728" t="str">
            <v/>
          </cell>
          <cell r="FJ728" t="str">
            <v/>
          </cell>
          <cell r="FK728" t="str">
            <v/>
          </cell>
          <cell r="FL728" t="str">
            <v/>
          </cell>
          <cell r="FM728" t="str">
            <v/>
          </cell>
          <cell r="FN728" t="str">
            <v/>
          </cell>
          <cell r="FO728" t="str">
            <v/>
          </cell>
          <cell r="FP728" t="str">
            <v/>
          </cell>
          <cell r="FQ728" t="str">
            <v/>
          </cell>
          <cell r="FR728" t="str">
            <v/>
          </cell>
          <cell r="FS728" t="str">
            <v/>
          </cell>
          <cell r="FT728" t="str">
            <v/>
          </cell>
          <cell r="FU728" t="str">
            <v/>
          </cell>
          <cell r="FV728" t="str">
            <v/>
          </cell>
          <cell r="FW728" t="str">
            <v/>
          </cell>
          <cell r="FX728" t="str">
            <v/>
          </cell>
          <cell r="FY728" t="str">
            <v/>
          </cell>
          <cell r="FZ728" t="str">
            <v/>
          </cell>
          <cell r="GA728" t="str">
            <v/>
          </cell>
          <cell r="GB728" t="str">
            <v/>
          </cell>
          <cell r="GC728" t="str">
            <v/>
          </cell>
          <cell r="GD728" t="str">
            <v/>
          </cell>
          <cell r="GE728" t="str">
            <v/>
          </cell>
          <cell r="GF728" t="str">
            <v/>
          </cell>
          <cell r="GG728" t="str">
            <v/>
          </cell>
        </row>
        <row r="729">
          <cell r="CJ729" t="str">
            <v/>
          </cell>
          <cell r="CK729" t="str">
            <v/>
          </cell>
          <cell r="CL729" t="str">
            <v/>
          </cell>
          <cell r="CM729" t="str">
            <v/>
          </cell>
          <cell r="CN729" t="str">
            <v/>
          </cell>
          <cell r="CO729" t="str">
            <v/>
          </cell>
          <cell r="CP729" t="str">
            <v/>
          </cell>
          <cell r="CQ729" t="str">
            <v/>
          </cell>
          <cell r="CR729" t="str">
            <v/>
          </cell>
          <cell r="CS729" t="str">
            <v/>
          </cell>
          <cell r="CT729" t="str">
            <v/>
          </cell>
          <cell r="CU729" t="str">
            <v/>
          </cell>
          <cell r="CV729" t="str">
            <v/>
          </cell>
          <cell r="CW729" t="str">
            <v/>
          </cell>
          <cell r="CX729" t="str">
            <v/>
          </cell>
          <cell r="CY729" t="str">
            <v/>
          </cell>
          <cell r="CZ729" t="str">
            <v/>
          </cell>
          <cell r="DA729" t="str">
            <v/>
          </cell>
          <cell r="DB729" t="str">
            <v/>
          </cell>
          <cell r="DC729" t="str">
            <v/>
          </cell>
          <cell r="DD729" t="str">
            <v/>
          </cell>
          <cell r="DE729" t="str">
            <v/>
          </cell>
          <cell r="DF729" t="str">
            <v/>
          </cell>
          <cell r="DG729" t="str">
            <v/>
          </cell>
          <cell r="DH729" t="str">
            <v/>
          </cell>
          <cell r="DI729" t="str">
            <v/>
          </cell>
          <cell r="DJ729" t="str">
            <v/>
          </cell>
          <cell r="DK729" t="str">
            <v/>
          </cell>
          <cell r="DL729" t="str">
            <v/>
          </cell>
          <cell r="DM729" t="str">
            <v/>
          </cell>
          <cell r="DN729" t="str">
            <v/>
          </cell>
          <cell r="DO729" t="str">
            <v/>
          </cell>
          <cell r="DP729" t="str">
            <v/>
          </cell>
          <cell r="DQ729" t="str">
            <v/>
          </cell>
          <cell r="DR729" t="str">
            <v/>
          </cell>
          <cell r="DS729" t="str">
            <v/>
          </cell>
          <cell r="DT729" t="str">
            <v/>
          </cell>
          <cell r="DU729" t="str">
            <v/>
          </cell>
          <cell r="DV729" t="str">
            <v/>
          </cell>
          <cell r="DW729" t="str">
            <v/>
          </cell>
          <cell r="DX729" t="str">
            <v/>
          </cell>
          <cell r="DY729" t="str">
            <v/>
          </cell>
          <cell r="DZ729" t="str">
            <v/>
          </cell>
          <cell r="EA729" t="str">
            <v/>
          </cell>
          <cell r="EB729" t="str">
            <v/>
          </cell>
          <cell r="EC729" t="str">
            <v/>
          </cell>
          <cell r="ED729" t="str">
            <v/>
          </cell>
          <cell r="EE729" t="str">
            <v/>
          </cell>
          <cell r="EF729" t="str">
            <v/>
          </cell>
          <cell r="EG729" t="str">
            <v/>
          </cell>
          <cell r="EH729" t="str">
            <v/>
          </cell>
          <cell r="EI729" t="str">
            <v/>
          </cell>
          <cell r="EJ729" t="str">
            <v/>
          </cell>
          <cell r="EK729" t="str">
            <v/>
          </cell>
          <cell r="EL729" t="str">
            <v/>
          </cell>
          <cell r="EM729" t="str">
            <v/>
          </cell>
          <cell r="EN729" t="str">
            <v/>
          </cell>
          <cell r="EO729" t="str">
            <v/>
          </cell>
          <cell r="EP729" t="str">
            <v/>
          </cell>
          <cell r="EQ729" t="str">
            <v/>
          </cell>
          <cell r="ER729" t="str">
            <v/>
          </cell>
          <cell r="ES729" t="str">
            <v/>
          </cell>
          <cell r="ET729" t="str">
            <v/>
          </cell>
          <cell r="EU729" t="str">
            <v/>
          </cell>
          <cell r="EV729" t="str">
            <v/>
          </cell>
          <cell r="EW729" t="str">
            <v/>
          </cell>
          <cell r="EX729" t="str">
            <v/>
          </cell>
          <cell r="EY729" t="str">
            <v/>
          </cell>
          <cell r="EZ729" t="str">
            <v/>
          </cell>
          <cell r="FA729" t="str">
            <v/>
          </cell>
          <cell r="FB729" t="str">
            <v/>
          </cell>
          <cell r="FC729" t="str">
            <v/>
          </cell>
          <cell r="FD729" t="str">
            <v/>
          </cell>
          <cell r="FE729" t="str">
            <v/>
          </cell>
          <cell r="FF729" t="str">
            <v/>
          </cell>
          <cell r="FG729" t="str">
            <v/>
          </cell>
          <cell r="FH729" t="str">
            <v/>
          </cell>
          <cell r="FI729" t="str">
            <v/>
          </cell>
          <cell r="FJ729" t="str">
            <v/>
          </cell>
          <cell r="FK729" t="str">
            <v/>
          </cell>
          <cell r="FL729" t="str">
            <v/>
          </cell>
          <cell r="FM729" t="str">
            <v/>
          </cell>
          <cell r="FN729" t="str">
            <v/>
          </cell>
          <cell r="FO729" t="str">
            <v/>
          </cell>
          <cell r="FP729" t="str">
            <v/>
          </cell>
          <cell r="FQ729" t="str">
            <v/>
          </cell>
          <cell r="FR729" t="str">
            <v/>
          </cell>
          <cell r="FS729" t="str">
            <v/>
          </cell>
          <cell r="FT729" t="str">
            <v/>
          </cell>
          <cell r="FU729" t="str">
            <v/>
          </cell>
          <cell r="FV729" t="str">
            <v/>
          </cell>
          <cell r="FW729" t="str">
            <v/>
          </cell>
          <cell r="FX729" t="str">
            <v/>
          </cell>
          <cell r="FY729" t="str">
            <v/>
          </cell>
          <cell r="FZ729" t="str">
            <v/>
          </cell>
          <cell r="GA729" t="str">
            <v/>
          </cell>
          <cell r="GB729" t="str">
            <v/>
          </cell>
          <cell r="GC729" t="str">
            <v/>
          </cell>
          <cell r="GD729" t="str">
            <v/>
          </cell>
          <cell r="GE729" t="str">
            <v/>
          </cell>
          <cell r="GF729" t="str">
            <v/>
          </cell>
          <cell r="GG729" t="str">
            <v/>
          </cell>
        </row>
        <row r="730">
          <cell r="CJ730" t="str">
            <v/>
          </cell>
          <cell r="CK730" t="str">
            <v/>
          </cell>
          <cell r="CL730" t="str">
            <v/>
          </cell>
          <cell r="CM730" t="str">
            <v/>
          </cell>
          <cell r="CN730" t="str">
            <v/>
          </cell>
          <cell r="CO730" t="str">
            <v/>
          </cell>
          <cell r="CP730" t="str">
            <v/>
          </cell>
          <cell r="CQ730" t="str">
            <v/>
          </cell>
          <cell r="CR730" t="str">
            <v/>
          </cell>
          <cell r="CS730" t="str">
            <v/>
          </cell>
          <cell r="CT730" t="str">
            <v/>
          </cell>
          <cell r="CU730" t="str">
            <v/>
          </cell>
          <cell r="CV730" t="str">
            <v/>
          </cell>
          <cell r="CW730" t="str">
            <v/>
          </cell>
          <cell r="CX730" t="str">
            <v/>
          </cell>
          <cell r="CY730" t="str">
            <v/>
          </cell>
          <cell r="CZ730" t="str">
            <v/>
          </cell>
          <cell r="DA730" t="str">
            <v/>
          </cell>
          <cell r="DB730" t="str">
            <v/>
          </cell>
          <cell r="DC730" t="str">
            <v/>
          </cell>
          <cell r="DD730" t="str">
            <v/>
          </cell>
          <cell r="DE730" t="str">
            <v/>
          </cell>
          <cell r="DF730" t="str">
            <v/>
          </cell>
          <cell r="DG730" t="str">
            <v/>
          </cell>
          <cell r="DH730" t="str">
            <v/>
          </cell>
          <cell r="DI730" t="str">
            <v/>
          </cell>
          <cell r="DJ730" t="str">
            <v/>
          </cell>
          <cell r="DK730" t="str">
            <v/>
          </cell>
          <cell r="DL730" t="str">
            <v/>
          </cell>
          <cell r="DM730" t="str">
            <v/>
          </cell>
          <cell r="DN730" t="str">
            <v/>
          </cell>
          <cell r="DO730" t="str">
            <v/>
          </cell>
          <cell r="DP730" t="str">
            <v/>
          </cell>
          <cell r="DQ730" t="str">
            <v/>
          </cell>
          <cell r="DR730" t="str">
            <v/>
          </cell>
          <cell r="DS730" t="str">
            <v/>
          </cell>
          <cell r="DT730" t="str">
            <v/>
          </cell>
          <cell r="DU730" t="str">
            <v/>
          </cell>
          <cell r="DV730" t="str">
            <v/>
          </cell>
          <cell r="DW730" t="str">
            <v/>
          </cell>
          <cell r="DX730" t="str">
            <v/>
          </cell>
          <cell r="DY730" t="str">
            <v/>
          </cell>
          <cell r="DZ730" t="str">
            <v/>
          </cell>
          <cell r="EA730" t="str">
            <v/>
          </cell>
          <cell r="EB730" t="str">
            <v/>
          </cell>
          <cell r="EC730" t="str">
            <v/>
          </cell>
          <cell r="ED730" t="str">
            <v/>
          </cell>
          <cell r="EE730" t="str">
            <v/>
          </cell>
          <cell r="EF730" t="str">
            <v/>
          </cell>
          <cell r="EG730" t="str">
            <v/>
          </cell>
          <cell r="EH730" t="str">
            <v/>
          </cell>
          <cell r="EI730" t="str">
            <v/>
          </cell>
          <cell r="EJ730" t="str">
            <v/>
          </cell>
          <cell r="EK730" t="str">
            <v/>
          </cell>
          <cell r="EL730" t="str">
            <v/>
          </cell>
          <cell r="EM730" t="str">
            <v/>
          </cell>
          <cell r="EN730" t="str">
            <v/>
          </cell>
          <cell r="EO730" t="str">
            <v/>
          </cell>
          <cell r="EP730" t="str">
            <v/>
          </cell>
          <cell r="EQ730" t="str">
            <v/>
          </cell>
          <cell r="ER730" t="str">
            <v/>
          </cell>
          <cell r="ES730" t="str">
            <v/>
          </cell>
          <cell r="ET730" t="str">
            <v/>
          </cell>
          <cell r="EU730" t="str">
            <v/>
          </cell>
          <cell r="EV730" t="str">
            <v/>
          </cell>
          <cell r="EW730" t="str">
            <v/>
          </cell>
          <cell r="EX730" t="str">
            <v/>
          </cell>
          <cell r="EY730" t="str">
            <v/>
          </cell>
          <cell r="EZ730" t="str">
            <v/>
          </cell>
          <cell r="FA730" t="str">
            <v/>
          </cell>
          <cell r="FB730" t="str">
            <v/>
          </cell>
          <cell r="FC730" t="str">
            <v/>
          </cell>
          <cell r="FD730" t="str">
            <v/>
          </cell>
          <cell r="FE730" t="str">
            <v/>
          </cell>
          <cell r="FF730" t="str">
            <v/>
          </cell>
          <cell r="FG730" t="str">
            <v/>
          </cell>
          <cell r="FH730" t="str">
            <v/>
          </cell>
          <cell r="FI730" t="str">
            <v/>
          </cell>
          <cell r="FJ730" t="str">
            <v/>
          </cell>
          <cell r="FK730" t="str">
            <v/>
          </cell>
          <cell r="FL730" t="str">
            <v/>
          </cell>
          <cell r="FM730" t="str">
            <v/>
          </cell>
          <cell r="FN730" t="str">
            <v/>
          </cell>
          <cell r="FO730" t="str">
            <v/>
          </cell>
          <cell r="FP730" t="str">
            <v/>
          </cell>
          <cell r="FQ730" t="str">
            <v/>
          </cell>
          <cell r="FR730" t="str">
            <v/>
          </cell>
          <cell r="FS730" t="str">
            <v/>
          </cell>
          <cell r="FT730" t="str">
            <v/>
          </cell>
          <cell r="FU730" t="str">
            <v/>
          </cell>
          <cell r="FV730" t="str">
            <v/>
          </cell>
          <cell r="FW730" t="str">
            <v/>
          </cell>
          <cell r="FX730" t="str">
            <v/>
          </cell>
          <cell r="FY730" t="str">
            <v/>
          </cell>
          <cell r="FZ730" t="str">
            <v/>
          </cell>
          <cell r="GA730" t="str">
            <v/>
          </cell>
          <cell r="GB730" t="str">
            <v/>
          </cell>
          <cell r="GC730" t="str">
            <v/>
          </cell>
          <cell r="GD730" t="str">
            <v/>
          </cell>
          <cell r="GE730" t="str">
            <v/>
          </cell>
          <cell r="GF730" t="str">
            <v/>
          </cell>
          <cell r="GG730" t="str">
            <v/>
          </cell>
        </row>
        <row r="731">
          <cell r="CJ731" t="str">
            <v/>
          </cell>
          <cell r="CK731" t="str">
            <v/>
          </cell>
          <cell r="CL731" t="str">
            <v/>
          </cell>
          <cell r="CM731" t="str">
            <v/>
          </cell>
          <cell r="CN731" t="str">
            <v/>
          </cell>
          <cell r="CO731" t="str">
            <v/>
          </cell>
          <cell r="CP731" t="str">
            <v/>
          </cell>
          <cell r="CQ731" t="str">
            <v/>
          </cell>
          <cell r="CR731" t="str">
            <v/>
          </cell>
          <cell r="CS731" t="str">
            <v/>
          </cell>
          <cell r="CT731" t="str">
            <v/>
          </cell>
          <cell r="CU731" t="str">
            <v/>
          </cell>
          <cell r="CV731" t="str">
            <v/>
          </cell>
          <cell r="CW731" t="str">
            <v/>
          </cell>
          <cell r="CX731" t="str">
            <v/>
          </cell>
          <cell r="CY731" t="str">
            <v/>
          </cell>
          <cell r="CZ731" t="str">
            <v/>
          </cell>
          <cell r="DA731" t="str">
            <v/>
          </cell>
          <cell r="DB731" t="str">
            <v/>
          </cell>
          <cell r="DC731" t="str">
            <v/>
          </cell>
          <cell r="DD731" t="str">
            <v/>
          </cell>
          <cell r="DE731" t="str">
            <v/>
          </cell>
          <cell r="DF731" t="str">
            <v/>
          </cell>
          <cell r="DG731" t="str">
            <v/>
          </cell>
          <cell r="DH731" t="str">
            <v/>
          </cell>
          <cell r="DI731" t="str">
            <v/>
          </cell>
          <cell r="DJ731" t="str">
            <v/>
          </cell>
          <cell r="DK731" t="str">
            <v/>
          </cell>
          <cell r="DL731" t="str">
            <v/>
          </cell>
          <cell r="DM731" t="str">
            <v/>
          </cell>
          <cell r="DN731" t="str">
            <v/>
          </cell>
          <cell r="DO731" t="str">
            <v/>
          </cell>
          <cell r="DP731" t="str">
            <v/>
          </cell>
          <cell r="DQ731" t="str">
            <v/>
          </cell>
          <cell r="DR731" t="str">
            <v/>
          </cell>
          <cell r="DS731" t="str">
            <v/>
          </cell>
          <cell r="DT731" t="str">
            <v/>
          </cell>
          <cell r="DU731" t="str">
            <v/>
          </cell>
          <cell r="DV731" t="str">
            <v/>
          </cell>
          <cell r="DW731" t="str">
            <v/>
          </cell>
          <cell r="DX731" t="str">
            <v/>
          </cell>
          <cell r="DY731" t="str">
            <v/>
          </cell>
          <cell r="DZ731" t="str">
            <v/>
          </cell>
          <cell r="EA731" t="str">
            <v/>
          </cell>
          <cell r="EB731" t="str">
            <v/>
          </cell>
          <cell r="EC731" t="str">
            <v/>
          </cell>
          <cell r="ED731" t="str">
            <v/>
          </cell>
          <cell r="EE731" t="str">
            <v/>
          </cell>
          <cell r="EF731" t="str">
            <v/>
          </cell>
          <cell r="EG731" t="str">
            <v/>
          </cell>
          <cell r="EH731" t="str">
            <v/>
          </cell>
          <cell r="EI731" t="str">
            <v/>
          </cell>
          <cell r="EJ731" t="str">
            <v/>
          </cell>
          <cell r="EK731" t="str">
            <v/>
          </cell>
          <cell r="EL731" t="str">
            <v/>
          </cell>
          <cell r="EM731" t="str">
            <v/>
          </cell>
          <cell r="EN731" t="str">
            <v/>
          </cell>
          <cell r="EO731" t="str">
            <v/>
          </cell>
          <cell r="EP731" t="str">
            <v/>
          </cell>
          <cell r="EQ731" t="str">
            <v/>
          </cell>
          <cell r="ER731" t="str">
            <v/>
          </cell>
          <cell r="ES731" t="str">
            <v/>
          </cell>
          <cell r="ET731" t="str">
            <v/>
          </cell>
          <cell r="EU731" t="str">
            <v/>
          </cell>
          <cell r="EV731" t="str">
            <v/>
          </cell>
          <cell r="EW731" t="str">
            <v/>
          </cell>
          <cell r="EX731" t="str">
            <v/>
          </cell>
          <cell r="EY731" t="str">
            <v/>
          </cell>
          <cell r="EZ731" t="str">
            <v/>
          </cell>
          <cell r="FA731" t="str">
            <v/>
          </cell>
          <cell r="FB731" t="str">
            <v/>
          </cell>
          <cell r="FC731" t="str">
            <v/>
          </cell>
          <cell r="FD731" t="str">
            <v/>
          </cell>
          <cell r="FE731" t="str">
            <v/>
          </cell>
          <cell r="FF731" t="str">
            <v/>
          </cell>
          <cell r="FG731" t="str">
            <v/>
          </cell>
          <cell r="FH731" t="str">
            <v/>
          </cell>
          <cell r="FI731" t="str">
            <v/>
          </cell>
          <cell r="FJ731" t="str">
            <v/>
          </cell>
          <cell r="FK731" t="str">
            <v/>
          </cell>
          <cell r="FL731" t="str">
            <v/>
          </cell>
          <cell r="FM731" t="str">
            <v/>
          </cell>
          <cell r="FN731" t="str">
            <v/>
          </cell>
          <cell r="FO731" t="str">
            <v/>
          </cell>
          <cell r="FP731" t="str">
            <v/>
          </cell>
          <cell r="FQ731" t="str">
            <v/>
          </cell>
          <cell r="FR731" t="str">
            <v/>
          </cell>
          <cell r="FS731" t="str">
            <v/>
          </cell>
          <cell r="FT731" t="str">
            <v/>
          </cell>
          <cell r="FU731" t="str">
            <v/>
          </cell>
          <cell r="FV731" t="str">
            <v/>
          </cell>
          <cell r="FW731" t="str">
            <v/>
          </cell>
          <cell r="FX731" t="str">
            <v/>
          </cell>
          <cell r="FY731" t="str">
            <v/>
          </cell>
          <cell r="FZ731" t="str">
            <v/>
          </cell>
          <cell r="GA731" t="str">
            <v/>
          </cell>
          <cell r="GB731" t="str">
            <v/>
          </cell>
          <cell r="GC731" t="str">
            <v/>
          </cell>
          <cell r="GD731" t="str">
            <v/>
          </cell>
          <cell r="GE731" t="str">
            <v/>
          </cell>
          <cell r="GF731" t="str">
            <v/>
          </cell>
          <cell r="GG731" t="str">
            <v/>
          </cell>
        </row>
        <row r="732">
          <cell r="CJ732" t="str">
            <v/>
          </cell>
          <cell r="CK732" t="str">
            <v/>
          </cell>
          <cell r="CL732" t="str">
            <v/>
          </cell>
          <cell r="CM732" t="str">
            <v/>
          </cell>
          <cell r="CN732" t="str">
            <v/>
          </cell>
          <cell r="CO732" t="str">
            <v/>
          </cell>
          <cell r="CP732" t="str">
            <v/>
          </cell>
          <cell r="CQ732" t="str">
            <v/>
          </cell>
          <cell r="CR732" t="str">
            <v/>
          </cell>
          <cell r="CS732" t="str">
            <v/>
          </cell>
          <cell r="CT732" t="str">
            <v/>
          </cell>
          <cell r="CU732" t="str">
            <v/>
          </cell>
          <cell r="CV732" t="str">
            <v/>
          </cell>
          <cell r="CW732" t="str">
            <v/>
          </cell>
          <cell r="CX732" t="str">
            <v/>
          </cell>
          <cell r="CY732" t="str">
            <v/>
          </cell>
          <cell r="CZ732" t="str">
            <v/>
          </cell>
          <cell r="DA732" t="str">
            <v/>
          </cell>
          <cell r="DB732" t="str">
            <v/>
          </cell>
          <cell r="DC732" t="str">
            <v/>
          </cell>
          <cell r="DD732" t="str">
            <v/>
          </cell>
          <cell r="DE732" t="str">
            <v/>
          </cell>
          <cell r="DF732" t="str">
            <v/>
          </cell>
          <cell r="DG732" t="str">
            <v/>
          </cell>
          <cell r="DH732" t="str">
            <v/>
          </cell>
          <cell r="DI732" t="str">
            <v/>
          </cell>
          <cell r="DJ732" t="str">
            <v/>
          </cell>
          <cell r="DK732" t="str">
            <v/>
          </cell>
          <cell r="DL732" t="str">
            <v/>
          </cell>
          <cell r="DM732" t="str">
            <v/>
          </cell>
          <cell r="DN732" t="str">
            <v/>
          </cell>
          <cell r="DO732" t="str">
            <v/>
          </cell>
          <cell r="DP732" t="str">
            <v/>
          </cell>
          <cell r="DQ732" t="str">
            <v/>
          </cell>
          <cell r="DR732" t="str">
            <v/>
          </cell>
          <cell r="DS732" t="str">
            <v/>
          </cell>
          <cell r="DT732" t="str">
            <v/>
          </cell>
          <cell r="DU732" t="str">
            <v/>
          </cell>
          <cell r="DV732" t="str">
            <v/>
          </cell>
          <cell r="DW732" t="str">
            <v/>
          </cell>
          <cell r="DX732" t="str">
            <v/>
          </cell>
          <cell r="DY732" t="str">
            <v/>
          </cell>
          <cell r="DZ732" t="str">
            <v/>
          </cell>
          <cell r="EA732" t="str">
            <v/>
          </cell>
          <cell r="EB732" t="str">
            <v/>
          </cell>
          <cell r="EC732" t="str">
            <v/>
          </cell>
          <cell r="ED732" t="str">
            <v/>
          </cell>
          <cell r="EE732" t="str">
            <v/>
          </cell>
          <cell r="EF732" t="str">
            <v/>
          </cell>
          <cell r="EG732" t="str">
            <v/>
          </cell>
          <cell r="EH732" t="str">
            <v/>
          </cell>
          <cell r="EI732" t="str">
            <v/>
          </cell>
          <cell r="EJ732" t="str">
            <v/>
          </cell>
          <cell r="EK732" t="str">
            <v/>
          </cell>
          <cell r="EL732" t="str">
            <v/>
          </cell>
          <cell r="EM732" t="str">
            <v/>
          </cell>
          <cell r="EN732" t="str">
            <v/>
          </cell>
          <cell r="EO732" t="str">
            <v/>
          </cell>
          <cell r="EP732" t="str">
            <v/>
          </cell>
          <cell r="EQ732" t="str">
            <v/>
          </cell>
          <cell r="ER732" t="str">
            <v/>
          </cell>
          <cell r="ES732" t="str">
            <v/>
          </cell>
          <cell r="ET732" t="str">
            <v/>
          </cell>
          <cell r="EU732" t="str">
            <v/>
          </cell>
          <cell r="EV732" t="str">
            <v/>
          </cell>
          <cell r="EW732" t="str">
            <v/>
          </cell>
          <cell r="EX732" t="str">
            <v/>
          </cell>
          <cell r="EY732" t="str">
            <v/>
          </cell>
          <cell r="EZ732" t="str">
            <v/>
          </cell>
          <cell r="FA732" t="str">
            <v/>
          </cell>
          <cell r="FB732" t="str">
            <v/>
          </cell>
          <cell r="FC732" t="str">
            <v/>
          </cell>
          <cell r="FD732" t="str">
            <v/>
          </cell>
          <cell r="FE732" t="str">
            <v/>
          </cell>
          <cell r="FF732" t="str">
            <v/>
          </cell>
          <cell r="FG732" t="str">
            <v/>
          </cell>
          <cell r="FH732" t="str">
            <v/>
          </cell>
          <cell r="FI732" t="str">
            <v/>
          </cell>
          <cell r="FJ732" t="str">
            <v/>
          </cell>
          <cell r="FK732" t="str">
            <v/>
          </cell>
          <cell r="FL732" t="str">
            <v/>
          </cell>
          <cell r="FM732" t="str">
            <v/>
          </cell>
          <cell r="FN732" t="str">
            <v/>
          </cell>
          <cell r="FO732" t="str">
            <v/>
          </cell>
          <cell r="FP732" t="str">
            <v/>
          </cell>
          <cell r="FQ732" t="str">
            <v/>
          </cell>
          <cell r="FR732" t="str">
            <v/>
          </cell>
          <cell r="FS732" t="str">
            <v/>
          </cell>
          <cell r="FT732" t="str">
            <v/>
          </cell>
          <cell r="FU732" t="str">
            <v/>
          </cell>
          <cell r="FV732" t="str">
            <v/>
          </cell>
          <cell r="FW732" t="str">
            <v/>
          </cell>
          <cell r="FX732" t="str">
            <v/>
          </cell>
          <cell r="FY732" t="str">
            <v/>
          </cell>
          <cell r="FZ732" t="str">
            <v/>
          </cell>
          <cell r="GA732" t="str">
            <v/>
          </cell>
          <cell r="GB732" t="str">
            <v/>
          </cell>
          <cell r="GC732" t="str">
            <v/>
          </cell>
          <cell r="GD732" t="str">
            <v/>
          </cell>
          <cell r="GE732" t="str">
            <v/>
          </cell>
          <cell r="GF732" t="str">
            <v/>
          </cell>
          <cell r="GG732" t="str">
            <v/>
          </cell>
        </row>
        <row r="733">
          <cell r="CJ733" t="str">
            <v/>
          </cell>
          <cell r="CK733" t="str">
            <v/>
          </cell>
          <cell r="CL733" t="str">
            <v/>
          </cell>
          <cell r="CM733" t="str">
            <v/>
          </cell>
          <cell r="CN733" t="str">
            <v/>
          </cell>
          <cell r="CO733" t="str">
            <v/>
          </cell>
          <cell r="CP733" t="str">
            <v/>
          </cell>
          <cell r="CQ733" t="str">
            <v/>
          </cell>
          <cell r="CR733" t="str">
            <v/>
          </cell>
          <cell r="CS733" t="str">
            <v/>
          </cell>
          <cell r="CT733" t="str">
            <v/>
          </cell>
          <cell r="CU733" t="str">
            <v/>
          </cell>
          <cell r="CV733" t="str">
            <v/>
          </cell>
          <cell r="CW733" t="str">
            <v/>
          </cell>
          <cell r="CX733" t="str">
            <v/>
          </cell>
          <cell r="CY733" t="str">
            <v/>
          </cell>
          <cell r="CZ733" t="str">
            <v/>
          </cell>
          <cell r="DA733" t="str">
            <v/>
          </cell>
          <cell r="DB733" t="str">
            <v/>
          </cell>
          <cell r="DC733" t="str">
            <v/>
          </cell>
          <cell r="DD733" t="str">
            <v/>
          </cell>
          <cell r="DE733" t="str">
            <v/>
          </cell>
          <cell r="DF733" t="str">
            <v/>
          </cell>
          <cell r="DG733" t="str">
            <v/>
          </cell>
          <cell r="DH733" t="str">
            <v/>
          </cell>
          <cell r="DI733" t="str">
            <v/>
          </cell>
          <cell r="DJ733" t="str">
            <v/>
          </cell>
          <cell r="DK733" t="str">
            <v/>
          </cell>
          <cell r="DL733" t="str">
            <v/>
          </cell>
          <cell r="DM733" t="str">
            <v/>
          </cell>
          <cell r="DN733" t="str">
            <v/>
          </cell>
          <cell r="DO733" t="str">
            <v/>
          </cell>
          <cell r="DP733" t="str">
            <v/>
          </cell>
          <cell r="DQ733" t="str">
            <v/>
          </cell>
          <cell r="DR733" t="str">
            <v/>
          </cell>
          <cell r="DS733" t="str">
            <v/>
          </cell>
          <cell r="DT733" t="str">
            <v/>
          </cell>
          <cell r="DU733" t="str">
            <v/>
          </cell>
          <cell r="DV733" t="str">
            <v/>
          </cell>
          <cell r="DW733" t="str">
            <v/>
          </cell>
          <cell r="DX733" t="str">
            <v/>
          </cell>
          <cell r="DY733" t="str">
            <v/>
          </cell>
          <cell r="DZ733" t="str">
            <v/>
          </cell>
          <cell r="EA733" t="str">
            <v/>
          </cell>
          <cell r="EB733" t="str">
            <v/>
          </cell>
          <cell r="EC733" t="str">
            <v/>
          </cell>
          <cell r="ED733" t="str">
            <v/>
          </cell>
          <cell r="EE733" t="str">
            <v/>
          </cell>
          <cell r="EF733" t="str">
            <v/>
          </cell>
          <cell r="EG733" t="str">
            <v/>
          </cell>
          <cell r="EH733" t="str">
            <v/>
          </cell>
          <cell r="EI733" t="str">
            <v/>
          </cell>
          <cell r="EJ733" t="str">
            <v/>
          </cell>
          <cell r="EK733" t="str">
            <v/>
          </cell>
          <cell r="EL733" t="str">
            <v/>
          </cell>
          <cell r="EM733" t="str">
            <v/>
          </cell>
          <cell r="EN733" t="str">
            <v/>
          </cell>
          <cell r="EO733" t="str">
            <v/>
          </cell>
          <cell r="EP733" t="str">
            <v/>
          </cell>
          <cell r="EQ733" t="str">
            <v/>
          </cell>
          <cell r="ER733" t="str">
            <v/>
          </cell>
          <cell r="ES733" t="str">
            <v/>
          </cell>
          <cell r="ET733" t="str">
            <v/>
          </cell>
          <cell r="EU733" t="str">
            <v/>
          </cell>
          <cell r="EV733" t="str">
            <v/>
          </cell>
          <cell r="EW733" t="str">
            <v/>
          </cell>
          <cell r="EX733" t="str">
            <v/>
          </cell>
          <cell r="EY733" t="str">
            <v/>
          </cell>
          <cell r="EZ733" t="str">
            <v/>
          </cell>
          <cell r="FA733" t="str">
            <v/>
          </cell>
          <cell r="FB733" t="str">
            <v/>
          </cell>
          <cell r="FC733" t="str">
            <v/>
          </cell>
          <cell r="FD733" t="str">
            <v/>
          </cell>
          <cell r="FE733" t="str">
            <v/>
          </cell>
          <cell r="FF733" t="str">
            <v/>
          </cell>
          <cell r="FG733" t="str">
            <v/>
          </cell>
          <cell r="FH733" t="str">
            <v/>
          </cell>
          <cell r="FI733" t="str">
            <v/>
          </cell>
          <cell r="FJ733" t="str">
            <v/>
          </cell>
          <cell r="FK733" t="str">
            <v/>
          </cell>
          <cell r="FL733" t="str">
            <v/>
          </cell>
          <cell r="FM733" t="str">
            <v/>
          </cell>
          <cell r="FN733" t="str">
            <v/>
          </cell>
          <cell r="FO733" t="str">
            <v/>
          </cell>
          <cell r="FP733" t="str">
            <v/>
          </cell>
          <cell r="FQ733" t="str">
            <v/>
          </cell>
          <cell r="FR733" t="str">
            <v/>
          </cell>
          <cell r="FS733" t="str">
            <v/>
          </cell>
          <cell r="FT733" t="str">
            <v/>
          </cell>
          <cell r="FU733" t="str">
            <v/>
          </cell>
          <cell r="FV733" t="str">
            <v/>
          </cell>
          <cell r="FW733" t="str">
            <v/>
          </cell>
          <cell r="FX733" t="str">
            <v/>
          </cell>
          <cell r="FY733" t="str">
            <v/>
          </cell>
          <cell r="FZ733" t="str">
            <v/>
          </cell>
          <cell r="GA733" t="str">
            <v/>
          </cell>
          <cell r="GB733" t="str">
            <v/>
          </cell>
          <cell r="GC733" t="str">
            <v/>
          </cell>
          <cell r="GD733" t="str">
            <v/>
          </cell>
          <cell r="GE733" t="str">
            <v/>
          </cell>
          <cell r="GF733" t="str">
            <v/>
          </cell>
          <cell r="GG733" t="str">
            <v/>
          </cell>
        </row>
        <row r="734">
          <cell r="CJ734" t="str">
            <v/>
          </cell>
          <cell r="CK734" t="str">
            <v/>
          </cell>
          <cell r="CL734" t="str">
            <v/>
          </cell>
          <cell r="CM734" t="str">
            <v/>
          </cell>
          <cell r="CN734" t="str">
            <v/>
          </cell>
          <cell r="CO734" t="str">
            <v/>
          </cell>
          <cell r="CP734" t="str">
            <v/>
          </cell>
          <cell r="CQ734" t="str">
            <v/>
          </cell>
          <cell r="CR734" t="str">
            <v/>
          </cell>
          <cell r="CS734" t="str">
            <v/>
          </cell>
          <cell r="CT734" t="str">
            <v/>
          </cell>
          <cell r="CU734" t="str">
            <v/>
          </cell>
          <cell r="CV734" t="str">
            <v/>
          </cell>
          <cell r="CW734" t="str">
            <v/>
          </cell>
          <cell r="CX734" t="str">
            <v/>
          </cell>
          <cell r="CY734" t="str">
            <v/>
          </cell>
          <cell r="CZ734" t="str">
            <v/>
          </cell>
          <cell r="DA734" t="str">
            <v/>
          </cell>
          <cell r="DB734" t="str">
            <v/>
          </cell>
          <cell r="DC734" t="str">
            <v/>
          </cell>
          <cell r="DD734" t="str">
            <v/>
          </cell>
          <cell r="DE734" t="str">
            <v/>
          </cell>
          <cell r="DF734" t="str">
            <v/>
          </cell>
          <cell r="DG734" t="str">
            <v/>
          </cell>
          <cell r="DH734" t="str">
            <v/>
          </cell>
          <cell r="DI734" t="str">
            <v/>
          </cell>
          <cell r="DJ734" t="str">
            <v/>
          </cell>
          <cell r="DK734" t="str">
            <v/>
          </cell>
          <cell r="DL734" t="str">
            <v/>
          </cell>
          <cell r="DM734" t="str">
            <v/>
          </cell>
          <cell r="DN734" t="str">
            <v/>
          </cell>
          <cell r="DO734" t="str">
            <v/>
          </cell>
          <cell r="DP734" t="str">
            <v/>
          </cell>
          <cell r="DQ734" t="str">
            <v/>
          </cell>
          <cell r="DR734" t="str">
            <v/>
          </cell>
          <cell r="DS734" t="str">
            <v/>
          </cell>
          <cell r="DT734" t="str">
            <v/>
          </cell>
          <cell r="DU734" t="str">
            <v/>
          </cell>
          <cell r="DV734" t="str">
            <v/>
          </cell>
          <cell r="DW734" t="str">
            <v/>
          </cell>
          <cell r="DX734" t="str">
            <v/>
          </cell>
          <cell r="DY734" t="str">
            <v/>
          </cell>
          <cell r="DZ734" t="str">
            <v/>
          </cell>
          <cell r="EA734" t="str">
            <v/>
          </cell>
          <cell r="EB734" t="str">
            <v/>
          </cell>
          <cell r="EC734" t="str">
            <v/>
          </cell>
          <cell r="ED734" t="str">
            <v/>
          </cell>
          <cell r="EE734" t="str">
            <v/>
          </cell>
          <cell r="EF734" t="str">
            <v/>
          </cell>
          <cell r="EG734" t="str">
            <v/>
          </cell>
          <cell r="EH734" t="str">
            <v/>
          </cell>
          <cell r="EI734" t="str">
            <v/>
          </cell>
          <cell r="EJ734" t="str">
            <v/>
          </cell>
          <cell r="EK734" t="str">
            <v/>
          </cell>
          <cell r="EL734" t="str">
            <v/>
          </cell>
          <cell r="EM734" t="str">
            <v/>
          </cell>
          <cell r="EN734" t="str">
            <v/>
          </cell>
          <cell r="EO734" t="str">
            <v/>
          </cell>
          <cell r="EP734" t="str">
            <v/>
          </cell>
          <cell r="EQ734" t="str">
            <v/>
          </cell>
          <cell r="ER734" t="str">
            <v/>
          </cell>
          <cell r="ES734" t="str">
            <v/>
          </cell>
          <cell r="ET734" t="str">
            <v/>
          </cell>
          <cell r="EU734" t="str">
            <v/>
          </cell>
          <cell r="EV734" t="str">
            <v/>
          </cell>
          <cell r="EW734" t="str">
            <v/>
          </cell>
          <cell r="EX734" t="str">
            <v/>
          </cell>
          <cell r="EY734" t="str">
            <v/>
          </cell>
          <cell r="EZ734" t="str">
            <v/>
          </cell>
          <cell r="FA734" t="str">
            <v/>
          </cell>
          <cell r="FB734" t="str">
            <v/>
          </cell>
          <cell r="FC734" t="str">
            <v/>
          </cell>
          <cell r="FD734" t="str">
            <v/>
          </cell>
          <cell r="FE734" t="str">
            <v/>
          </cell>
          <cell r="FF734" t="str">
            <v/>
          </cell>
          <cell r="FG734" t="str">
            <v/>
          </cell>
          <cell r="FH734" t="str">
            <v/>
          </cell>
          <cell r="FI734" t="str">
            <v/>
          </cell>
          <cell r="FJ734" t="str">
            <v/>
          </cell>
          <cell r="FK734" t="str">
            <v/>
          </cell>
          <cell r="FL734" t="str">
            <v/>
          </cell>
          <cell r="FM734" t="str">
            <v/>
          </cell>
          <cell r="FN734" t="str">
            <v/>
          </cell>
          <cell r="FO734" t="str">
            <v/>
          </cell>
          <cell r="FP734" t="str">
            <v/>
          </cell>
          <cell r="FQ734" t="str">
            <v/>
          </cell>
          <cell r="FR734" t="str">
            <v/>
          </cell>
          <cell r="FS734" t="str">
            <v/>
          </cell>
          <cell r="FT734" t="str">
            <v/>
          </cell>
          <cell r="FU734" t="str">
            <v/>
          </cell>
          <cell r="FV734" t="str">
            <v/>
          </cell>
          <cell r="FW734" t="str">
            <v/>
          </cell>
          <cell r="FX734" t="str">
            <v/>
          </cell>
          <cell r="FY734" t="str">
            <v/>
          </cell>
          <cell r="FZ734" t="str">
            <v/>
          </cell>
          <cell r="GA734" t="str">
            <v/>
          </cell>
          <cell r="GB734" t="str">
            <v/>
          </cell>
          <cell r="GC734" t="str">
            <v/>
          </cell>
          <cell r="GD734" t="str">
            <v/>
          </cell>
          <cell r="GE734" t="str">
            <v/>
          </cell>
          <cell r="GF734" t="str">
            <v/>
          </cell>
          <cell r="GG734" t="str">
            <v/>
          </cell>
        </row>
        <row r="735">
          <cell r="CJ735" t="str">
            <v/>
          </cell>
          <cell r="CK735" t="str">
            <v/>
          </cell>
          <cell r="CL735" t="str">
            <v/>
          </cell>
          <cell r="CM735" t="str">
            <v/>
          </cell>
          <cell r="CN735" t="str">
            <v/>
          </cell>
          <cell r="CO735" t="str">
            <v/>
          </cell>
          <cell r="CP735" t="str">
            <v/>
          </cell>
          <cell r="CQ735" t="str">
            <v/>
          </cell>
          <cell r="CR735" t="str">
            <v/>
          </cell>
          <cell r="CS735" t="str">
            <v/>
          </cell>
          <cell r="CT735" t="str">
            <v/>
          </cell>
          <cell r="CU735" t="str">
            <v/>
          </cell>
          <cell r="CV735" t="str">
            <v/>
          </cell>
          <cell r="CW735" t="str">
            <v/>
          </cell>
          <cell r="CX735" t="str">
            <v/>
          </cell>
          <cell r="CY735" t="str">
            <v/>
          </cell>
          <cell r="CZ735" t="str">
            <v/>
          </cell>
          <cell r="DA735" t="str">
            <v/>
          </cell>
          <cell r="DB735" t="str">
            <v/>
          </cell>
          <cell r="DC735" t="str">
            <v/>
          </cell>
          <cell r="DD735" t="str">
            <v/>
          </cell>
          <cell r="DE735" t="str">
            <v/>
          </cell>
          <cell r="DF735" t="str">
            <v/>
          </cell>
          <cell r="DG735" t="str">
            <v/>
          </cell>
          <cell r="DH735" t="str">
            <v/>
          </cell>
          <cell r="DI735" t="str">
            <v/>
          </cell>
          <cell r="DJ735" t="str">
            <v/>
          </cell>
          <cell r="DK735" t="str">
            <v/>
          </cell>
          <cell r="DL735" t="str">
            <v/>
          </cell>
          <cell r="DM735" t="str">
            <v/>
          </cell>
          <cell r="DN735" t="str">
            <v/>
          </cell>
          <cell r="DO735" t="str">
            <v/>
          </cell>
          <cell r="DP735" t="str">
            <v/>
          </cell>
          <cell r="DQ735" t="str">
            <v/>
          </cell>
          <cell r="DR735" t="str">
            <v/>
          </cell>
          <cell r="DS735" t="str">
            <v/>
          </cell>
          <cell r="DT735" t="str">
            <v/>
          </cell>
          <cell r="DU735" t="str">
            <v/>
          </cell>
          <cell r="DV735" t="str">
            <v/>
          </cell>
          <cell r="DW735" t="str">
            <v/>
          </cell>
          <cell r="DX735" t="str">
            <v/>
          </cell>
          <cell r="DY735" t="str">
            <v/>
          </cell>
          <cell r="DZ735" t="str">
            <v/>
          </cell>
          <cell r="EA735" t="str">
            <v/>
          </cell>
          <cell r="EB735" t="str">
            <v/>
          </cell>
          <cell r="EC735" t="str">
            <v/>
          </cell>
          <cell r="ED735" t="str">
            <v/>
          </cell>
          <cell r="EE735" t="str">
            <v/>
          </cell>
          <cell r="EF735" t="str">
            <v/>
          </cell>
          <cell r="EG735" t="str">
            <v/>
          </cell>
          <cell r="EH735" t="str">
            <v/>
          </cell>
          <cell r="EI735" t="str">
            <v/>
          </cell>
          <cell r="EJ735" t="str">
            <v/>
          </cell>
          <cell r="EK735" t="str">
            <v/>
          </cell>
          <cell r="EL735" t="str">
            <v/>
          </cell>
          <cell r="EM735" t="str">
            <v/>
          </cell>
          <cell r="EN735" t="str">
            <v/>
          </cell>
          <cell r="EO735" t="str">
            <v/>
          </cell>
          <cell r="EP735" t="str">
            <v/>
          </cell>
          <cell r="EQ735" t="str">
            <v/>
          </cell>
          <cell r="ER735" t="str">
            <v/>
          </cell>
          <cell r="ES735" t="str">
            <v/>
          </cell>
          <cell r="ET735" t="str">
            <v/>
          </cell>
          <cell r="EU735" t="str">
            <v/>
          </cell>
          <cell r="EV735" t="str">
            <v/>
          </cell>
          <cell r="EW735" t="str">
            <v/>
          </cell>
          <cell r="EX735" t="str">
            <v/>
          </cell>
          <cell r="EY735" t="str">
            <v/>
          </cell>
          <cell r="EZ735" t="str">
            <v/>
          </cell>
          <cell r="FA735" t="str">
            <v/>
          </cell>
          <cell r="FB735" t="str">
            <v/>
          </cell>
          <cell r="FC735" t="str">
            <v/>
          </cell>
          <cell r="FD735" t="str">
            <v/>
          </cell>
          <cell r="FE735" t="str">
            <v/>
          </cell>
          <cell r="FF735" t="str">
            <v/>
          </cell>
          <cell r="FG735" t="str">
            <v/>
          </cell>
          <cell r="FH735" t="str">
            <v/>
          </cell>
          <cell r="FI735" t="str">
            <v/>
          </cell>
          <cell r="FJ735" t="str">
            <v/>
          </cell>
          <cell r="FK735" t="str">
            <v/>
          </cell>
          <cell r="FL735" t="str">
            <v/>
          </cell>
          <cell r="FM735" t="str">
            <v/>
          </cell>
          <cell r="FN735" t="str">
            <v/>
          </cell>
          <cell r="FO735" t="str">
            <v/>
          </cell>
          <cell r="FP735" t="str">
            <v/>
          </cell>
          <cell r="FQ735" t="str">
            <v/>
          </cell>
          <cell r="FR735" t="str">
            <v/>
          </cell>
          <cell r="FS735" t="str">
            <v/>
          </cell>
          <cell r="FT735" t="str">
            <v/>
          </cell>
          <cell r="FU735" t="str">
            <v/>
          </cell>
          <cell r="FV735" t="str">
            <v/>
          </cell>
          <cell r="FW735" t="str">
            <v/>
          </cell>
          <cell r="FX735" t="str">
            <v/>
          </cell>
          <cell r="FY735" t="str">
            <v/>
          </cell>
          <cell r="FZ735" t="str">
            <v/>
          </cell>
          <cell r="GA735" t="str">
            <v/>
          </cell>
          <cell r="GB735" t="str">
            <v/>
          </cell>
          <cell r="GC735" t="str">
            <v/>
          </cell>
          <cell r="GD735" t="str">
            <v/>
          </cell>
          <cell r="GE735" t="str">
            <v/>
          </cell>
          <cell r="GF735" t="str">
            <v/>
          </cell>
          <cell r="GG735" t="str">
            <v/>
          </cell>
        </row>
        <row r="736">
          <cell r="CJ736" t="str">
            <v/>
          </cell>
          <cell r="CK736" t="str">
            <v/>
          </cell>
          <cell r="CL736" t="str">
            <v/>
          </cell>
          <cell r="CM736" t="str">
            <v/>
          </cell>
          <cell r="CN736" t="str">
            <v/>
          </cell>
          <cell r="CO736" t="str">
            <v/>
          </cell>
          <cell r="CP736" t="str">
            <v/>
          </cell>
          <cell r="CQ736" t="str">
            <v/>
          </cell>
          <cell r="CR736" t="str">
            <v/>
          </cell>
          <cell r="CS736" t="str">
            <v/>
          </cell>
          <cell r="CT736" t="str">
            <v/>
          </cell>
          <cell r="CU736" t="str">
            <v/>
          </cell>
          <cell r="CV736" t="str">
            <v/>
          </cell>
          <cell r="CW736" t="str">
            <v/>
          </cell>
          <cell r="CX736" t="str">
            <v/>
          </cell>
          <cell r="CY736" t="str">
            <v/>
          </cell>
          <cell r="CZ736" t="str">
            <v/>
          </cell>
          <cell r="DA736" t="str">
            <v/>
          </cell>
          <cell r="DB736" t="str">
            <v/>
          </cell>
          <cell r="DC736" t="str">
            <v/>
          </cell>
          <cell r="DD736" t="str">
            <v/>
          </cell>
          <cell r="DE736" t="str">
            <v/>
          </cell>
          <cell r="DF736" t="str">
            <v/>
          </cell>
          <cell r="DG736" t="str">
            <v/>
          </cell>
          <cell r="DH736" t="str">
            <v/>
          </cell>
          <cell r="DI736" t="str">
            <v/>
          </cell>
          <cell r="DJ736" t="str">
            <v/>
          </cell>
          <cell r="DK736" t="str">
            <v/>
          </cell>
          <cell r="DL736" t="str">
            <v/>
          </cell>
          <cell r="DM736" t="str">
            <v/>
          </cell>
          <cell r="DN736" t="str">
            <v/>
          </cell>
          <cell r="DO736" t="str">
            <v/>
          </cell>
          <cell r="DP736" t="str">
            <v/>
          </cell>
          <cell r="DQ736" t="str">
            <v/>
          </cell>
          <cell r="DR736" t="str">
            <v/>
          </cell>
          <cell r="DS736" t="str">
            <v/>
          </cell>
          <cell r="DT736" t="str">
            <v/>
          </cell>
          <cell r="DU736" t="str">
            <v/>
          </cell>
          <cell r="DV736" t="str">
            <v/>
          </cell>
          <cell r="DW736" t="str">
            <v/>
          </cell>
          <cell r="DX736" t="str">
            <v/>
          </cell>
          <cell r="DY736" t="str">
            <v/>
          </cell>
          <cell r="DZ736" t="str">
            <v/>
          </cell>
          <cell r="EA736" t="str">
            <v/>
          </cell>
          <cell r="EB736" t="str">
            <v/>
          </cell>
          <cell r="EC736" t="str">
            <v/>
          </cell>
          <cell r="ED736" t="str">
            <v/>
          </cell>
          <cell r="EE736" t="str">
            <v/>
          </cell>
          <cell r="EF736" t="str">
            <v/>
          </cell>
          <cell r="EG736" t="str">
            <v/>
          </cell>
          <cell r="EH736" t="str">
            <v/>
          </cell>
          <cell r="EI736" t="str">
            <v/>
          </cell>
          <cell r="EJ736" t="str">
            <v/>
          </cell>
          <cell r="EK736" t="str">
            <v/>
          </cell>
          <cell r="EL736" t="str">
            <v/>
          </cell>
          <cell r="EM736" t="str">
            <v/>
          </cell>
          <cell r="EN736" t="str">
            <v/>
          </cell>
          <cell r="EO736" t="str">
            <v/>
          </cell>
          <cell r="EP736" t="str">
            <v/>
          </cell>
          <cell r="EQ736" t="str">
            <v/>
          </cell>
          <cell r="ER736" t="str">
            <v/>
          </cell>
          <cell r="ES736" t="str">
            <v/>
          </cell>
          <cell r="ET736" t="str">
            <v/>
          </cell>
          <cell r="EU736" t="str">
            <v/>
          </cell>
          <cell r="EV736" t="str">
            <v/>
          </cell>
          <cell r="EW736" t="str">
            <v/>
          </cell>
          <cell r="EX736" t="str">
            <v/>
          </cell>
          <cell r="EY736" t="str">
            <v/>
          </cell>
          <cell r="EZ736" t="str">
            <v/>
          </cell>
          <cell r="FA736" t="str">
            <v/>
          </cell>
          <cell r="FB736" t="str">
            <v/>
          </cell>
          <cell r="FC736" t="str">
            <v/>
          </cell>
          <cell r="FD736" t="str">
            <v/>
          </cell>
          <cell r="FE736" t="str">
            <v/>
          </cell>
          <cell r="FF736" t="str">
            <v/>
          </cell>
          <cell r="FG736" t="str">
            <v/>
          </cell>
          <cell r="FH736" t="str">
            <v/>
          </cell>
          <cell r="FI736" t="str">
            <v/>
          </cell>
          <cell r="FJ736" t="str">
            <v/>
          </cell>
          <cell r="FK736" t="str">
            <v/>
          </cell>
          <cell r="FL736" t="str">
            <v/>
          </cell>
          <cell r="FM736" t="str">
            <v/>
          </cell>
          <cell r="FN736" t="str">
            <v/>
          </cell>
          <cell r="FO736" t="str">
            <v/>
          </cell>
          <cell r="FP736" t="str">
            <v/>
          </cell>
          <cell r="FQ736" t="str">
            <v/>
          </cell>
          <cell r="FR736" t="str">
            <v/>
          </cell>
          <cell r="FS736" t="str">
            <v/>
          </cell>
          <cell r="FT736" t="str">
            <v/>
          </cell>
          <cell r="FU736" t="str">
            <v/>
          </cell>
          <cell r="FV736" t="str">
            <v/>
          </cell>
          <cell r="FW736" t="str">
            <v/>
          </cell>
          <cell r="FX736" t="str">
            <v/>
          </cell>
          <cell r="FY736" t="str">
            <v/>
          </cell>
          <cell r="FZ736" t="str">
            <v/>
          </cell>
          <cell r="GA736" t="str">
            <v/>
          </cell>
          <cell r="GB736" t="str">
            <v/>
          </cell>
          <cell r="GC736" t="str">
            <v/>
          </cell>
          <cell r="GD736" t="str">
            <v/>
          </cell>
          <cell r="GE736" t="str">
            <v/>
          </cell>
          <cell r="GF736" t="str">
            <v/>
          </cell>
          <cell r="GG736" t="str">
            <v/>
          </cell>
        </row>
        <row r="737">
          <cell r="CJ737" t="str">
            <v/>
          </cell>
          <cell r="CK737" t="str">
            <v/>
          </cell>
          <cell r="CL737" t="str">
            <v/>
          </cell>
          <cell r="CM737" t="str">
            <v/>
          </cell>
          <cell r="CN737" t="str">
            <v/>
          </cell>
          <cell r="CO737" t="str">
            <v/>
          </cell>
          <cell r="CP737" t="str">
            <v/>
          </cell>
          <cell r="CQ737" t="str">
            <v/>
          </cell>
          <cell r="CR737" t="str">
            <v/>
          </cell>
          <cell r="CS737" t="str">
            <v/>
          </cell>
          <cell r="CT737" t="str">
            <v/>
          </cell>
          <cell r="CU737" t="str">
            <v/>
          </cell>
          <cell r="CV737" t="str">
            <v/>
          </cell>
          <cell r="CW737" t="str">
            <v/>
          </cell>
          <cell r="CX737" t="str">
            <v/>
          </cell>
          <cell r="CY737" t="str">
            <v/>
          </cell>
          <cell r="CZ737" t="str">
            <v/>
          </cell>
          <cell r="DA737" t="str">
            <v/>
          </cell>
          <cell r="DB737" t="str">
            <v/>
          </cell>
          <cell r="DC737" t="str">
            <v/>
          </cell>
          <cell r="DD737" t="str">
            <v/>
          </cell>
          <cell r="DE737" t="str">
            <v/>
          </cell>
          <cell r="DF737" t="str">
            <v/>
          </cell>
          <cell r="DG737" t="str">
            <v/>
          </cell>
          <cell r="DH737" t="str">
            <v/>
          </cell>
          <cell r="DI737" t="str">
            <v/>
          </cell>
          <cell r="DJ737" t="str">
            <v/>
          </cell>
          <cell r="DK737" t="str">
            <v/>
          </cell>
          <cell r="DL737" t="str">
            <v/>
          </cell>
          <cell r="DM737" t="str">
            <v/>
          </cell>
          <cell r="DN737" t="str">
            <v/>
          </cell>
          <cell r="DO737" t="str">
            <v/>
          </cell>
          <cell r="DP737" t="str">
            <v/>
          </cell>
          <cell r="DQ737" t="str">
            <v/>
          </cell>
          <cell r="DR737" t="str">
            <v/>
          </cell>
          <cell r="DS737" t="str">
            <v/>
          </cell>
          <cell r="DT737" t="str">
            <v/>
          </cell>
          <cell r="DU737" t="str">
            <v/>
          </cell>
          <cell r="DV737" t="str">
            <v/>
          </cell>
          <cell r="DW737" t="str">
            <v/>
          </cell>
          <cell r="DX737" t="str">
            <v/>
          </cell>
          <cell r="DY737" t="str">
            <v/>
          </cell>
          <cell r="DZ737" t="str">
            <v/>
          </cell>
          <cell r="EA737" t="str">
            <v/>
          </cell>
          <cell r="EB737" t="str">
            <v/>
          </cell>
          <cell r="EC737" t="str">
            <v/>
          </cell>
          <cell r="ED737" t="str">
            <v/>
          </cell>
          <cell r="EE737" t="str">
            <v/>
          </cell>
          <cell r="EF737" t="str">
            <v/>
          </cell>
          <cell r="EG737" t="str">
            <v/>
          </cell>
          <cell r="EH737" t="str">
            <v/>
          </cell>
          <cell r="EI737" t="str">
            <v/>
          </cell>
          <cell r="EJ737" t="str">
            <v/>
          </cell>
          <cell r="EK737" t="str">
            <v/>
          </cell>
          <cell r="EL737" t="str">
            <v/>
          </cell>
          <cell r="EM737" t="str">
            <v/>
          </cell>
          <cell r="EN737" t="str">
            <v/>
          </cell>
          <cell r="EO737" t="str">
            <v/>
          </cell>
          <cell r="EP737" t="str">
            <v/>
          </cell>
          <cell r="EQ737" t="str">
            <v/>
          </cell>
          <cell r="ER737" t="str">
            <v/>
          </cell>
          <cell r="ES737" t="str">
            <v/>
          </cell>
          <cell r="ET737" t="str">
            <v/>
          </cell>
          <cell r="EU737" t="str">
            <v/>
          </cell>
          <cell r="EV737" t="str">
            <v/>
          </cell>
          <cell r="EW737" t="str">
            <v/>
          </cell>
          <cell r="EX737" t="str">
            <v/>
          </cell>
          <cell r="EY737" t="str">
            <v/>
          </cell>
          <cell r="EZ737" t="str">
            <v/>
          </cell>
          <cell r="FA737" t="str">
            <v/>
          </cell>
          <cell r="FB737" t="str">
            <v/>
          </cell>
          <cell r="FC737" t="str">
            <v/>
          </cell>
          <cell r="FD737" t="str">
            <v/>
          </cell>
          <cell r="FE737" t="str">
            <v/>
          </cell>
          <cell r="FF737" t="str">
            <v/>
          </cell>
          <cell r="FG737" t="str">
            <v/>
          </cell>
          <cell r="FH737" t="str">
            <v/>
          </cell>
          <cell r="FI737" t="str">
            <v/>
          </cell>
          <cell r="FJ737" t="str">
            <v/>
          </cell>
          <cell r="FK737" t="str">
            <v/>
          </cell>
          <cell r="FL737" t="str">
            <v/>
          </cell>
          <cell r="FM737" t="str">
            <v/>
          </cell>
          <cell r="FN737" t="str">
            <v/>
          </cell>
          <cell r="FO737" t="str">
            <v/>
          </cell>
          <cell r="FP737" t="str">
            <v/>
          </cell>
          <cell r="FQ737" t="str">
            <v/>
          </cell>
          <cell r="FR737" t="str">
            <v/>
          </cell>
          <cell r="FS737" t="str">
            <v/>
          </cell>
          <cell r="FT737" t="str">
            <v/>
          </cell>
          <cell r="FU737" t="str">
            <v/>
          </cell>
          <cell r="FV737" t="str">
            <v/>
          </cell>
          <cell r="FW737" t="str">
            <v/>
          </cell>
          <cell r="FX737" t="str">
            <v/>
          </cell>
          <cell r="FY737" t="str">
            <v/>
          </cell>
          <cell r="FZ737" t="str">
            <v/>
          </cell>
          <cell r="GA737" t="str">
            <v/>
          </cell>
          <cell r="GB737" t="str">
            <v/>
          </cell>
          <cell r="GC737" t="str">
            <v/>
          </cell>
          <cell r="GD737" t="str">
            <v/>
          </cell>
          <cell r="GE737" t="str">
            <v/>
          </cell>
          <cell r="GF737" t="str">
            <v/>
          </cell>
          <cell r="GG737" t="str">
            <v/>
          </cell>
        </row>
        <row r="738">
          <cell r="CJ738" t="str">
            <v/>
          </cell>
          <cell r="CK738" t="str">
            <v/>
          </cell>
          <cell r="CL738" t="str">
            <v/>
          </cell>
          <cell r="CM738" t="str">
            <v/>
          </cell>
          <cell r="CN738" t="str">
            <v/>
          </cell>
          <cell r="CO738" t="str">
            <v/>
          </cell>
          <cell r="CP738" t="str">
            <v/>
          </cell>
          <cell r="CQ738" t="str">
            <v/>
          </cell>
          <cell r="CR738" t="str">
            <v/>
          </cell>
          <cell r="CS738" t="str">
            <v/>
          </cell>
          <cell r="CT738" t="str">
            <v/>
          </cell>
          <cell r="CU738" t="str">
            <v/>
          </cell>
          <cell r="CV738" t="str">
            <v/>
          </cell>
          <cell r="CW738" t="str">
            <v/>
          </cell>
          <cell r="CX738" t="str">
            <v/>
          </cell>
          <cell r="CY738" t="str">
            <v/>
          </cell>
          <cell r="CZ738" t="str">
            <v/>
          </cell>
          <cell r="DA738" t="str">
            <v/>
          </cell>
          <cell r="DB738" t="str">
            <v/>
          </cell>
          <cell r="DC738" t="str">
            <v/>
          </cell>
          <cell r="DD738" t="str">
            <v/>
          </cell>
          <cell r="DE738" t="str">
            <v/>
          </cell>
          <cell r="DF738" t="str">
            <v/>
          </cell>
          <cell r="DG738" t="str">
            <v/>
          </cell>
          <cell r="DH738" t="str">
            <v/>
          </cell>
          <cell r="DI738" t="str">
            <v/>
          </cell>
          <cell r="DJ738" t="str">
            <v/>
          </cell>
          <cell r="DK738" t="str">
            <v/>
          </cell>
          <cell r="DL738" t="str">
            <v/>
          </cell>
          <cell r="DM738" t="str">
            <v/>
          </cell>
          <cell r="DN738" t="str">
            <v/>
          </cell>
          <cell r="DO738" t="str">
            <v/>
          </cell>
          <cell r="DP738" t="str">
            <v/>
          </cell>
          <cell r="DQ738" t="str">
            <v/>
          </cell>
          <cell r="DR738" t="str">
            <v/>
          </cell>
          <cell r="DS738" t="str">
            <v/>
          </cell>
          <cell r="DT738" t="str">
            <v/>
          </cell>
          <cell r="DU738" t="str">
            <v/>
          </cell>
          <cell r="DV738" t="str">
            <v/>
          </cell>
          <cell r="DW738" t="str">
            <v/>
          </cell>
          <cell r="DX738" t="str">
            <v/>
          </cell>
          <cell r="DY738" t="str">
            <v/>
          </cell>
          <cell r="DZ738" t="str">
            <v/>
          </cell>
          <cell r="EA738" t="str">
            <v/>
          </cell>
          <cell r="EB738" t="str">
            <v/>
          </cell>
          <cell r="EC738" t="str">
            <v/>
          </cell>
          <cell r="ED738" t="str">
            <v/>
          </cell>
          <cell r="EE738" t="str">
            <v/>
          </cell>
          <cell r="EF738" t="str">
            <v/>
          </cell>
          <cell r="EG738" t="str">
            <v/>
          </cell>
          <cell r="EH738" t="str">
            <v/>
          </cell>
          <cell r="EI738" t="str">
            <v/>
          </cell>
          <cell r="EJ738" t="str">
            <v/>
          </cell>
          <cell r="EK738" t="str">
            <v/>
          </cell>
          <cell r="EL738" t="str">
            <v/>
          </cell>
          <cell r="EM738" t="str">
            <v/>
          </cell>
          <cell r="EN738" t="str">
            <v/>
          </cell>
          <cell r="EO738" t="str">
            <v/>
          </cell>
          <cell r="EP738" t="str">
            <v/>
          </cell>
          <cell r="EQ738" t="str">
            <v/>
          </cell>
          <cell r="ER738" t="str">
            <v/>
          </cell>
          <cell r="ES738" t="str">
            <v/>
          </cell>
          <cell r="ET738" t="str">
            <v/>
          </cell>
          <cell r="EU738" t="str">
            <v/>
          </cell>
          <cell r="EV738" t="str">
            <v/>
          </cell>
          <cell r="EW738" t="str">
            <v/>
          </cell>
          <cell r="EX738" t="str">
            <v/>
          </cell>
          <cell r="EY738" t="str">
            <v/>
          </cell>
          <cell r="EZ738" t="str">
            <v/>
          </cell>
          <cell r="FA738" t="str">
            <v/>
          </cell>
          <cell r="FB738" t="str">
            <v/>
          </cell>
          <cell r="FC738" t="str">
            <v/>
          </cell>
          <cell r="FD738" t="str">
            <v/>
          </cell>
          <cell r="FE738" t="str">
            <v/>
          </cell>
          <cell r="FF738" t="str">
            <v/>
          </cell>
          <cell r="FG738" t="str">
            <v/>
          </cell>
          <cell r="FH738" t="str">
            <v/>
          </cell>
          <cell r="FI738" t="str">
            <v/>
          </cell>
          <cell r="FJ738" t="str">
            <v/>
          </cell>
          <cell r="FK738" t="str">
            <v/>
          </cell>
          <cell r="FL738" t="str">
            <v/>
          </cell>
          <cell r="FM738" t="str">
            <v/>
          </cell>
          <cell r="FN738" t="str">
            <v/>
          </cell>
          <cell r="FO738" t="str">
            <v/>
          </cell>
          <cell r="FP738" t="str">
            <v/>
          </cell>
          <cell r="FQ738" t="str">
            <v/>
          </cell>
          <cell r="FR738" t="str">
            <v/>
          </cell>
          <cell r="FS738" t="str">
            <v/>
          </cell>
          <cell r="FT738" t="str">
            <v/>
          </cell>
          <cell r="FU738" t="str">
            <v/>
          </cell>
          <cell r="FV738" t="str">
            <v/>
          </cell>
          <cell r="FW738" t="str">
            <v/>
          </cell>
          <cell r="FX738" t="str">
            <v/>
          </cell>
          <cell r="FY738" t="str">
            <v/>
          </cell>
          <cell r="FZ738" t="str">
            <v/>
          </cell>
          <cell r="GA738" t="str">
            <v/>
          </cell>
          <cell r="GB738" t="str">
            <v/>
          </cell>
          <cell r="GC738" t="str">
            <v/>
          </cell>
          <cell r="GD738" t="str">
            <v/>
          </cell>
          <cell r="GE738" t="str">
            <v/>
          </cell>
          <cell r="GF738" t="str">
            <v/>
          </cell>
          <cell r="GG738" t="str">
            <v/>
          </cell>
        </row>
        <row r="739">
          <cell r="CJ739" t="str">
            <v/>
          </cell>
          <cell r="CK739" t="str">
            <v/>
          </cell>
          <cell r="CL739" t="str">
            <v/>
          </cell>
          <cell r="CM739" t="str">
            <v/>
          </cell>
          <cell r="CN739" t="str">
            <v/>
          </cell>
          <cell r="CO739" t="str">
            <v/>
          </cell>
          <cell r="CP739" t="str">
            <v/>
          </cell>
          <cell r="CQ739" t="str">
            <v/>
          </cell>
          <cell r="CR739" t="str">
            <v/>
          </cell>
          <cell r="CS739" t="str">
            <v/>
          </cell>
          <cell r="CT739" t="str">
            <v/>
          </cell>
          <cell r="CU739" t="str">
            <v/>
          </cell>
          <cell r="CV739" t="str">
            <v/>
          </cell>
          <cell r="CW739" t="str">
            <v/>
          </cell>
          <cell r="CX739" t="str">
            <v/>
          </cell>
          <cell r="CY739" t="str">
            <v/>
          </cell>
          <cell r="CZ739" t="str">
            <v/>
          </cell>
          <cell r="DA739" t="str">
            <v/>
          </cell>
          <cell r="DB739" t="str">
            <v/>
          </cell>
          <cell r="DC739" t="str">
            <v/>
          </cell>
          <cell r="DD739" t="str">
            <v/>
          </cell>
          <cell r="DE739" t="str">
            <v/>
          </cell>
          <cell r="DF739" t="str">
            <v/>
          </cell>
          <cell r="DG739" t="str">
            <v/>
          </cell>
          <cell r="DH739" t="str">
            <v/>
          </cell>
          <cell r="DI739" t="str">
            <v/>
          </cell>
          <cell r="DJ739" t="str">
            <v/>
          </cell>
          <cell r="DK739" t="str">
            <v/>
          </cell>
          <cell r="DL739" t="str">
            <v/>
          </cell>
          <cell r="DM739" t="str">
            <v/>
          </cell>
          <cell r="DN739" t="str">
            <v/>
          </cell>
          <cell r="DO739" t="str">
            <v/>
          </cell>
          <cell r="DP739" t="str">
            <v/>
          </cell>
          <cell r="DQ739" t="str">
            <v/>
          </cell>
          <cell r="DR739" t="str">
            <v/>
          </cell>
          <cell r="DS739" t="str">
            <v/>
          </cell>
          <cell r="DT739" t="str">
            <v/>
          </cell>
          <cell r="DU739" t="str">
            <v/>
          </cell>
          <cell r="DV739" t="str">
            <v/>
          </cell>
          <cell r="DW739" t="str">
            <v/>
          </cell>
          <cell r="DX739" t="str">
            <v/>
          </cell>
          <cell r="DY739" t="str">
            <v/>
          </cell>
          <cell r="DZ739" t="str">
            <v/>
          </cell>
          <cell r="EA739" t="str">
            <v/>
          </cell>
          <cell r="EB739" t="str">
            <v/>
          </cell>
          <cell r="EC739" t="str">
            <v/>
          </cell>
          <cell r="ED739" t="str">
            <v/>
          </cell>
          <cell r="EE739" t="str">
            <v/>
          </cell>
          <cell r="EF739" t="str">
            <v/>
          </cell>
          <cell r="EG739" t="str">
            <v/>
          </cell>
          <cell r="EH739" t="str">
            <v/>
          </cell>
          <cell r="EI739" t="str">
            <v/>
          </cell>
          <cell r="EJ739" t="str">
            <v/>
          </cell>
          <cell r="EK739" t="str">
            <v/>
          </cell>
          <cell r="EL739" t="str">
            <v/>
          </cell>
          <cell r="EM739" t="str">
            <v/>
          </cell>
          <cell r="EN739" t="str">
            <v/>
          </cell>
          <cell r="EO739" t="str">
            <v/>
          </cell>
          <cell r="EP739" t="str">
            <v/>
          </cell>
          <cell r="EQ739" t="str">
            <v/>
          </cell>
          <cell r="ER739" t="str">
            <v/>
          </cell>
          <cell r="ES739" t="str">
            <v/>
          </cell>
          <cell r="ET739" t="str">
            <v/>
          </cell>
          <cell r="EU739" t="str">
            <v/>
          </cell>
          <cell r="EV739" t="str">
            <v/>
          </cell>
          <cell r="EW739" t="str">
            <v/>
          </cell>
          <cell r="EX739" t="str">
            <v/>
          </cell>
          <cell r="EY739" t="str">
            <v/>
          </cell>
          <cell r="EZ739" t="str">
            <v/>
          </cell>
          <cell r="FA739" t="str">
            <v/>
          </cell>
          <cell r="FB739" t="str">
            <v/>
          </cell>
          <cell r="FC739" t="str">
            <v/>
          </cell>
          <cell r="FD739" t="str">
            <v/>
          </cell>
          <cell r="FE739" t="str">
            <v/>
          </cell>
          <cell r="FF739" t="str">
            <v/>
          </cell>
          <cell r="FG739" t="str">
            <v/>
          </cell>
          <cell r="FH739" t="str">
            <v/>
          </cell>
          <cell r="FI739" t="str">
            <v/>
          </cell>
          <cell r="FJ739" t="str">
            <v/>
          </cell>
          <cell r="FK739" t="str">
            <v/>
          </cell>
          <cell r="FL739" t="str">
            <v/>
          </cell>
          <cell r="FM739" t="str">
            <v/>
          </cell>
          <cell r="FN739" t="str">
            <v/>
          </cell>
          <cell r="FO739" t="str">
            <v/>
          </cell>
          <cell r="FP739" t="str">
            <v/>
          </cell>
          <cell r="FQ739" t="str">
            <v/>
          </cell>
          <cell r="FR739" t="str">
            <v/>
          </cell>
          <cell r="FS739" t="str">
            <v/>
          </cell>
          <cell r="FT739" t="str">
            <v/>
          </cell>
          <cell r="FU739" t="str">
            <v/>
          </cell>
          <cell r="FV739" t="str">
            <v/>
          </cell>
          <cell r="FW739" t="str">
            <v/>
          </cell>
          <cell r="FX739" t="str">
            <v/>
          </cell>
          <cell r="FY739" t="str">
            <v/>
          </cell>
          <cell r="FZ739" t="str">
            <v/>
          </cell>
          <cell r="GA739" t="str">
            <v/>
          </cell>
          <cell r="GB739" t="str">
            <v/>
          </cell>
          <cell r="GC739" t="str">
            <v/>
          </cell>
          <cell r="GD739" t="str">
            <v/>
          </cell>
          <cell r="GE739" t="str">
            <v/>
          </cell>
          <cell r="GF739" t="str">
            <v/>
          </cell>
          <cell r="GG739" t="str">
            <v/>
          </cell>
        </row>
        <row r="740">
          <cell r="CJ740" t="str">
            <v/>
          </cell>
          <cell r="CK740" t="str">
            <v/>
          </cell>
          <cell r="CL740" t="str">
            <v/>
          </cell>
          <cell r="CM740" t="str">
            <v/>
          </cell>
          <cell r="CN740" t="str">
            <v/>
          </cell>
          <cell r="CO740" t="str">
            <v/>
          </cell>
          <cell r="CP740" t="str">
            <v/>
          </cell>
          <cell r="CQ740" t="str">
            <v/>
          </cell>
          <cell r="CR740" t="str">
            <v/>
          </cell>
          <cell r="CS740" t="str">
            <v/>
          </cell>
          <cell r="CT740" t="str">
            <v/>
          </cell>
          <cell r="CU740" t="str">
            <v/>
          </cell>
          <cell r="CV740" t="str">
            <v/>
          </cell>
          <cell r="CW740" t="str">
            <v/>
          </cell>
          <cell r="CX740" t="str">
            <v/>
          </cell>
          <cell r="CY740" t="str">
            <v/>
          </cell>
          <cell r="CZ740" t="str">
            <v/>
          </cell>
          <cell r="DA740" t="str">
            <v/>
          </cell>
          <cell r="DB740" t="str">
            <v/>
          </cell>
          <cell r="DC740" t="str">
            <v/>
          </cell>
          <cell r="DD740" t="str">
            <v/>
          </cell>
          <cell r="DE740" t="str">
            <v/>
          </cell>
          <cell r="DF740" t="str">
            <v/>
          </cell>
          <cell r="DG740" t="str">
            <v/>
          </cell>
          <cell r="DH740" t="str">
            <v/>
          </cell>
          <cell r="DI740" t="str">
            <v/>
          </cell>
          <cell r="DJ740" t="str">
            <v/>
          </cell>
          <cell r="DK740" t="str">
            <v/>
          </cell>
          <cell r="DL740" t="str">
            <v/>
          </cell>
          <cell r="DM740" t="str">
            <v/>
          </cell>
          <cell r="DN740" t="str">
            <v/>
          </cell>
          <cell r="DO740" t="str">
            <v/>
          </cell>
          <cell r="DP740" t="str">
            <v/>
          </cell>
          <cell r="DQ740" t="str">
            <v/>
          </cell>
          <cell r="DR740" t="str">
            <v/>
          </cell>
          <cell r="DS740" t="str">
            <v/>
          </cell>
          <cell r="DT740" t="str">
            <v/>
          </cell>
          <cell r="DU740" t="str">
            <v/>
          </cell>
          <cell r="DV740" t="str">
            <v/>
          </cell>
          <cell r="DW740" t="str">
            <v/>
          </cell>
          <cell r="DX740" t="str">
            <v/>
          </cell>
          <cell r="DY740" t="str">
            <v/>
          </cell>
          <cell r="DZ740" t="str">
            <v/>
          </cell>
          <cell r="EA740" t="str">
            <v/>
          </cell>
          <cell r="EB740" t="str">
            <v/>
          </cell>
          <cell r="EC740" t="str">
            <v/>
          </cell>
          <cell r="ED740" t="str">
            <v/>
          </cell>
          <cell r="EE740" t="str">
            <v/>
          </cell>
          <cell r="EF740" t="str">
            <v/>
          </cell>
          <cell r="EG740" t="str">
            <v/>
          </cell>
          <cell r="EH740" t="str">
            <v/>
          </cell>
          <cell r="EI740" t="str">
            <v/>
          </cell>
          <cell r="EJ740" t="str">
            <v/>
          </cell>
          <cell r="EK740" t="str">
            <v/>
          </cell>
          <cell r="EL740" t="str">
            <v/>
          </cell>
          <cell r="EM740" t="str">
            <v/>
          </cell>
          <cell r="EN740" t="str">
            <v/>
          </cell>
          <cell r="EO740" t="str">
            <v/>
          </cell>
          <cell r="EP740" t="str">
            <v/>
          </cell>
          <cell r="EQ740" t="str">
            <v/>
          </cell>
          <cell r="ER740" t="str">
            <v/>
          </cell>
          <cell r="ES740" t="str">
            <v/>
          </cell>
          <cell r="ET740" t="str">
            <v/>
          </cell>
          <cell r="EU740" t="str">
            <v/>
          </cell>
          <cell r="EV740" t="str">
            <v/>
          </cell>
          <cell r="EW740" t="str">
            <v/>
          </cell>
          <cell r="EX740" t="str">
            <v/>
          </cell>
          <cell r="EY740" t="str">
            <v/>
          </cell>
          <cell r="EZ740" t="str">
            <v/>
          </cell>
          <cell r="FA740" t="str">
            <v/>
          </cell>
          <cell r="FB740" t="str">
            <v/>
          </cell>
          <cell r="FC740" t="str">
            <v/>
          </cell>
          <cell r="FD740" t="str">
            <v/>
          </cell>
          <cell r="FE740" t="str">
            <v/>
          </cell>
          <cell r="FF740" t="str">
            <v/>
          </cell>
          <cell r="FG740" t="str">
            <v/>
          </cell>
          <cell r="FH740" t="str">
            <v/>
          </cell>
          <cell r="FI740" t="str">
            <v/>
          </cell>
          <cell r="FJ740" t="str">
            <v/>
          </cell>
          <cell r="FK740" t="str">
            <v/>
          </cell>
          <cell r="FL740" t="str">
            <v/>
          </cell>
          <cell r="FM740" t="str">
            <v/>
          </cell>
          <cell r="FN740" t="str">
            <v/>
          </cell>
          <cell r="FO740" t="str">
            <v/>
          </cell>
          <cell r="FP740" t="str">
            <v/>
          </cell>
          <cell r="FQ740" t="str">
            <v/>
          </cell>
          <cell r="FR740" t="str">
            <v/>
          </cell>
          <cell r="FS740" t="str">
            <v/>
          </cell>
          <cell r="FT740" t="str">
            <v/>
          </cell>
          <cell r="FU740" t="str">
            <v/>
          </cell>
          <cell r="FV740" t="str">
            <v/>
          </cell>
          <cell r="FW740" t="str">
            <v/>
          </cell>
          <cell r="FX740" t="str">
            <v/>
          </cell>
          <cell r="FY740" t="str">
            <v/>
          </cell>
          <cell r="FZ740" t="str">
            <v/>
          </cell>
          <cell r="GA740" t="str">
            <v/>
          </cell>
          <cell r="GB740" t="str">
            <v/>
          </cell>
          <cell r="GC740" t="str">
            <v/>
          </cell>
          <cell r="GD740" t="str">
            <v/>
          </cell>
          <cell r="GE740" t="str">
            <v/>
          </cell>
          <cell r="GF740" t="str">
            <v/>
          </cell>
          <cell r="GG740" t="str">
            <v/>
          </cell>
        </row>
        <row r="741">
          <cell r="CJ741" t="str">
            <v/>
          </cell>
          <cell r="CK741" t="str">
            <v/>
          </cell>
          <cell r="CL741" t="str">
            <v/>
          </cell>
          <cell r="CM741" t="str">
            <v/>
          </cell>
          <cell r="CN741" t="str">
            <v/>
          </cell>
          <cell r="CO741" t="str">
            <v/>
          </cell>
          <cell r="CP741" t="str">
            <v/>
          </cell>
          <cell r="CQ741" t="str">
            <v/>
          </cell>
          <cell r="CR741" t="str">
            <v/>
          </cell>
          <cell r="CS741" t="str">
            <v/>
          </cell>
          <cell r="CT741" t="str">
            <v/>
          </cell>
          <cell r="CU741" t="str">
            <v/>
          </cell>
          <cell r="CV741" t="str">
            <v/>
          </cell>
          <cell r="CW741" t="str">
            <v/>
          </cell>
          <cell r="CX741" t="str">
            <v/>
          </cell>
          <cell r="CY741" t="str">
            <v/>
          </cell>
          <cell r="CZ741" t="str">
            <v/>
          </cell>
          <cell r="DA741" t="str">
            <v/>
          </cell>
          <cell r="DB741" t="str">
            <v/>
          </cell>
          <cell r="DC741" t="str">
            <v/>
          </cell>
          <cell r="DD741" t="str">
            <v/>
          </cell>
          <cell r="DE741" t="str">
            <v/>
          </cell>
          <cell r="DF741" t="str">
            <v/>
          </cell>
          <cell r="DG741" t="str">
            <v/>
          </cell>
          <cell r="DH741" t="str">
            <v/>
          </cell>
          <cell r="DI741" t="str">
            <v/>
          </cell>
          <cell r="DJ741" t="str">
            <v/>
          </cell>
          <cell r="DK741" t="str">
            <v/>
          </cell>
          <cell r="DL741" t="str">
            <v/>
          </cell>
          <cell r="DM741" t="str">
            <v/>
          </cell>
          <cell r="DN741" t="str">
            <v/>
          </cell>
          <cell r="DO741" t="str">
            <v/>
          </cell>
          <cell r="DP741" t="str">
            <v/>
          </cell>
          <cell r="DQ741" t="str">
            <v/>
          </cell>
          <cell r="DR741" t="str">
            <v/>
          </cell>
          <cell r="DS741" t="str">
            <v/>
          </cell>
          <cell r="DT741" t="str">
            <v/>
          </cell>
          <cell r="DU741" t="str">
            <v/>
          </cell>
          <cell r="DV741" t="str">
            <v/>
          </cell>
          <cell r="DW741" t="str">
            <v/>
          </cell>
          <cell r="DX741" t="str">
            <v/>
          </cell>
          <cell r="DY741" t="str">
            <v/>
          </cell>
          <cell r="DZ741" t="str">
            <v/>
          </cell>
          <cell r="EA741" t="str">
            <v/>
          </cell>
          <cell r="EB741" t="str">
            <v/>
          </cell>
          <cell r="EC741" t="str">
            <v/>
          </cell>
          <cell r="ED741" t="str">
            <v/>
          </cell>
          <cell r="EE741" t="str">
            <v/>
          </cell>
          <cell r="EF741" t="str">
            <v/>
          </cell>
          <cell r="EG741" t="str">
            <v/>
          </cell>
          <cell r="EH741" t="str">
            <v/>
          </cell>
          <cell r="EI741" t="str">
            <v/>
          </cell>
          <cell r="EJ741" t="str">
            <v/>
          </cell>
          <cell r="EK741" t="str">
            <v/>
          </cell>
          <cell r="EL741" t="str">
            <v/>
          </cell>
          <cell r="EM741" t="str">
            <v/>
          </cell>
          <cell r="EN741" t="str">
            <v/>
          </cell>
          <cell r="EO741" t="str">
            <v/>
          </cell>
          <cell r="EP741" t="str">
            <v/>
          </cell>
          <cell r="EQ741" t="str">
            <v/>
          </cell>
          <cell r="ER741" t="str">
            <v/>
          </cell>
          <cell r="ES741" t="str">
            <v/>
          </cell>
          <cell r="ET741" t="str">
            <v/>
          </cell>
          <cell r="EU741" t="str">
            <v/>
          </cell>
          <cell r="EV741" t="str">
            <v/>
          </cell>
          <cell r="EW741" t="str">
            <v/>
          </cell>
          <cell r="EX741" t="str">
            <v/>
          </cell>
          <cell r="EY741" t="str">
            <v/>
          </cell>
          <cell r="EZ741" t="str">
            <v/>
          </cell>
          <cell r="FA741" t="str">
            <v/>
          </cell>
          <cell r="FB741" t="str">
            <v/>
          </cell>
          <cell r="FC741" t="str">
            <v/>
          </cell>
          <cell r="FD741" t="str">
            <v/>
          </cell>
          <cell r="FE741" t="str">
            <v/>
          </cell>
          <cell r="FF741" t="str">
            <v/>
          </cell>
          <cell r="FG741" t="str">
            <v/>
          </cell>
          <cell r="FH741" t="str">
            <v/>
          </cell>
          <cell r="FI741" t="str">
            <v/>
          </cell>
          <cell r="FJ741" t="str">
            <v/>
          </cell>
          <cell r="FK741" t="str">
            <v/>
          </cell>
          <cell r="FL741" t="str">
            <v/>
          </cell>
          <cell r="FM741" t="str">
            <v/>
          </cell>
          <cell r="FN741" t="str">
            <v/>
          </cell>
          <cell r="FO741" t="str">
            <v/>
          </cell>
          <cell r="FP741" t="str">
            <v/>
          </cell>
          <cell r="FQ741" t="str">
            <v/>
          </cell>
          <cell r="FR741" t="str">
            <v/>
          </cell>
          <cell r="FS741" t="str">
            <v/>
          </cell>
          <cell r="FT741" t="str">
            <v/>
          </cell>
          <cell r="FU741" t="str">
            <v/>
          </cell>
          <cell r="FV741" t="str">
            <v/>
          </cell>
          <cell r="FW741" t="str">
            <v/>
          </cell>
          <cell r="FX741" t="str">
            <v/>
          </cell>
          <cell r="FY741" t="str">
            <v/>
          </cell>
          <cell r="FZ741" t="str">
            <v/>
          </cell>
          <cell r="GA741" t="str">
            <v/>
          </cell>
          <cell r="GB741" t="str">
            <v/>
          </cell>
          <cell r="GC741" t="str">
            <v/>
          </cell>
          <cell r="GD741" t="str">
            <v/>
          </cell>
          <cell r="GE741" t="str">
            <v/>
          </cell>
          <cell r="GF741" t="str">
            <v/>
          </cell>
          <cell r="GG741" t="str">
            <v/>
          </cell>
        </row>
        <row r="742">
          <cell r="CJ742" t="str">
            <v/>
          </cell>
          <cell r="CK742" t="str">
            <v/>
          </cell>
          <cell r="CL742" t="str">
            <v/>
          </cell>
          <cell r="CM742" t="str">
            <v/>
          </cell>
          <cell r="CN742" t="str">
            <v/>
          </cell>
          <cell r="CO742" t="str">
            <v/>
          </cell>
          <cell r="CP742" t="str">
            <v/>
          </cell>
          <cell r="CQ742" t="str">
            <v/>
          </cell>
          <cell r="CR742" t="str">
            <v/>
          </cell>
          <cell r="CS742" t="str">
            <v/>
          </cell>
          <cell r="CT742" t="str">
            <v/>
          </cell>
          <cell r="CU742" t="str">
            <v/>
          </cell>
          <cell r="CV742" t="str">
            <v/>
          </cell>
          <cell r="CW742" t="str">
            <v/>
          </cell>
          <cell r="CX742" t="str">
            <v/>
          </cell>
          <cell r="CY742" t="str">
            <v/>
          </cell>
          <cell r="CZ742" t="str">
            <v/>
          </cell>
          <cell r="DA742" t="str">
            <v/>
          </cell>
          <cell r="DB742" t="str">
            <v/>
          </cell>
          <cell r="DC742" t="str">
            <v/>
          </cell>
          <cell r="DD742" t="str">
            <v/>
          </cell>
          <cell r="DE742" t="str">
            <v/>
          </cell>
          <cell r="DF742" t="str">
            <v/>
          </cell>
          <cell r="DG742" t="str">
            <v/>
          </cell>
          <cell r="DH742" t="str">
            <v/>
          </cell>
          <cell r="DI742" t="str">
            <v/>
          </cell>
          <cell r="DJ742" t="str">
            <v/>
          </cell>
          <cell r="DK742" t="str">
            <v/>
          </cell>
          <cell r="DL742" t="str">
            <v/>
          </cell>
          <cell r="DM742" t="str">
            <v/>
          </cell>
          <cell r="DN742" t="str">
            <v/>
          </cell>
          <cell r="DO742" t="str">
            <v/>
          </cell>
          <cell r="DP742" t="str">
            <v/>
          </cell>
          <cell r="DQ742" t="str">
            <v/>
          </cell>
          <cell r="DR742" t="str">
            <v/>
          </cell>
          <cell r="DS742" t="str">
            <v/>
          </cell>
          <cell r="DT742" t="str">
            <v/>
          </cell>
          <cell r="DU742" t="str">
            <v/>
          </cell>
          <cell r="DV742" t="str">
            <v/>
          </cell>
          <cell r="DW742" t="str">
            <v/>
          </cell>
          <cell r="DX742" t="str">
            <v/>
          </cell>
          <cell r="DY742" t="str">
            <v/>
          </cell>
          <cell r="DZ742" t="str">
            <v/>
          </cell>
          <cell r="EA742" t="str">
            <v/>
          </cell>
          <cell r="EB742" t="str">
            <v/>
          </cell>
          <cell r="EC742" t="str">
            <v/>
          </cell>
          <cell r="ED742" t="str">
            <v/>
          </cell>
          <cell r="EE742" t="str">
            <v/>
          </cell>
          <cell r="EF742" t="str">
            <v/>
          </cell>
          <cell r="EG742" t="str">
            <v/>
          </cell>
          <cell r="EH742" t="str">
            <v/>
          </cell>
          <cell r="EI742" t="str">
            <v/>
          </cell>
          <cell r="EJ742" t="str">
            <v/>
          </cell>
          <cell r="EK742" t="str">
            <v/>
          </cell>
          <cell r="EL742" t="str">
            <v/>
          </cell>
          <cell r="EM742" t="str">
            <v/>
          </cell>
          <cell r="EN742" t="str">
            <v/>
          </cell>
          <cell r="EO742" t="str">
            <v/>
          </cell>
          <cell r="EP742" t="str">
            <v/>
          </cell>
          <cell r="EQ742" t="str">
            <v/>
          </cell>
          <cell r="ER742" t="str">
            <v/>
          </cell>
          <cell r="ES742" t="str">
            <v/>
          </cell>
          <cell r="ET742" t="str">
            <v/>
          </cell>
          <cell r="EU742" t="str">
            <v/>
          </cell>
          <cell r="EV742" t="str">
            <v/>
          </cell>
          <cell r="EW742" t="str">
            <v/>
          </cell>
          <cell r="EX742" t="str">
            <v/>
          </cell>
          <cell r="EY742" t="str">
            <v/>
          </cell>
          <cell r="EZ742" t="str">
            <v/>
          </cell>
          <cell r="FA742" t="str">
            <v/>
          </cell>
          <cell r="FB742" t="str">
            <v/>
          </cell>
          <cell r="FC742" t="str">
            <v/>
          </cell>
          <cell r="FD742" t="str">
            <v/>
          </cell>
          <cell r="FE742" t="str">
            <v/>
          </cell>
          <cell r="FF742" t="str">
            <v/>
          </cell>
          <cell r="FG742" t="str">
            <v/>
          </cell>
          <cell r="FH742" t="str">
            <v/>
          </cell>
          <cell r="FI742" t="str">
            <v/>
          </cell>
          <cell r="FJ742" t="str">
            <v/>
          </cell>
          <cell r="FK742" t="str">
            <v/>
          </cell>
          <cell r="FL742" t="str">
            <v/>
          </cell>
          <cell r="FM742" t="str">
            <v/>
          </cell>
          <cell r="FN742" t="str">
            <v/>
          </cell>
          <cell r="FO742" t="str">
            <v/>
          </cell>
          <cell r="FP742" t="str">
            <v/>
          </cell>
          <cell r="FQ742" t="str">
            <v/>
          </cell>
          <cell r="FR742" t="str">
            <v/>
          </cell>
          <cell r="FS742" t="str">
            <v/>
          </cell>
          <cell r="FT742" t="str">
            <v/>
          </cell>
          <cell r="FU742" t="str">
            <v/>
          </cell>
          <cell r="FV742" t="str">
            <v/>
          </cell>
          <cell r="FW742" t="str">
            <v/>
          </cell>
          <cell r="FX742" t="str">
            <v/>
          </cell>
          <cell r="FY742" t="str">
            <v/>
          </cell>
          <cell r="FZ742" t="str">
            <v/>
          </cell>
          <cell r="GA742" t="str">
            <v/>
          </cell>
          <cell r="GB742" t="str">
            <v/>
          </cell>
          <cell r="GC742" t="str">
            <v/>
          </cell>
          <cell r="GD742" t="str">
            <v/>
          </cell>
          <cell r="GE742" t="str">
            <v/>
          </cell>
          <cell r="GF742" t="str">
            <v/>
          </cell>
          <cell r="GG742" t="str">
            <v/>
          </cell>
        </row>
        <row r="743">
          <cell r="CJ743" t="str">
            <v/>
          </cell>
          <cell r="CK743" t="str">
            <v/>
          </cell>
          <cell r="CL743" t="str">
            <v/>
          </cell>
          <cell r="CM743" t="str">
            <v/>
          </cell>
          <cell r="CN743" t="str">
            <v/>
          </cell>
          <cell r="CO743" t="str">
            <v/>
          </cell>
          <cell r="CP743" t="str">
            <v/>
          </cell>
          <cell r="CQ743" t="str">
            <v/>
          </cell>
          <cell r="CR743" t="str">
            <v/>
          </cell>
          <cell r="CS743" t="str">
            <v/>
          </cell>
          <cell r="CT743" t="str">
            <v/>
          </cell>
          <cell r="CU743" t="str">
            <v/>
          </cell>
          <cell r="CV743" t="str">
            <v/>
          </cell>
          <cell r="CW743" t="str">
            <v/>
          </cell>
          <cell r="CX743" t="str">
            <v/>
          </cell>
          <cell r="CY743" t="str">
            <v/>
          </cell>
          <cell r="CZ743" t="str">
            <v/>
          </cell>
          <cell r="DA743" t="str">
            <v/>
          </cell>
          <cell r="DB743" t="str">
            <v/>
          </cell>
          <cell r="DC743" t="str">
            <v/>
          </cell>
          <cell r="DD743" t="str">
            <v/>
          </cell>
          <cell r="DE743" t="str">
            <v/>
          </cell>
          <cell r="DF743" t="str">
            <v/>
          </cell>
          <cell r="DG743" t="str">
            <v/>
          </cell>
          <cell r="DH743" t="str">
            <v/>
          </cell>
          <cell r="DI743" t="str">
            <v/>
          </cell>
          <cell r="DJ743" t="str">
            <v/>
          </cell>
          <cell r="DK743" t="str">
            <v/>
          </cell>
          <cell r="DL743" t="str">
            <v/>
          </cell>
          <cell r="DM743" t="str">
            <v/>
          </cell>
          <cell r="DN743" t="str">
            <v/>
          </cell>
          <cell r="DO743" t="str">
            <v/>
          </cell>
          <cell r="DP743" t="str">
            <v/>
          </cell>
          <cell r="DQ743" t="str">
            <v/>
          </cell>
          <cell r="DR743" t="str">
            <v/>
          </cell>
          <cell r="DS743" t="str">
            <v/>
          </cell>
          <cell r="DT743" t="str">
            <v/>
          </cell>
          <cell r="DU743" t="str">
            <v/>
          </cell>
          <cell r="DV743" t="str">
            <v/>
          </cell>
          <cell r="DW743" t="str">
            <v/>
          </cell>
          <cell r="DX743" t="str">
            <v/>
          </cell>
          <cell r="DY743" t="str">
            <v/>
          </cell>
          <cell r="DZ743" t="str">
            <v/>
          </cell>
          <cell r="EA743" t="str">
            <v/>
          </cell>
          <cell r="EB743" t="str">
            <v/>
          </cell>
          <cell r="EC743" t="str">
            <v/>
          </cell>
          <cell r="ED743" t="str">
            <v/>
          </cell>
          <cell r="EE743" t="str">
            <v/>
          </cell>
          <cell r="EF743" t="str">
            <v/>
          </cell>
          <cell r="EG743" t="str">
            <v/>
          </cell>
          <cell r="EH743" t="str">
            <v/>
          </cell>
          <cell r="EI743" t="str">
            <v/>
          </cell>
          <cell r="EJ743" t="str">
            <v/>
          </cell>
          <cell r="EK743" t="str">
            <v/>
          </cell>
          <cell r="EL743" t="str">
            <v/>
          </cell>
          <cell r="EM743" t="str">
            <v/>
          </cell>
          <cell r="EN743" t="str">
            <v/>
          </cell>
          <cell r="EO743" t="str">
            <v/>
          </cell>
          <cell r="EP743" t="str">
            <v/>
          </cell>
          <cell r="EQ743" t="str">
            <v/>
          </cell>
          <cell r="ER743" t="str">
            <v/>
          </cell>
          <cell r="ES743" t="str">
            <v/>
          </cell>
          <cell r="ET743" t="str">
            <v/>
          </cell>
          <cell r="EU743" t="str">
            <v/>
          </cell>
          <cell r="EV743" t="str">
            <v/>
          </cell>
          <cell r="EW743" t="str">
            <v/>
          </cell>
          <cell r="EX743" t="str">
            <v/>
          </cell>
          <cell r="EY743" t="str">
            <v/>
          </cell>
          <cell r="EZ743" t="str">
            <v/>
          </cell>
          <cell r="FA743" t="str">
            <v/>
          </cell>
          <cell r="FB743" t="str">
            <v/>
          </cell>
          <cell r="FC743" t="str">
            <v/>
          </cell>
          <cell r="FD743" t="str">
            <v/>
          </cell>
          <cell r="FE743" t="str">
            <v/>
          </cell>
          <cell r="FF743" t="str">
            <v/>
          </cell>
          <cell r="FG743" t="str">
            <v/>
          </cell>
          <cell r="FH743" t="str">
            <v/>
          </cell>
          <cell r="FI743" t="str">
            <v/>
          </cell>
          <cell r="FJ743" t="str">
            <v/>
          </cell>
          <cell r="FK743" t="str">
            <v/>
          </cell>
          <cell r="FL743" t="str">
            <v/>
          </cell>
          <cell r="FM743" t="str">
            <v/>
          </cell>
          <cell r="FN743" t="str">
            <v/>
          </cell>
          <cell r="FO743" t="str">
            <v/>
          </cell>
          <cell r="FP743" t="str">
            <v/>
          </cell>
          <cell r="FQ743" t="str">
            <v/>
          </cell>
          <cell r="FR743" t="str">
            <v/>
          </cell>
          <cell r="FS743" t="str">
            <v/>
          </cell>
          <cell r="FT743" t="str">
            <v/>
          </cell>
          <cell r="FU743" t="str">
            <v/>
          </cell>
          <cell r="FV743" t="str">
            <v/>
          </cell>
          <cell r="FW743" t="str">
            <v/>
          </cell>
          <cell r="FX743" t="str">
            <v/>
          </cell>
          <cell r="FY743" t="str">
            <v/>
          </cell>
          <cell r="FZ743" t="str">
            <v/>
          </cell>
          <cell r="GA743" t="str">
            <v/>
          </cell>
          <cell r="GB743" t="str">
            <v/>
          </cell>
          <cell r="GC743" t="str">
            <v/>
          </cell>
          <cell r="GD743" t="str">
            <v/>
          </cell>
          <cell r="GE743" t="str">
            <v/>
          </cell>
          <cell r="GF743" t="str">
            <v/>
          </cell>
          <cell r="GG743" t="str">
            <v/>
          </cell>
        </row>
        <row r="744">
          <cell r="CJ744" t="str">
            <v/>
          </cell>
          <cell r="CK744" t="str">
            <v/>
          </cell>
          <cell r="CL744" t="str">
            <v/>
          </cell>
          <cell r="CM744" t="str">
            <v/>
          </cell>
          <cell r="CN744" t="str">
            <v/>
          </cell>
          <cell r="CO744" t="str">
            <v/>
          </cell>
          <cell r="CP744" t="str">
            <v/>
          </cell>
          <cell r="CQ744" t="str">
            <v/>
          </cell>
          <cell r="CR744" t="str">
            <v/>
          </cell>
          <cell r="CS744" t="str">
            <v/>
          </cell>
          <cell r="CT744" t="str">
            <v/>
          </cell>
          <cell r="CU744" t="str">
            <v/>
          </cell>
          <cell r="CV744" t="str">
            <v/>
          </cell>
          <cell r="CW744" t="str">
            <v/>
          </cell>
          <cell r="CX744" t="str">
            <v/>
          </cell>
          <cell r="CY744" t="str">
            <v/>
          </cell>
          <cell r="CZ744" t="str">
            <v/>
          </cell>
          <cell r="DA744" t="str">
            <v/>
          </cell>
          <cell r="DB744" t="str">
            <v/>
          </cell>
          <cell r="DC744" t="str">
            <v/>
          </cell>
          <cell r="DD744" t="str">
            <v/>
          </cell>
          <cell r="DE744" t="str">
            <v/>
          </cell>
          <cell r="DF744" t="str">
            <v/>
          </cell>
          <cell r="DG744" t="str">
            <v/>
          </cell>
          <cell r="DH744" t="str">
            <v/>
          </cell>
          <cell r="DI744" t="str">
            <v/>
          </cell>
          <cell r="DJ744" t="str">
            <v/>
          </cell>
          <cell r="DK744" t="str">
            <v/>
          </cell>
          <cell r="DL744" t="str">
            <v/>
          </cell>
          <cell r="DM744" t="str">
            <v/>
          </cell>
          <cell r="DN744" t="str">
            <v/>
          </cell>
          <cell r="DO744" t="str">
            <v/>
          </cell>
          <cell r="DP744" t="str">
            <v/>
          </cell>
          <cell r="DQ744" t="str">
            <v/>
          </cell>
          <cell r="DR744" t="str">
            <v/>
          </cell>
          <cell r="DS744" t="str">
            <v/>
          </cell>
          <cell r="DT744" t="str">
            <v/>
          </cell>
          <cell r="DU744" t="str">
            <v/>
          </cell>
          <cell r="DV744" t="str">
            <v/>
          </cell>
          <cell r="DW744" t="str">
            <v/>
          </cell>
          <cell r="DX744" t="str">
            <v/>
          </cell>
          <cell r="DY744" t="str">
            <v/>
          </cell>
          <cell r="DZ744" t="str">
            <v/>
          </cell>
          <cell r="EA744" t="str">
            <v/>
          </cell>
          <cell r="EB744" t="str">
            <v/>
          </cell>
          <cell r="EC744" t="str">
            <v/>
          </cell>
          <cell r="ED744" t="str">
            <v/>
          </cell>
          <cell r="EE744" t="str">
            <v/>
          </cell>
          <cell r="EF744" t="str">
            <v/>
          </cell>
          <cell r="EG744" t="str">
            <v/>
          </cell>
          <cell r="EH744" t="str">
            <v/>
          </cell>
          <cell r="EI744" t="str">
            <v/>
          </cell>
          <cell r="EJ744" t="str">
            <v/>
          </cell>
          <cell r="EK744" t="str">
            <v/>
          </cell>
          <cell r="EL744" t="str">
            <v/>
          </cell>
          <cell r="EM744" t="str">
            <v/>
          </cell>
          <cell r="EN744" t="str">
            <v/>
          </cell>
          <cell r="EO744" t="str">
            <v/>
          </cell>
          <cell r="EP744" t="str">
            <v/>
          </cell>
          <cell r="EQ744" t="str">
            <v/>
          </cell>
          <cell r="ER744" t="str">
            <v/>
          </cell>
          <cell r="ES744" t="str">
            <v/>
          </cell>
          <cell r="ET744" t="str">
            <v/>
          </cell>
          <cell r="EU744" t="str">
            <v/>
          </cell>
          <cell r="EV744" t="str">
            <v/>
          </cell>
          <cell r="EW744" t="str">
            <v/>
          </cell>
          <cell r="EX744" t="str">
            <v/>
          </cell>
          <cell r="EY744" t="str">
            <v/>
          </cell>
          <cell r="EZ744" t="str">
            <v/>
          </cell>
          <cell r="FA744" t="str">
            <v/>
          </cell>
          <cell r="FB744" t="str">
            <v/>
          </cell>
          <cell r="FC744" t="str">
            <v/>
          </cell>
          <cell r="FD744" t="str">
            <v/>
          </cell>
          <cell r="FE744" t="str">
            <v/>
          </cell>
          <cell r="FF744" t="str">
            <v/>
          </cell>
          <cell r="FG744" t="str">
            <v/>
          </cell>
          <cell r="FH744" t="str">
            <v/>
          </cell>
          <cell r="FI744" t="str">
            <v/>
          </cell>
          <cell r="FJ744" t="str">
            <v/>
          </cell>
          <cell r="FK744" t="str">
            <v/>
          </cell>
          <cell r="FL744" t="str">
            <v/>
          </cell>
          <cell r="FM744" t="str">
            <v/>
          </cell>
          <cell r="FN744" t="str">
            <v/>
          </cell>
          <cell r="FO744" t="str">
            <v/>
          </cell>
          <cell r="FP744" t="str">
            <v/>
          </cell>
          <cell r="FQ744" t="str">
            <v/>
          </cell>
          <cell r="FR744" t="str">
            <v/>
          </cell>
          <cell r="FS744" t="str">
            <v/>
          </cell>
          <cell r="FT744" t="str">
            <v/>
          </cell>
          <cell r="FU744" t="str">
            <v/>
          </cell>
          <cell r="FV744" t="str">
            <v/>
          </cell>
          <cell r="FW744" t="str">
            <v/>
          </cell>
          <cell r="FX744" t="str">
            <v/>
          </cell>
          <cell r="FY744" t="str">
            <v/>
          </cell>
          <cell r="FZ744" t="str">
            <v/>
          </cell>
          <cell r="GA744" t="str">
            <v/>
          </cell>
          <cell r="GB744" t="str">
            <v/>
          </cell>
          <cell r="GC744" t="str">
            <v/>
          </cell>
          <cell r="GD744" t="str">
            <v/>
          </cell>
          <cell r="GE744" t="str">
            <v/>
          </cell>
          <cell r="GF744" t="str">
            <v/>
          </cell>
          <cell r="GG744" t="str">
            <v/>
          </cell>
        </row>
        <row r="745">
          <cell r="CJ745" t="str">
            <v/>
          </cell>
          <cell r="CK745" t="str">
            <v/>
          </cell>
          <cell r="CL745" t="str">
            <v/>
          </cell>
          <cell r="CM745" t="str">
            <v/>
          </cell>
          <cell r="CN745" t="str">
            <v/>
          </cell>
          <cell r="CO745" t="str">
            <v/>
          </cell>
          <cell r="CP745" t="str">
            <v/>
          </cell>
          <cell r="CQ745" t="str">
            <v/>
          </cell>
          <cell r="CR745" t="str">
            <v/>
          </cell>
          <cell r="CS745" t="str">
            <v/>
          </cell>
          <cell r="CT745" t="str">
            <v/>
          </cell>
          <cell r="CU745" t="str">
            <v/>
          </cell>
          <cell r="CV745" t="str">
            <v/>
          </cell>
          <cell r="CW745" t="str">
            <v/>
          </cell>
          <cell r="CX745" t="str">
            <v/>
          </cell>
          <cell r="CY745" t="str">
            <v/>
          </cell>
          <cell r="CZ745" t="str">
            <v/>
          </cell>
          <cell r="DA745" t="str">
            <v/>
          </cell>
          <cell r="DB745" t="str">
            <v/>
          </cell>
          <cell r="DC745" t="str">
            <v/>
          </cell>
          <cell r="DD745" t="str">
            <v/>
          </cell>
          <cell r="DE745" t="str">
            <v/>
          </cell>
          <cell r="DF745" t="str">
            <v/>
          </cell>
          <cell r="DG745" t="str">
            <v/>
          </cell>
          <cell r="DH745" t="str">
            <v/>
          </cell>
          <cell r="DI745" t="str">
            <v/>
          </cell>
          <cell r="DJ745" t="str">
            <v/>
          </cell>
          <cell r="DK745" t="str">
            <v/>
          </cell>
          <cell r="DL745" t="str">
            <v/>
          </cell>
          <cell r="DM745" t="str">
            <v/>
          </cell>
          <cell r="DN745" t="str">
            <v/>
          </cell>
          <cell r="DO745" t="str">
            <v/>
          </cell>
          <cell r="DP745" t="str">
            <v/>
          </cell>
          <cell r="DQ745" t="str">
            <v/>
          </cell>
          <cell r="DR745" t="str">
            <v/>
          </cell>
          <cell r="DS745" t="str">
            <v/>
          </cell>
          <cell r="DT745" t="str">
            <v/>
          </cell>
          <cell r="DU745" t="str">
            <v/>
          </cell>
          <cell r="DV745" t="str">
            <v/>
          </cell>
          <cell r="DW745" t="str">
            <v/>
          </cell>
          <cell r="DX745" t="str">
            <v/>
          </cell>
          <cell r="DY745" t="str">
            <v/>
          </cell>
          <cell r="DZ745" t="str">
            <v/>
          </cell>
          <cell r="EA745" t="str">
            <v/>
          </cell>
          <cell r="EB745" t="str">
            <v/>
          </cell>
          <cell r="EC745" t="str">
            <v/>
          </cell>
          <cell r="ED745" t="str">
            <v/>
          </cell>
          <cell r="EE745" t="str">
            <v/>
          </cell>
          <cell r="EF745" t="str">
            <v/>
          </cell>
          <cell r="EG745" t="str">
            <v/>
          </cell>
          <cell r="EH745" t="str">
            <v/>
          </cell>
          <cell r="EI745" t="str">
            <v/>
          </cell>
          <cell r="EJ745" t="str">
            <v/>
          </cell>
          <cell r="EK745" t="str">
            <v/>
          </cell>
          <cell r="EL745" t="str">
            <v/>
          </cell>
          <cell r="EM745" t="str">
            <v/>
          </cell>
          <cell r="EN745" t="str">
            <v/>
          </cell>
          <cell r="EO745" t="str">
            <v/>
          </cell>
          <cell r="EP745" t="str">
            <v/>
          </cell>
          <cell r="EQ745" t="str">
            <v/>
          </cell>
          <cell r="ER745" t="str">
            <v/>
          </cell>
          <cell r="ES745" t="str">
            <v/>
          </cell>
          <cell r="ET745" t="str">
            <v/>
          </cell>
          <cell r="EU745" t="str">
            <v/>
          </cell>
          <cell r="EV745" t="str">
            <v/>
          </cell>
          <cell r="EW745" t="str">
            <v/>
          </cell>
          <cell r="EX745" t="str">
            <v/>
          </cell>
          <cell r="EY745" t="str">
            <v/>
          </cell>
          <cell r="EZ745" t="str">
            <v/>
          </cell>
          <cell r="FA745" t="str">
            <v/>
          </cell>
          <cell r="FB745" t="str">
            <v/>
          </cell>
          <cell r="FC745" t="str">
            <v/>
          </cell>
          <cell r="FD745" t="str">
            <v/>
          </cell>
          <cell r="FE745" t="str">
            <v/>
          </cell>
          <cell r="FF745" t="str">
            <v/>
          </cell>
          <cell r="FG745" t="str">
            <v/>
          </cell>
          <cell r="FH745" t="str">
            <v/>
          </cell>
          <cell r="FI745" t="str">
            <v/>
          </cell>
          <cell r="FJ745" t="str">
            <v/>
          </cell>
          <cell r="FK745" t="str">
            <v/>
          </cell>
          <cell r="FL745" t="str">
            <v/>
          </cell>
          <cell r="FM745" t="str">
            <v/>
          </cell>
          <cell r="FN745" t="str">
            <v/>
          </cell>
          <cell r="FO745" t="str">
            <v/>
          </cell>
          <cell r="FP745" t="str">
            <v/>
          </cell>
          <cell r="FQ745" t="str">
            <v/>
          </cell>
          <cell r="FR745" t="str">
            <v/>
          </cell>
          <cell r="FS745" t="str">
            <v/>
          </cell>
          <cell r="FT745" t="str">
            <v/>
          </cell>
          <cell r="FU745" t="str">
            <v/>
          </cell>
          <cell r="FV745" t="str">
            <v/>
          </cell>
          <cell r="FW745" t="str">
            <v/>
          </cell>
          <cell r="FX745" t="str">
            <v/>
          </cell>
          <cell r="FY745" t="str">
            <v/>
          </cell>
          <cell r="FZ745" t="str">
            <v/>
          </cell>
          <cell r="GA745" t="str">
            <v/>
          </cell>
          <cell r="GB745" t="str">
            <v/>
          </cell>
          <cell r="GC745" t="str">
            <v/>
          </cell>
          <cell r="GD745" t="str">
            <v/>
          </cell>
          <cell r="GE745" t="str">
            <v/>
          </cell>
          <cell r="GF745" t="str">
            <v/>
          </cell>
          <cell r="GG745" t="str">
            <v/>
          </cell>
        </row>
        <row r="746">
          <cell r="CJ746" t="str">
            <v/>
          </cell>
          <cell r="CK746" t="str">
            <v/>
          </cell>
          <cell r="CL746" t="str">
            <v/>
          </cell>
          <cell r="CM746" t="str">
            <v/>
          </cell>
          <cell r="CN746" t="str">
            <v/>
          </cell>
          <cell r="CO746" t="str">
            <v/>
          </cell>
          <cell r="CP746" t="str">
            <v/>
          </cell>
          <cell r="CQ746" t="str">
            <v/>
          </cell>
          <cell r="CR746" t="str">
            <v/>
          </cell>
          <cell r="CS746" t="str">
            <v/>
          </cell>
          <cell r="CT746" t="str">
            <v/>
          </cell>
          <cell r="CU746" t="str">
            <v/>
          </cell>
          <cell r="CV746" t="str">
            <v/>
          </cell>
          <cell r="CW746" t="str">
            <v/>
          </cell>
          <cell r="CX746" t="str">
            <v/>
          </cell>
          <cell r="CY746" t="str">
            <v/>
          </cell>
          <cell r="CZ746" t="str">
            <v/>
          </cell>
          <cell r="DA746" t="str">
            <v/>
          </cell>
          <cell r="DB746" t="str">
            <v/>
          </cell>
          <cell r="DC746" t="str">
            <v/>
          </cell>
          <cell r="DD746" t="str">
            <v/>
          </cell>
          <cell r="DE746" t="str">
            <v/>
          </cell>
          <cell r="DF746" t="str">
            <v/>
          </cell>
          <cell r="DG746" t="str">
            <v/>
          </cell>
          <cell r="DH746" t="str">
            <v/>
          </cell>
          <cell r="DI746" t="str">
            <v/>
          </cell>
          <cell r="DJ746" t="str">
            <v/>
          </cell>
          <cell r="DK746" t="str">
            <v/>
          </cell>
          <cell r="DL746" t="str">
            <v/>
          </cell>
          <cell r="DM746" t="str">
            <v/>
          </cell>
          <cell r="DN746" t="str">
            <v/>
          </cell>
          <cell r="DO746" t="str">
            <v/>
          </cell>
          <cell r="DP746" t="str">
            <v/>
          </cell>
          <cell r="DQ746" t="str">
            <v/>
          </cell>
          <cell r="DR746" t="str">
            <v/>
          </cell>
          <cell r="DS746" t="str">
            <v/>
          </cell>
          <cell r="DT746" t="str">
            <v/>
          </cell>
          <cell r="DU746" t="str">
            <v/>
          </cell>
          <cell r="DV746" t="str">
            <v/>
          </cell>
          <cell r="DW746" t="str">
            <v/>
          </cell>
          <cell r="DX746" t="str">
            <v/>
          </cell>
          <cell r="DY746" t="str">
            <v/>
          </cell>
          <cell r="DZ746" t="str">
            <v/>
          </cell>
          <cell r="EA746" t="str">
            <v/>
          </cell>
          <cell r="EB746" t="str">
            <v/>
          </cell>
          <cell r="EC746" t="str">
            <v/>
          </cell>
          <cell r="ED746" t="str">
            <v/>
          </cell>
          <cell r="EE746" t="str">
            <v/>
          </cell>
          <cell r="EF746" t="str">
            <v/>
          </cell>
          <cell r="EG746" t="str">
            <v/>
          </cell>
          <cell r="EH746" t="str">
            <v/>
          </cell>
          <cell r="EI746" t="str">
            <v/>
          </cell>
          <cell r="EJ746" t="str">
            <v/>
          </cell>
          <cell r="EK746" t="str">
            <v/>
          </cell>
          <cell r="EL746" t="str">
            <v/>
          </cell>
          <cell r="EM746" t="str">
            <v/>
          </cell>
          <cell r="EN746" t="str">
            <v/>
          </cell>
          <cell r="EO746" t="str">
            <v/>
          </cell>
          <cell r="EP746" t="str">
            <v/>
          </cell>
          <cell r="EQ746" t="str">
            <v/>
          </cell>
          <cell r="ER746" t="str">
            <v/>
          </cell>
          <cell r="ES746" t="str">
            <v/>
          </cell>
          <cell r="ET746" t="str">
            <v/>
          </cell>
          <cell r="EU746" t="str">
            <v/>
          </cell>
          <cell r="EV746" t="str">
            <v/>
          </cell>
          <cell r="EW746" t="str">
            <v/>
          </cell>
          <cell r="EX746" t="str">
            <v/>
          </cell>
          <cell r="EY746" t="str">
            <v/>
          </cell>
          <cell r="EZ746" t="str">
            <v/>
          </cell>
          <cell r="FA746" t="str">
            <v/>
          </cell>
          <cell r="FB746" t="str">
            <v/>
          </cell>
          <cell r="FC746" t="str">
            <v/>
          </cell>
          <cell r="FD746" t="str">
            <v/>
          </cell>
          <cell r="FE746" t="str">
            <v/>
          </cell>
          <cell r="FF746" t="str">
            <v/>
          </cell>
          <cell r="FG746" t="str">
            <v/>
          </cell>
          <cell r="FH746" t="str">
            <v/>
          </cell>
          <cell r="FI746" t="str">
            <v/>
          </cell>
          <cell r="FJ746" t="str">
            <v/>
          </cell>
          <cell r="FK746" t="str">
            <v/>
          </cell>
          <cell r="FL746" t="str">
            <v/>
          </cell>
          <cell r="FM746" t="str">
            <v/>
          </cell>
          <cell r="FN746" t="str">
            <v/>
          </cell>
          <cell r="FO746" t="str">
            <v/>
          </cell>
          <cell r="FP746" t="str">
            <v/>
          </cell>
          <cell r="FQ746" t="str">
            <v/>
          </cell>
          <cell r="FR746" t="str">
            <v/>
          </cell>
          <cell r="FS746" t="str">
            <v/>
          </cell>
          <cell r="FT746" t="str">
            <v/>
          </cell>
          <cell r="FU746" t="str">
            <v/>
          </cell>
          <cell r="FV746" t="str">
            <v/>
          </cell>
          <cell r="FW746" t="str">
            <v/>
          </cell>
          <cell r="FX746" t="str">
            <v/>
          </cell>
          <cell r="FY746" t="str">
            <v/>
          </cell>
          <cell r="FZ746" t="str">
            <v/>
          </cell>
          <cell r="GA746" t="str">
            <v/>
          </cell>
          <cell r="GB746" t="str">
            <v/>
          </cell>
          <cell r="GC746" t="str">
            <v/>
          </cell>
          <cell r="GD746" t="str">
            <v/>
          </cell>
          <cell r="GE746" t="str">
            <v/>
          </cell>
          <cell r="GF746" t="str">
            <v/>
          </cell>
          <cell r="GG746" t="str">
            <v/>
          </cell>
        </row>
        <row r="747">
          <cell r="CJ747" t="str">
            <v/>
          </cell>
          <cell r="CK747" t="str">
            <v/>
          </cell>
          <cell r="CL747" t="str">
            <v/>
          </cell>
          <cell r="CM747" t="str">
            <v/>
          </cell>
          <cell r="CN747" t="str">
            <v/>
          </cell>
          <cell r="CO747" t="str">
            <v/>
          </cell>
          <cell r="CP747" t="str">
            <v/>
          </cell>
          <cell r="CQ747" t="str">
            <v/>
          </cell>
          <cell r="CR747" t="str">
            <v/>
          </cell>
          <cell r="CS747" t="str">
            <v/>
          </cell>
          <cell r="CT747" t="str">
            <v/>
          </cell>
          <cell r="CU747" t="str">
            <v/>
          </cell>
          <cell r="CV747" t="str">
            <v/>
          </cell>
          <cell r="CW747" t="str">
            <v/>
          </cell>
          <cell r="CX747" t="str">
            <v/>
          </cell>
          <cell r="CY747" t="str">
            <v/>
          </cell>
          <cell r="CZ747" t="str">
            <v/>
          </cell>
          <cell r="DA747" t="str">
            <v/>
          </cell>
          <cell r="DB747" t="str">
            <v/>
          </cell>
          <cell r="DC747" t="str">
            <v/>
          </cell>
          <cell r="DD747" t="str">
            <v/>
          </cell>
          <cell r="DE747" t="str">
            <v/>
          </cell>
          <cell r="DF747" t="str">
            <v/>
          </cell>
          <cell r="DG747" t="str">
            <v/>
          </cell>
          <cell r="DH747" t="str">
            <v/>
          </cell>
          <cell r="DI747" t="str">
            <v/>
          </cell>
          <cell r="DJ747" t="str">
            <v/>
          </cell>
          <cell r="DK747" t="str">
            <v/>
          </cell>
          <cell r="DL747" t="str">
            <v/>
          </cell>
          <cell r="DM747" t="str">
            <v/>
          </cell>
          <cell r="DN747" t="str">
            <v/>
          </cell>
          <cell r="DO747" t="str">
            <v/>
          </cell>
          <cell r="DP747" t="str">
            <v/>
          </cell>
          <cell r="DQ747" t="str">
            <v/>
          </cell>
          <cell r="DR747" t="str">
            <v/>
          </cell>
          <cell r="DS747" t="str">
            <v/>
          </cell>
          <cell r="DT747" t="str">
            <v/>
          </cell>
          <cell r="DU747" t="str">
            <v/>
          </cell>
          <cell r="DV747" t="str">
            <v/>
          </cell>
          <cell r="DW747" t="str">
            <v/>
          </cell>
          <cell r="DX747" t="str">
            <v/>
          </cell>
          <cell r="DY747" t="str">
            <v/>
          </cell>
          <cell r="DZ747" t="str">
            <v/>
          </cell>
          <cell r="EA747" t="str">
            <v/>
          </cell>
          <cell r="EB747" t="str">
            <v/>
          </cell>
          <cell r="EC747" t="str">
            <v/>
          </cell>
          <cell r="ED747" t="str">
            <v/>
          </cell>
          <cell r="EE747" t="str">
            <v/>
          </cell>
          <cell r="EF747" t="str">
            <v/>
          </cell>
          <cell r="EG747" t="str">
            <v/>
          </cell>
          <cell r="EH747" t="str">
            <v/>
          </cell>
          <cell r="EI747" t="str">
            <v/>
          </cell>
          <cell r="EJ747" t="str">
            <v/>
          </cell>
          <cell r="EK747" t="str">
            <v/>
          </cell>
          <cell r="EL747" t="str">
            <v/>
          </cell>
          <cell r="EM747" t="str">
            <v/>
          </cell>
          <cell r="EN747" t="str">
            <v/>
          </cell>
          <cell r="EO747" t="str">
            <v/>
          </cell>
          <cell r="EP747" t="str">
            <v/>
          </cell>
          <cell r="EQ747" t="str">
            <v/>
          </cell>
          <cell r="ER747" t="str">
            <v/>
          </cell>
          <cell r="ES747" t="str">
            <v/>
          </cell>
          <cell r="ET747" t="str">
            <v/>
          </cell>
          <cell r="EU747" t="str">
            <v/>
          </cell>
          <cell r="EV747" t="str">
            <v/>
          </cell>
          <cell r="EW747" t="str">
            <v/>
          </cell>
          <cell r="EX747" t="str">
            <v/>
          </cell>
          <cell r="EY747" t="str">
            <v/>
          </cell>
          <cell r="EZ747" t="str">
            <v/>
          </cell>
          <cell r="FA747" t="str">
            <v/>
          </cell>
          <cell r="FB747" t="str">
            <v/>
          </cell>
          <cell r="FC747" t="str">
            <v/>
          </cell>
          <cell r="FD747" t="str">
            <v/>
          </cell>
          <cell r="FE747" t="str">
            <v/>
          </cell>
          <cell r="FF747" t="str">
            <v/>
          </cell>
          <cell r="FG747" t="str">
            <v/>
          </cell>
          <cell r="FH747" t="str">
            <v/>
          </cell>
          <cell r="FI747" t="str">
            <v/>
          </cell>
          <cell r="FJ747" t="str">
            <v/>
          </cell>
          <cell r="FK747" t="str">
            <v/>
          </cell>
          <cell r="FL747" t="str">
            <v/>
          </cell>
          <cell r="FM747" t="str">
            <v/>
          </cell>
          <cell r="FN747" t="str">
            <v/>
          </cell>
          <cell r="FO747" t="str">
            <v/>
          </cell>
          <cell r="FP747" t="str">
            <v/>
          </cell>
          <cell r="FQ747" t="str">
            <v/>
          </cell>
          <cell r="FR747" t="str">
            <v/>
          </cell>
          <cell r="FS747" t="str">
            <v/>
          </cell>
          <cell r="FT747" t="str">
            <v/>
          </cell>
          <cell r="FU747" t="str">
            <v/>
          </cell>
          <cell r="FV747" t="str">
            <v/>
          </cell>
          <cell r="FW747" t="str">
            <v/>
          </cell>
          <cell r="FX747" t="str">
            <v/>
          </cell>
          <cell r="FY747" t="str">
            <v/>
          </cell>
          <cell r="FZ747" t="str">
            <v/>
          </cell>
          <cell r="GA747" t="str">
            <v/>
          </cell>
          <cell r="GB747" t="str">
            <v/>
          </cell>
          <cell r="GC747" t="str">
            <v/>
          </cell>
          <cell r="GD747" t="str">
            <v/>
          </cell>
          <cell r="GE747" t="str">
            <v/>
          </cell>
          <cell r="GF747" t="str">
            <v/>
          </cell>
          <cell r="GG747" t="str">
            <v/>
          </cell>
        </row>
        <row r="748">
          <cell r="CJ748" t="str">
            <v/>
          </cell>
          <cell r="CK748" t="str">
            <v/>
          </cell>
          <cell r="CL748" t="str">
            <v/>
          </cell>
          <cell r="CM748" t="str">
            <v/>
          </cell>
          <cell r="CN748" t="str">
            <v/>
          </cell>
          <cell r="CO748" t="str">
            <v/>
          </cell>
          <cell r="CP748" t="str">
            <v/>
          </cell>
          <cell r="CQ748" t="str">
            <v/>
          </cell>
          <cell r="CR748" t="str">
            <v/>
          </cell>
          <cell r="CS748" t="str">
            <v/>
          </cell>
          <cell r="CT748" t="str">
            <v/>
          </cell>
          <cell r="CU748" t="str">
            <v/>
          </cell>
          <cell r="CV748" t="str">
            <v/>
          </cell>
          <cell r="CW748" t="str">
            <v/>
          </cell>
          <cell r="CX748" t="str">
            <v/>
          </cell>
          <cell r="CY748" t="str">
            <v/>
          </cell>
          <cell r="CZ748" t="str">
            <v/>
          </cell>
          <cell r="DA748" t="str">
            <v/>
          </cell>
          <cell r="DB748" t="str">
            <v/>
          </cell>
          <cell r="DC748" t="str">
            <v/>
          </cell>
          <cell r="DD748" t="str">
            <v/>
          </cell>
          <cell r="DE748" t="str">
            <v/>
          </cell>
          <cell r="DF748" t="str">
            <v/>
          </cell>
          <cell r="DG748" t="str">
            <v/>
          </cell>
          <cell r="DH748" t="str">
            <v/>
          </cell>
          <cell r="DI748" t="str">
            <v/>
          </cell>
          <cell r="DJ748" t="str">
            <v/>
          </cell>
          <cell r="DK748" t="str">
            <v/>
          </cell>
          <cell r="DL748" t="str">
            <v/>
          </cell>
          <cell r="DM748" t="str">
            <v/>
          </cell>
          <cell r="DN748" t="str">
            <v/>
          </cell>
          <cell r="DO748" t="str">
            <v/>
          </cell>
          <cell r="DP748" t="str">
            <v/>
          </cell>
          <cell r="DQ748" t="str">
            <v/>
          </cell>
          <cell r="DR748" t="str">
            <v/>
          </cell>
          <cell r="DS748" t="str">
            <v/>
          </cell>
          <cell r="DT748" t="str">
            <v/>
          </cell>
          <cell r="DU748" t="str">
            <v/>
          </cell>
          <cell r="DV748" t="str">
            <v/>
          </cell>
          <cell r="DW748" t="str">
            <v/>
          </cell>
          <cell r="DX748" t="str">
            <v/>
          </cell>
          <cell r="DY748" t="str">
            <v/>
          </cell>
          <cell r="DZ748" t="str">
            <v/>
          </cell>
          <cell r="EA748" t="str">
            <v/>
          </cell>
          <cell r="EB748" t="str">
            <v/>
          </cell>
          <cell r="EC748" t="str">
            <v/>
          </cell>
          <cell r="ED748" t="str">
            <v/>
          </cell>
          <cell r="EE748" t="str">
            <v/>
          </cell>
          <cell r="EF748" t="str">
            <v/>
          </cell>
          <cell r="EG748" t="str">
            <v/>
          </cell>
          <cell r="EH748" t="str">
            <v/>
          </cell>
          <cell r="EI748" t="str">
            <v/>
          </cell>
          <cell r="EJ748" t="str">
            <v/>
          </cell>
          <cell r="EK748" t="str">
            <v/>
          </cell>
          <cell r="EL748" t="str">
            <v/>
          </cell>
          <cell r="EM748" t="str">
            <v/>
          </cell>
          <cell r="EN748" t="str">
            <v/>
          </cell>
          <cell r="EO748" t="str">
            <v/>
          </cell>
          <cell r="EP748" t="str">
            <v/>
          </cell>
          <cell r="EQ748" t="str">
            <v/>
          </cell>
          <cell r="ER748" t="str">
            <v/>
          </cell>
          <cell r="ES748" t="str">
            <v/>
          </cell>
          <cell r="ET748" t="str">
            <v/>
          </cell>
          <cell r="EU748" t="str">
            <v/>
          </cell>
          <cell r="EV748" t="str">
            <v/>
          </cell>
          <cell r="EW748" t="str">
            <v/>
          </cell>
          <cell r="EX748" t="str">
            <v/>
          </cell>
          <cell r="EY748" t="str">
            <v/>
          </cell>
          <cell r="EZ748" t="str">
            <v/>
          </cell>
          <cell r="FA748" t="str">
            <v/>
          </cell>
          <cell r="FB748" t="str">
            <v/>
          </cell>
          <cell r="FC748" t="str">
            <v/>
          </cell>
          <cell r="FD748" t="str">
            <v/>
          </cell>
          <cell r="FE748" t="str">
            <v/>
          </cell>
          <cell r="FF748" t="str">
            <v/>
          </cell>
          <cell r="FG748" t="str">
            <v/>
          </cell>
          <cell r="FH748" t="str">
            <v/>
          </cell>
          <cell r="FI748" t="str">
            <v/>
          </cell>
          <cell r="FJ748" t="str">
            <v/>
          </cell>
          <cell r="FK748" t="str">
            <v/>
          </cell>
          <cell r="FL748" t="str">
            <v/>
          </cell>
          <cell r="FM748" t="str">
            <v/>
          </cell>
          <cell r="FN748" t="str">
            <v/>
          </cell>
          <cell r="FO748" t="str">
            <v/>
          </cell>
          <cell r="FP748" t="str">
            <v/>
          </cell>
          <cell r="FQ748" t="str">
            <v/>
          </cell>
          <cell r="FR748" t="str">
            <v/>
          </cell>
          <cell r="FS748" t="str">
            <v/>
          </cell>
          <cell r="FT748" t="str">
            <v/>
          </cell>
          <cell r="FU748" t="str">
            <v/>
          </cell>
          <cell r="FV748" t="str">
            <v/>
          </cell>
          <cell r="FW748" t="str">
            <v/>
          </cell>
          <cell r="FX748" t="str">
            <v/>
          </cell>
          <cell r="FY748" t="str">
            <v/>
          </cell>
          <cell r="FZ748" t="str">
            <v/>
          </cell>
          <cell r="GA748" t="str">
            <v/>
          </cell>
          <cell r="GB748" t="str">
            <v/>
          </cell>
          <cell r="GC748" t="str">
            <v/>
          </cell>
          <cell r="GD748" t="str">
            <v/>
          </cell>
          <cell r="GE748" t="str">
            <v/>
          </cell>
          <cell r="GF748" t="str">
            <v/>
          </cell>
          <cell r="GG748" t="str">
            <v/>
          </cell>
        </row>
        <row r="749">
          <cell r="CJ749" t="str">
            <v/>
          </cell>
          <cell r="CK749" t="str">
            <v/>
          </cell>
          <cell r="CL749" t="str">
            <v/>
          </cell>
          <cell r="CM749" t="str">
            <v/>
          </cell>
          <cell r="CN749" t="str">
            <v/>
          </cell>
          <cell r="CO749" t="str">
            <v/>
          </cell>
          <cell r="CP749" t="str">
            <v/>
          </cell>
          <cell r="CQ749" t="str">
            <v/>
          </cell>
          <cell r="CR749" t="str">
            <v/>
          </cell>
          <cell r="CS749" t="str">
            <v/>
          </cell>
          <cell r="CT749" t="str">
            <v/>
          </cell>
          <cell r="CU749" t="str">
            <v/>
          </cell>
          <cell r="CV749" t="str">
            <v/>
          </cell>
          <cell r="CW749" t="str">
            <v/>
          </cell>
          <cell r="CX749" t="str">
            <v/>
          </cell>
          <cell r="CY749" t="str">
            <v/>
          </cell>
          <cell r="CZ749" t="str">
            <v/>
          </cell>
          <cell r="DA749" t="str">
            <v/>
          </cell>
          <cell r="DB749" t="str">
            <v/>
          </cell>
          <cell r="DC749" t="str">
            <v/>
          </cell>
          <cell r="DD749" t="str">
            <v/>
          </cell>
          <cell r="DE749" t="str">
            <v/>
          </cell>
          <cell r="DF749" t="str">
            <v/>
          </cell>
          <cell r="DG749" t="str">
            <v/>
          </cell>
          <cell r="DH749" t="str">
            <v/>
          </cell>
          <cell r="DI749" t="str">
            <v/>
          </cell>
          <cell r="DJ749" t="str">
            <v/>
          </cell>
          <cell r="DK749" t="str">
            <v/>
          </cell>
          <cell r="DL749" t="str">
            <v/>
          </cell>
          <cell r="DM749" t="str">
            <v/>
          </cell>
          <cell r="DN749" t="str">
            <v/>
          </cell>
          <cell r="DO749" t="str">
            <v/>
          </cell>
          <cell r="DP749" t="str">
            <v/>
          </cell>
          <cell r="DQ749" t="str">
            <v/>
          </cell>
          <cell r="DR749" t="str">
            <v/>
          </cell>
          <cell r="DS749" t="str">
            <v/>
          </cell>
          <cell r="DT749" t="str">
            <v/>
          </cell>
          <cell r="DU749" t="str">
            <v/>
          </cell>
          <cell r="DV749" t="str">
            <v/>
          </cell>
          <cell r="DW749" t="str">
            <v/>
          </cell>
          <cell r="DX749" t="str">
            <v/>
          </cell>
          <cell r="DY749" t="str">
            <v/>
          </cell>
          <cell r="DZ749" t="str">
            <v/>
          </cell>
          <cell r="EA749" t="str">
            <v/>
          </cell>
          <cell r="EB749" t="str">
            <v/>
          </cell>
          <cell r="EC749" t="str">
            <v/>
          </cell>
          <cell r="ED749" t="str">
            <v/>
          </cell>
          <cell r="EE749" t="str">
            <v/>
          </cell>
          <cell r="EF749" t="str">
            <v/>
          </cell>
          <cell r="EG749" t="str">
            <v/>
          </cell>
          <cell r="EH749" t="str">
            <v/>
          </cell>
          <cell r="EI749" t="str">
            <v/>
          </cell>
          <cell r="EJ749" t="str">
            <v/>
          </cell>
          <cell r="EK749" t="str">
            <v/>
          </cell>
          <cell r="EL749" t="str">
            <v/>
          </cell>
          <cell r="EM749" t="str">
            <v/>
          </cell>
          <cell r="EN749" t="str">
            <v/>
          </cell>
          <cell r="EO749" t="str">
            <v/>
          </cell>
          <cell r="EP749" t="str">
            <v/>
          </cell>
          <cell r="EQ749" t="str">
            <v/>
          </cell>
          <cell r="ER749" t="str">
            <v/>
          </cell>
          <cell r="ES749" t="str">
            <v/>
          </cell>
          <cell r="ET749" t="str">
            <v/>
          </cell>
          <cell r="EU749" t="str">
            <v/>
          </cell>
          <cell r="EV749" t="str">
            <v/>
          </cell>
          <cell r="EW749" t="str">
            <v/>
          </cell>
          <cell r="EX749" t="str">
            <v/>
          </cell>
          <cell r="EY749" t="str">
            <v/>
          </cell>
          <cell r="EZ749" t="str">
            <v/>
          </cell>
          <cell r="FA749" t="str">
            <v/>
          </cell>
          <cell r="FB749" t="str">
            <v/>
          </cell>
          <cell r="FC749" t="str">
            <v/>
          </cell>
          <cell r="FD749" t="str">
            <v/>
          </cell>
          <cell r="FE749" t="str">
            <v/>
          </cell>
          <cell r="FF749" t="str">
            <v/>
          </cell>
          <cell r="FG749" t="str">
            <v/>
          </cell>
          <cell r="FH749" t="str">
            <v/>
          </cell>
          <cell r="FI749" t="str">
            <v/>
          </cell>
          <cell r="FJ749" t="str">
            <v/>
          </cell>
          <cell r="FK749" t="str">
            <v/>
          </cell>
          <cell r="FL749" t="str">
            <v/>
          </cell>
          <cell r="FM749" t="str">
            <v/>
          </cell>
          <cell r="FN749" t="str">
            <v/>
          </cell>
          <cell r="FO749" t="str">
            <v/>
          </cell>
          <cell r="FP749" t="str">
            <v/>
          </cell>
          <cell r="FQ749" t="str">
            <v/>
          </cell>
          <cell r="FR749" t="str">
            <v/>
          </cell>
          <cell r="FS749" t="str">
            <v/>
          </cell>
          <cell r="FT749" t="str">
            <v/>
          </cell>
          <cell r="FU749" t="str">
            <v/>
          </cell>
          <cell r="FV749" t="str">
            <v/>
          </cell>
          <cell r="FW749" t="str">
            <v/>
          </cell>
          <cell r="FX749" t="str">
            <v/>
          </cell>
          <cell r="FY749" t="str">
            <v/>
          </cell>
          <cell r="FZ749" t="str">
            <v/>
          </cell>
          <cell r="GA749" t="str">
            <v/>
          </cell>
          <cell r="GB749" t="str">
            <v/>
          </cell>
          <cell r="GC749" t="str">
            <v/>
          </cell>
          <cell r="GD749" t="str">
            <v/>
          </cell>
          <cell r="GE749" t="str">
            <v/>
          </cell>
          <cell r="GF749" t="str">
            <v/>
          </cell>
          <cell r="GG749" t="str">
            <v/>
          </cell>
        </row>
        <row r="750">
          <cell r="CJ750" t="str">
            <v/>
          </cell>
          <cell r="CK750" t="str">
            <v/>
          </cell>
          <cell r="CL750" t="str">
            <v/>
          </cell>
          <cell r="CM750" t="str">
            <v/>
          </cell>
          <cell r="CN750" t="str">
            <v/>
          </cell>
          <cell r="CO750" t="str">
            <v/>
          </cell>
          <cell r="CP750" t="str">
            <v/>
          </cell>
          <cell r="CQ750" t="str">
            <v/>
          </cell>
          <cell r="CR750" t="str">
            <v/>
          </cell>
          <cell r="CS750" t="str">
            <v/>
          </cell>
          <cell r="CT750" t="str">
            <v/>
          </cell>
          <cell r="CU750" t="str">
            <v/>
          </cell>
          <cell r="CV750" t="str">
            <v/>
          </cell>
          <cell r="CW750" t="str">
            <v/>
          </cell>
          <cell r="CX750" t="str">
            <v/>
          </cell>
          <cell r="CY750" t="str">
            <v/>
          </cell>
          <cell r="CZ750" t="str">
            <v/>
          </cell>
          <cell r="DA750" t="str">
            <v/>
          </cell>
          <cell r="DB750" t="str">
            <v/>
          </cell>
          <cell r="DC750" t="str">
            <v/>
          </cell>
          <cell r="DD750" t="str">
            <v/>
          </cell>
          <cell r="DE750" t="str">
            <v/>
          </cell>
          <cell r="DF750" t="str">
            <v/>
          </cell>
          <cell r="DG750" t="str">
            <v/>
          </cell>
          <cell r="DH750" t="str">
            <v/>
          </cell>
          <cell r="DI750" t="str">
            <v/>
          </cell>
          <cell r="DJ750" t="str">
            <v/>
          </cell>
          <cell r="DK750" t="str">
            <v/>
          </cell>
          <cell r="DL750" t="str">
            <v/>
          </cell>
          <cell r="DM750" t="str">
            <v/>
          </cell>
          <cell r="DN750" t="str">
            <v/>
          </cell>
          <cell r="DO750" t="str">
            <v/>
          </cell>
          <cell r="DP750" t="str">
            <v/>
          </cell>
          <cell r="DQ750" t="str">
            <v/>
          </cell>
          <cell r="DR750" t="str">
            <v/>
          </cell>
          <cell r="DS750" t="str">
            <v/>
          </cell>
          <cell r="DT750" t="str">
            <v/>
          </cell>
          <cell r="DU750" t="str">
            <v/>
          </cell>
          <cell r="DV750" t="str">
            <v/>
          </cell>
          <cell r="DW750" t="str">
            <v/>
          </cell>
          <cell r="DX750" t="str">
            <v/>
          </cell>
          <cell r="DY750" t="str">
            <v/>
          </cell>
          <cell r="DZ750" t="str">
            <v/>
          </cell>
          <cell r="EA750" t="str">
            <v/>
          </cell>
          <cell r="EB750" t="str">
            <v/>
          </cell>
          <cell r="EC750" t="str">
            <v/>
          </cell>
          <cell r="ED750" t="str">
            <v/>
          </cell>
          <cell r="EE750" t="str">
            <v/>
          </cell>
          <cell r="EF750" t="str">
            <v/>
          </cell>
          <cell r="EG750" t="str">
            <v/>
          </cell>
          <cell r="EH750" t="str">
            <v/>
          </cell>
          <cell r="EI750" t="str">
            <v/>
          </cell>
          <cell r="EJ750" t="str">
            <v/>
          </cell>
          <cell r="EK750" t="str">
            <v/>
          </cell>
          <cell r="EL750" t="str">
            <v/>
          </cell>
          <cell r="EM750" t="str">
            <v/>
          </cell>
          <cell r="EN750" t="str">
            <v/>
          </cell>
          <cell r="EO750" t="str">
            <v/>
          </cell>
          <cell r="EP750" t="str">
            <v/>
          </cell>
          <cell r="EQ750" t="str">
            <v/>
          </cell>
          <cell r="ER750" t="str">
            <v/>
          </cell>
          <cell r="ES750" t="str">
            <v/>
          </cell>
          <cell r="ET750" t="str">
            <v/>
          </cell>
          <cell r="EU750" t="str">
            <v/>
          </cell>
          <cell r="EV750" t="str">
            <v/>
          </cell>
          <cell r="EW750" t="str">
            <v/>
          </cell>
          <cell r="EX750" t="str">
            <v/>
          </cell>
          <cell r="EY750" t="str">
            <v/>
          </cell>
          <cell r="EZ750" t="str">
            <v/>
          </cell>
          <cell r="FA750" t="str">
            <v/>
          </cell>
          <cell r="FB750" t="str">
            <v/>
          </cell>
          <cell r="FC750" t="str">
            <v/>
          </cell>
          <cell r="FD750" t="str">
            <v/>
          </cell>
          <cell r="FE750" t="str">
            <v/>
          </cell>
          <cell r="FF750" t="str">
            <v/>
          </cell>
          <cell r="FG750" t="str">
            <v/>
          </cell>
          <cell r="FH750" t="str">
            <v/>
          </cell>
          <cell r="FI750" t="str">
            <v/>
          </cell>
          <cell r="FJ750" t="str">
            <v/>
          </cell>
          <cell r="FK750" t="str">
            <v/>
          </cell>
          <cell r="FL750" t="str">
            <v/>
          </cell>
          <cell r="FM750" t="str">
            <v/>
          </cell>
          <cell r="FN750" t="str">
            <v/>
          </cell>
          <cell r="FO750" t="str">
            <v/>
          </cell>
          <cell r="FP750" t="str">
            <v/>
          </cell>
          <cell r="FQ750" t="str">
            <v/>
          </cell>
          <cell r="FR750" t="str">
            <v/>
          </cell>
          <cell r="FS750" t="str">
            <v/>
          </cell>
          <cell r="FT750" t="str">
            <v/>
          </cell>
          <cell r="FU750" t="str">
            <v/>
          </cell>
          <cell r="FV750" t="str">
            <v/>
          </cell>
          <cell r="FW750" t="str">
            <v/>
          </cell>
          <cell r="FX750" t="str">
            <v/>
          </cell>
          <cell r="FY750" t="str">
            <v/>
          </cell>
          <cell r="FZ750" t="str">
            <v/>
          </cell>
          <cell r="GA750" t="str">
            <v/>
          </cell>
          <cell r="GB750" t="str">
            <v/>
          </cell>
          <cell r="GC750" t="str">
            <v/>
          </cell>
          <cell r="GD750" t="str">
            <v/>
          </cell>
          <cell r="GE750" t="str">
            <v/>
          </cell>
          <cell r="GF750" t="str">
            <v/>
          </cell>
          <cell r="GG750" t="str">
            <v/>
          </cell>
        </row>
        <row r="751">
          <cell r="CJ751" t="str">
            <v/>
          </cell>
          <cell r="CK751" t="str">
            <v/>
          </cell>
          <cell r="CL751" t="str">
            <v/>
          </cell>
          <cell r="CM751" t="str">
            <v/>
          </cell>
          <cell r="CN751" t="str">
            <v/>
          </cell>
          <cell r="CO751" t="str">
            <v/>
          </cell>
          <cell r="CP751" t="str">
            <v/>
          </cell>
          <cell r="CQ751" t="str">
            <v/>
          </cell>
          <cell r="CR751" t="str">
            <v/>
          </cell>
          <cell r="CS751" t="str">
            <v/>
          </cell>
          <cell r="CT751" t="str">
            <v/>
          </cell>
          <cell r="CU751" t="str">
            <v/>
          </cell>
          <cell r="CV751" t="str">
            <v/>
          </cell>
          <cell r="CW751" t="str">
            <v/>
          </cell>
          <cell r="CX751" t="str">
            <v/>
          </cell>
          <cell r="CY751" t="str">
            <v/>
          </cell>
          <cell r="CZ751" t="str">
            <v/>
          </cell>
          <cell r="DA751" t="str">
            <v/>
          </cell>
          <cell r="DB751" t="str">
            <v/>
          </cell>
          <cell r="DC751" t="str">
            <v/>
          </cell>
          <cell r="DD751" t="str">
            <v/>
          </cell>
          <cell r="DE751" t="str">
            <v/>
          </cell>
          <cell r="DF751" t="str">
            <v/>
          </cell>
          <cell r="DG751" t="str">
            <v/>
          </cell>
          <cell r="DH751" t="str">
            <v/>
          </cell>
          <cell r="DI751" t="str">
            <v/>
          </cell>
          <cell r="DJ751" t="str">
            <v/>
          </cell>
          <cell r="DK751" t="str">
            <v/>
          </cell>
          <cell r="DL751" t="str">
            <v/>
          </cell>
          <cell r="DM751" t="str">
            <v/>
          </cell>
          <cell r="DN751" t="str">
            <v/>
          </cell>
          <cell r="DO751" t="str">
            <v/>
          </cell>
          <cell r="DP751" t="str">
            <v/>
          </cell>
          <cell r="DQ751" t="str">
            <v/>
          </cell>
          <cell r="DR751" t="str">
            <v/>
          </cell>
          <cell r="DS751" t="str">
            <v/>
          </cell>
          <cell r="DT751" t="str">
            <v/>
          </cell>
          <cell r="DU751" t="str">
            <v/>
          </cell>
          <cell r="DV751" t="str">
            <v/>
          </cell>
          <cell r="DW751" t="str">
            <v/>
          </cell>
          <cell r="DX751" t="str">
            <v/>
          </cell>
          <cell r="DY751" t="str">
            <v/>
          </cell>
          <cell r="DZ751" t="str">
            <v/>
          </cell>
          <cell r="EA751" t="str">
            <v/>
          </cell>
          <cell r="EB751" t="str">
            <v/>
          </cell>
          <cell r="EC751" t="str">
            <v/>
          </cell>
          <cell r="ED751" t="str">
            <v/>
          </cell>
          <cell r="EE751" t="str">
            <v/>
          </cell>
          <cell r="EF751" t="str">
            <v/>
          </cell>
          <cell r="EG751" t="str">
            <v/>
          </cell>
          <cell r="EH751" t="str">
            <v/>
          </cell>
          <cell r="EI751" t="str">
            <v/>
          </cell>
          <cell r="EJ751" t="str">
            <v/>
          </cell>
          <cell r="EK751" t="str">
            <v/>
          </cell>
          <cell r="EL751" t="str">
            <v/>
          </cell>
          <cell r="EM751" t="str">
            <v/>
          </cell>
          <cell r="EN751" t="str">
            <v/>
          </cell>
          <cell r="EO751" t="str">
            <v/>
          </cell>
          <cell r="EP751" t="str">
            <v/>
          </cell>
          <cell r="EQ751" t="str">
            <v/>
          </cell>
          <cell r="ER751" t="str">
            <v/>
          </cell>
          <cell r="ES751" t="str">
            <v/>
          </cell>
          <cell r="ET751" t="str">
            <v/>
          </cell>
          <cell r="EU751" t="str">
            <v/>
          </cell>
          <cell r="EV751" t="str">
            <v/>
          </cell>
          <cell r="EW751" t="str">
            <v/>
          </cell>
          <cell r="EX751" t="str">
            <v/>
          </cell>
          <cell r="EY751" t="str">
            <v/>
          </cell>
          <cell r="EZ751" t="str">
            <v/>
          </cell>
          <cell r="FA751" t="str">
            <v/>
          </cell>
          <cell r="FB751" t="str">
            <v/>
          </cell>
          <cell r="FC751" t="str">
            <v/>
          </cell>
          <cell r="FD751" t="str">
            <v/>
          </cell>
          <cell r="FE751" t="str">
            <v/>
          </cell>
          <cell r="FF751" t="str">
            <v/>
          </cell>
          <cell r="FG751" t="str">
            <v/>
          </cell>
          <cell r="FH751" t="str">
            <v/>
          </cell>
          <cell r="FI751" t="str">
            <v/>
          </cell>
          <cell r="FJ751" t="str">
            <v/>
          </cell>
          <cell r="FK751" t="str">
            <v/>
          </cell>
          <cell r="FL751" t="str">
            <v/>
          </cell>
          <cell r="FM751" t="str">
            <v/>
          </cell>
          <cell r="FN751" t="str">
            <v/>
          </cell>
          <cell r="FO751" t="str">
            <v/>
          </cell>
          <cell r="FP751" t="str">
            <v/>
          </cell>
          <cell r="FQ751" t="str">
            <v/>
          </cell>
          <cell r="FR751" t="str">
            <v/>
          </cell>
          <cell r="FS751" t="str">
            <v/>
          </cell>
          <cell r="FT751" t="str">
            <v/>
          </cell>
          <cell r="FU751" t="str">
            <v/>
          </cell>
          <cell r="FV751" t="str">
            <v/>
          </cell>
          <cell r="FW751" t="str">
            <v/>
          </cell>
          <cell r="FX751" t="str">
            <v/>
          </cell>
          <cell r="FY751" t="str">
            <v/>
          </cell>
          <cell r="FZ751" t="str">
            <v/>
          </cell>
          <cell r="GA751" t="str">
            <v/>
          </cell>
          <cell r="GB751" t="str">
            <v/>
          </cell>
          <cell r="GC751" t="str">
            <v/>
          </cell>
          <cell r="GD751" t="str">
            <v/>
          </cell>
          <cell r="GE751" t="str">
            <v/>
          </cell>
          <cell r="GF751" t="str">
            <v/>
          </cell>
          <cell r="GG751" t="str">
            <v/>
          </cell>
        </row>
        <row r="752">
          <cell r="CJ752" t="str">
            <v/>
          </cell>
          <cell r="CK752" t="str">
            <v/>
          </cell>
          <cell r="CL752" t="str">
            <v/>
          </cell>
          <cell r="CM752" t="str">
            <v/>
          </cell>
          <cell r="CN752" t="str">
            <v/>
          </cell>
          <cell r="CO752" t="str">
            <v/>
          </cell>
          <cell r="CP752" t="str">
            <v/>
          </cell>
          <cell r="CQ752" t="str">
            <v/>
          </cell>
          <cell r="CR752" t="str">
            <v/>
          </cell>
          <cell r="CS752" t="str">
            <v/>
          </cell>
          <cell r="CT752" t="str">
            <v/>
          </cell>
          <cell r="CU752" t="str">
            <v/>
          </cell>
          <cell r="CV752" t="str">
            <v/>
          </cell>
          <cell r="CW752" t="str">
            <v/>
          </cell>
          <cell r="CX752" t="str">
            <v/>
          </cell>
          <cell r="CY752" t="str">
            <v/>
          </cell>
          <cell r="CZ752" t="str">
            <v/>
          </cell>
          <cell r="DA752" t="str">
            <v/>
          </cell>
          <cell r="DB752" t="str">
            <v/>
          </cell>
          <cell r="DC752" t="str">
            <v/>
          </cell>
          <cell r="DD752" t="str">
            <v/>
          </cell>
          <cell r="DE752" t="str">
            <v/>
          </cell>
          <cell r="DF752" t="str">
            <v/>
          </cell>
          <cell r="DG752" t="str">
            <v/>
          </cell>
          <cell r="DH752" t="str">
            <v/>
          </cell>
          <cell r="DI752" t="str">
            <v/>
          </cell>
          <cell r="DJ752" t="str">
            <v/>
          </cell>
          <cell r="DK752" t="str">
            <v/>
          </cell>
          <cell r="DL752" t="str">
            <v/>
          </cell>
          <cell r="DM752" t="str">
            <v/>
          </cell>
          <cell r="DN752" t="str">
            <v/>
          </cell>
          <cell r="DO752" t="str">
            <v/>
          </cell>
          <cell r="DP752" t="str">
            <v/>
          </cell>
          <cell r="DQ752" t="str">
            <v/>
          </cell>
          <cell r="DR752" t="str">
            <v/>
          </cell>
          <cell r="DS752" t="str">
            <v/>
          </cell>
          <cell r="DT752" t="str">
            <v/>
          </cell>
          <cell r="DU752" t="str">
            <v/>
          </cell>
          <cell r="DV752" t="str">
            <v/>
          </cell>
          <cell r="DW752" t="str">
            <v/>
          </cell>
          <cell r="DX752" t="str">
            <v/>
          </cell>
          <cell r="DY752" t="str">
            <v/>
          </cell>
          <cell r="DZ752" t="str">
            <v/>
          </cell>
          <cell r="EA752" t="str">
            <v/>
          </cell>
          <cell r="EB752" t="str">
            <v/>
          </cell>
          <cell r="EC752" t="str">
            <v/>
          </cell>
          <cell r="ED752" t="str">
            <v/>
          </cell>
          <cell r="EE752" t="str">
            <v/>
          </cell>
          <cell r="EF752" t="str">
            <v/>
          </cell>
          <cell r="EG752" t="str">
            <v/>
          </cell>
          <cell r="EH752" t="str">
            <v/>
          </cell>
          <cell r="EI752" t="str">
            <v/>
          </cell>
          <cell r="EJ752" t="str">
            <v/>
          </cell>
          <cell r="EK752" t="str">
            <v/>
          </cell>
          <cell r="EL752" t="str">
            <v/>
          </cell>
          <cell r="EM752" t="str">
            <v/>
          </cell>
          <cell r="EN752" t="str">
            <v/>
          </cell>
          <cell r="EO752" t="str">
            <v/>
          </cell>
          <cell r="EP752" t="str">
            <v/>
          </cell>
          <cell r="EQ752" t="str">
            <v/>
          </cell>
          <cell r="ER752" t="str">
            <v/>
          </cell>
          <cell r="ES752" t="str">
            <v/>
          </cell>
          <cell r="ET752" t="str">
            <v/>
          </cell>
          <cell r="EU752" t="str">
            <v/>
          </cell>
          <cell r="EV752" t="str">
            <v/>
          </cell>
          <cell r="EW752" t="str">
            <v/>
          </cell>
          <cell r="EX752" t="str">
            <v/>
          </cell>
          <cell r="EY752" t="str">
            <v/>
          </cell>
          <cell r="EZ752" t="str">
            <v/>
          </cell>
          <cell r="FA752" t="str">
            <v/>
          </cell>
          <cell r="FB752" t="str">
            <v/>
          </cell>
          <cell r="FC752" t="str">
            <v/>
          </cell>
          <cell r="FD752" t="str">
            <v/>
          </cell>
          <cell r="FE752" t="str">
            <v/>
          </cell>
          <cell r="FF752" t="str">
            <v/>
          </cell>
          <cell r="FG752" t="str">
            <v/>
          </cell>
          <cell r="FH752" t="str">
            <v/>
          </cell>
          <cell r="FI752" t="str">
            <v/>
          </cell>
          <cell r="FJ752" t="str">
            <v/>
          </cell>
          <cell r="FK752" t="str">
            <v/>
          </cell>
          <cell r="FL752" t="str">
            <v/>
          </cell>
          <cell r="FM752" t="str">
            <v/>
          </cell>
          <cell r="FN752" t="str">
            <v/>
          </cell>
          <cell r="FO752" t="str">
            <v/>
          </cell>
          <cell r="FP752" t="str">
            <v/>
          </cell>
          <cell r="FQ752" t="str">
            <v/>
          </cell>
          <cell r="FR752" t="str">
            <v/>
          </cell>
          <cell r="FS752" t="str">
            <v/>
          </cell>
          <cell r="FT752" t="str">
            <v/>
          </cell>
          <cell r="FU752" t="str">
            <v/>
          </cell>
          <cell r="FV752" t="str">
            <v/>
          </cell>
          <cell r="FW752" t="str">
            <v/>
          </cell>
          <cell r="FX752" t="str">
            <v/>
          </cell>
          <cell r="FY752" t="str">
            <v/>
          </cell>
          <cell r="FZ752" t="str">
            <v/>
          </cell>
          <cell r="GA752" t="str">
            <v/>
          </cell>
          <cell r="GB752" t="str">
            <v/>
          </cell>
          <cell r="GC752" t="str">
            <v/>
          </cell>
          <cell r="GD752" t="str">
            <v/>
          </cell>
          <cell r="GE752" t="str">
            <v/>
          </cell>
          <cell r="GF752" t="str">
            <v/>
          </cell>
          <cell r="GG752" t="str">
            <v/>
          </cell>
        </row>
        <row r="753">
          <cell r="CJ753" t="str">
            <v/>
          </cell>
          <cell r="CK753" t="str">
            <v/>
          </cell>
          <cell r="CL753" t="str">
            <v/>
          </cell>
          <cell r="CM753" t="str">
            <v/>
          </cell>
          <cell r="CN753" t="str">
            <v/>
          </cell>
          <cell r="CO753" t="str">
            <v/>
          </cell>
          <cell r="CP753" t="str">
            <v/>
          </cell>
          <cell r="CQ753" t="str">
            <v/>
          </cell>
          <cell r="CR753" t="str">
            <v/>
          </cell>
          <cell r="CS753" t="str">
            <v/>
          </cell>
          <cell r="CT753" t="str">
            <v/>
          </cell>
          <cell r="CU753" t="str">
            <v/>
          </cell>
          <cell r="CV753" t="str">
            <v/>
          </cell>
          <cell r="CW753" t="str">
            <v/>
          </cell>
          <cell r="CX753" t="str">
            <v/>
          </cell>
          <cell r="CY753" t="str">
            <v/>
          </cell>
          <cell r="CZ753" t="str">
            <v/>
          </cell>
          <cell r="DA753" t="str">
            <v/>
          </cell>
          <cell r="DB753" t="str">
            <v/>
          </cell>
          <cell r="DC753" t="str">
            <v/>
          </cell>
          <cell r="DD753" t="str">
            <v/>
          </cell>
          <cell r="DE753" t="str">
            <v/>
          </cell>
          <cell r="DF753" t="str">
            <v/>
          </cell>
          <cell r="DG753" t="str">
            <v/>
          </cell>
          <cell r="DH753" t="str">
            <v/>
          </cell>
          <cell r="DI753" t="str">
            <v/>
          </cell>
          <cell r="DJ753" t="str">
            <v/>
          </cell>
          <cell r="DK753" t="str">
            <v/>
          </cell>
          <cell r="DL753" t="str">
            <v/>
          </cell>
          <cell r="DM753" t="str">
            <v/>
          </cell>
          <cell r="DN753" t="str">
            <v/>
          </cell>
          <cell r="DO753" t="str">
            <v/>
          </cell>
          <cell r="DP753" t="str">
            <v/>
          </cell>
          <cell r="DQ753" t="str">
            <v/>
          </cell>
          <cell r="DR753" t="str">
            <v/>
          </cell>
          <cell r="DS753" t="str">
            <v/>
          </cell>
          <cell r="DT753" t="str">
            <v/>
          </cell>
          <cell r="DU753" t="str">
            <v/>
          </cell>
          <cell r="DV753" t="str">
            <v/>
          </cell>
          <cell r="DW753" t="str">
            <v/>
          </cell>
          <cell r="DX753" t="str">
            <v/>
          </cell>
          <cell r="DY753" t="str">
            <v/>
          </cell>
          <cell r="DZ753" t="str">
            <v/>
          </cell>
          <cell r="EA753" t="str">
            <v/>
          </cell>
          <cell r="EB753" t="str">
            <v/>
          </cell>
          <cell r="EC753" t="str">
            <v/>
          </cell>
          <cell r="ED753" t="str">
            <v/>
          </cell>
          <cell r="EE753" t="str">
            <v/>
          </cell>
          <cell r="EF753" t="str">
            <v/>
          </cell>
          <cell r="EG753" t="str">
            <v/>
          </cell>
          <cell r="EH753" t="str">
            <v/>
          </cell>
          <cell r="EI753" t="str">
            <v/>
          </cell>
          <cell r="EJ753" t="str">
            <v/>
          </cell>
          <cell r="EK753" t="str">
            <v/>
          </cell>
          <cell r="EL753" t="str">
            <v/>
          </cell>
          <cell r="EM753" t="str">
            <v/>
          </cell>
          <cell r="EN753" t="str">
            <v/>
          </cell>
          <cell r="EO753" t="str">
            <v/>
          </cell>
          <cell r="EP753" t="str">
            <v/>
          </cell>
          <cell r="EQ753" t="str">
            <v/>
          </cell>
          <cell r="ER753" t="str">
            <v/>
          </cell>
          <cell r="ES753" t="str">
            <v/>
          </cell>
          <cell r="ET753" t="str">
            <v/>
          </cell>
          <cell r="EU753" t="str">
            <v/>
          </cell>
          <cell r="EV753" t="str">
            <v/>
          </cell>
          <cell r="EW753" t="str">
            <v/>
          </cell>
          <cell r="EX753" t="str">
            <v/>
          </cell>
          <cell r="EY753" t="str">
            <v/>
          </cell>
          <cell r="EZ753" t="str">
            <v/>
          </cell>
          <cell r="FA753" t="str">
            <v/>
          </cell>
          <cell r="FB753" t="str">
            <v/>
          </cell>
          <cell r="FC753" t="str">
            <v/>
          </cell>
          <cell r="FD753" t="str">
            <v/>
          </cell>
          <cell r="FE753" t="str">
            <v/>
          </cell>
          <cell r="FF753" t="str">
            <v/>
          </cell>
          <cell r="FG753" t="str">
            <v/>
          </cell>
          <cell r="FH753" t="str">
            <v/>
          </cell>
          <cell r="FI753" t="str">
            <v/>
          </cell>
          <cell r="FJ753" t="str">
            <v/>
          </cell>
          <cell r="FK753" t="str">
            <v/>
          </cell>
          <cell r="FL753" t="str">
            <v/>
          </cell>
          <cell r="FM753" t="str">
            <v/>
          </cell>
          <cell r="FN753" t="str">
            <v/>
          </cell>
          <cell r="FO753" t="str">
            <v/>
          </cell>
          <cell r="FP753" t="str">
            <v/>
          </cell>
          <cell r="FQ753" t="str">
            <v/>
          </cell>
          <cell r="FR753" t="str">
            <v/>
          </cell>
          <cell r="FS753" t="str">
            <v/>
          </cell>
          <cell r="FT753" t="str">
            <v/>
          </cell>
          <cell r="FU753" t="str">
            <v/>
          </cell>
          <cell r="FV753" t="str">
            <v/>
          </cell>
          <cell r="FW753" t="str">
            <v/>
          </cell>
          <cell r="FX753" t="str">
            <v/>
          </cell>
          <cell r="FY753" t="str">
            <v/>
          </cell>
          <cell r="FZ753" t="str">
            <v/>
          </cell>
          <cell r="GA753" t="str">
            <v/>
          </cell>
          <cell r="GB753" t="str">
            <v/>
          </cell>
          <cell r="GC753" t="str">
            <v/>
          </cell>
          <cell r="GD753" t="str">
            <v/>
          </cell>
          <cell r="GE753" t="str">
            <v/>
          </cell>
          <cell r="GF753" t="str">
            <v/>
          </cell>
          <cell r="GG753" t="str">
            <v/>
          </cell>
        </row>
        <row r="754">
          <cell r="CJ754" t="str">
            <v/>
          </cell>
          <cell r="CK754" t="str">
            <v/>
          </cell>
          <cell r="CL754" t="str">
            <v/>
          </cell>
          <cell r="CM754" t="str">
            <v/>
          </cell>
          <cell r="CN754" t="str">
            <v/>
          </cell>
          <cell r="CO754" t="str">
            <v/>
          </cell>
          <cell r="CP754" t="str">
            <v/>
          </cell>
          <cell r="CQ754" t="str">
            <v/>
          </cell>
          <cell r="CR754" t="str">
            <v/>
          </cell>
          <cell r="CS754" t="str">
            <v/>
          </cell>
          <cell r="CT754" t="str">
            <v/>
          </cell>
          <cell r="CU754" t="str">
            <v/>
          </cell>
          <cell r="CV754" t="str">
            <v/>
          </cell>
          <cell r="CW754" t="str">
            <v/>
          </cell>
          <cell r="CX754" t="str">
            <v/>
          </cell>
          <cell r="CY754" t="str">
            <v/>
          </cell>
          <cell r="CZ754" t="str">
            <v/>
          </cell>
          <cell r="DA754" t="str">
            <v/>
          </cell>
          <cell r="DB754" t="str">
            <v/>
          </cell>
          <cell r="DC754" t="str">
            <v/>
          </cell>
          <cell r="DD754" t="str">
            <v/>
          </cell>
          <cell r="DE754" t="str">
            <v/>
          </cell>
          <cell r="DF754" t="str">
            <v/>
          </cell>
          <cell r="DG754" t="str">
            <v/>
          </cell>
          <cell r="DH754" t="str">
            <v/>
          </cell>
          <cell r="DI754" t="str">
            <v/>
          </cell>
          <cell r="DJ754" t="str">
            <v/>
          </cell>
          <cell r="DK754" t="str">
            <v/>
          </cell>
          <cell r="DL754" t="str">
            <v/>
          </cell>
          <cell r="DM754" t="str">
            <v/>
          </cell>
          <cell r="DN754" t="str">
            <v/>
          </cell>
          <cell r="DO754" t="str">
            <v/>
          </cell>
          <cell r="DP754" t="str">
            <v/>
          </cell>
          <cell r="DQ754" t="str">
            <v/>
          </cell>
          <cell r="DR754" t="str">
            <v/>
          </cell>
          <cell r="DS754" t="str">
            <v/>
          </cell>
          <cell r="DT754" t="str">
            <v/>
          </cell>
          <cell r="DU754" t="str">
            <v/>
          </cell>
          <cell r="DV754" t="str">
            <v/>
          </cell>
          <cell r="DW754" t="str">
            <v/>
          </cell>
          <cell r="DX754" t="str">
            <v/>
          </cell>
          <cell r="DY754" t="str">
            <v/>
          </cell>
          <cell r="DZ754" t="str">
            <v/>
          </cell>
          <cell r="EA754" t="str">
            <v/>
          </cell>
          <cell r="EB754" t="str">
            <v/>
          </cell>
          <cell r="EC754" t="str">
            <v/>
          </cell>
          <cell r="ED754" t="str">
            <v/>
          </cell>
          <cell r="EE754" t="str">
            <v/>
          </cell>
          <cell r="EF754" t="str">
            <v/>
          </cell>
          <cell r="EG754" t="str">
            <v/>
          </cell>
          <cell r="EH754" t="str">
            <v/>
          </cell>
          <cell r="EI754" t="str">
            <v/>
          </cell>
          <cell r="EJ754" t="str">
            <v/>
          </cell>
          <cell r="EK754" t="str">
            <v/>
          </cell>
          <cell r="EL754" t="str">
            <v/>
          </cell>
          <cell r="EM754" t="str">
            <v/>
          </cell>
          <cell r="EN754" t="str">
            <v/>
          </cell>
          <cell r="EO754" t="str">
            <v/>
          </cell>
          <cell r="EP754" t="str">
            <v/>
          </cell>
          <cell r="EQ754" t="str">
            <v/>
          </cell>
          <cell r="ER754" t="str">
            <v/>
          </cell>
          <cell r="ES754" t="str">
            <v/>
          </cell>
          <cell r="ET754" t="str">
            <v/>
          </cell>
          <cell r="EU754" t="str">
            <v/>
          </cell>
          <cell r="EV754" t="str">
            <v/>
          </cell>
          <cell r="EW754" t="str">
            <v/>
          </cell>
          <cell r="EX754" t="str">
            <v/>
          </cell>
          <cell r="EY754" t="str">
            <v/>
          </cell>
          <cell r="EZ754" t="str">
            <v/>
          </cell>
          <cell r="FA754" t="str">
            <v/>
          </cell>
          <cell r="FB754" t="str">
            <v/>
          </cell>
          <cell r="FC754" t="str">
            <v/>
          </cell>
          <cell r="FD754" t="str">
            <v/>
          </cell>
          <cell r="FE754" t="str">
            <v/>
          </cell>
          <cell r="FF754" t="str">
            <v/>
          </cell>
          <cell r="FG754" t="str">
            <v/>
          </cell>
          <cell r="FH754" t="str">
            <v/>
          </cell>
          <cell r="FI754" t="str">
            <v/>
          </cell>
          <cell r="FJ754" t="str">
            <v/>
          </cell>
          <cell r="FK754" t="str">
            <v/>
          </cell>
          <cell r="FL754" t="str">
            <v/>
          </cell>
          <cell r="FM754" t="str">
            <v/>
          </cell>
          <cell r="FN754" t="str">
            <v/>
          </cell>
          <cell r="FO754" t="str">
            <v/>
          </cell>
          <cell r="FP754" t="str">
            <v/>
          </cell>
          <cell r="FQ754" t="str">
            <v/>
          </cell>
          <cell r="FR754" t="str">
            <v/>
          </cell>
          <cell r="FS754" t="str">
            <v/>
          </cell>
          <cell r="FT754" t="str">
            <v/>
          </cell>
          <cell r="FU754" t="str">
            <v/>
          </cell>
          <cell r="FV754" t="str">
            <v/>
          </cell>
          <cell r="FW754" t="str">
            <v/>
          </cell>
          <cell r="FX754" t="str">
            <v/>
          </cell>
          <cell r="FY754" t="str">
            <v/>
          </cell>
          <cell r="FZ754" t="str">
            <v/>
          </cell>
          <cell r="GA754" t="str">
            <v/>
          </cell>
          <cell r="GB754" t="str">
            <v/>
          </cell>
          <cell r="GC754" t="str">
            <v/>
          </cell>
          <cell r="GD754" t="str">
            <v/>
          </cell>
          <cell r="GE754" t="str">
            <v/>
          </cell>
          <cell r="GF754" t="str">
            <v/>
          </cell>
          <cell r="GG754" t="str">
            <v/>
          </cell>
        </row>
        <row r="755">
          <cell r="CJ755" t="str">
            <v/>
          </cell>
          <cell r="CK755" t="str">
            <v/>
          </cell>
          <cell r="CL755" t="str">
            <v/>
          </cell>
          <cell r="CM755" t="str">
            <v/>
          </cell>
          <cell r="CN755" t="str">
            <v/>
          </cell>
          <cell r="CO755" t="str">
            <v/>
          </cell>
          <cell r="CP755" t="str">
            <v/>
          </cell>
          <cell r="CQ755" t="str">
            <v/>
          </cell>
          <cell r="CR755" t="str">
            <v/>
          </cell>
          <cell r="CS755" t="str">
            <v/>
          </cell>
          <cell r="CT755" t="str">
            <v/>
          </cell>
          <cell r="CU755" t="str">
            <v/>
          </cell>
          <cell r="CV755" t="str">
            <v/>
          </cell>
          <cell r="CW755" t="str">
            <v/>
          </cell>
          <cell r="CX755" t="str">
            <v/>
          </cell>
          <cell r="CY755" t="str">
            <v/>
          </cell>
          <cell r="CZ755" t="str">
            <v/>
          </cell>
          <cell r="DA755" t="str">
            <v/>
          </cell>
          <cell r="DB755" t="str">
            <v/>
          </cell>
          <cell r="DC755" t="str">
            <v/>
          </cell>
          <cell r="DD755" t="str">
            <v/>
          </cell>
          <cell r="DE755" t="str">
            <v/>
          </cell>
          <cell r="DF755" t="str">
            <v/>
          </cell>
          <cell r="DG755" t="str">
            <v/>
          </cell>
          <cell r="DH755" t="str">
            <v/>
          </cell>
          <cell r="DI755" t="str">
            <v/>
          </cell>
          <cell r="DJ755" t="str">
            <v/>
          </cell>
          <cell r="DK755" t="str">
            <v/>
          </cell>
          <cell r="DL755" t="str">
            <v/>
          </cell>
          <cell r="DM755" t="str">
            <v/>
          </cell>
          <cell r="DN755" t="str">
            <v/>
          </cell>
          <cell r="DO755" t="str">
            <v/>
          </cell>
          <cell r="DP755" t="str">
            <v/>
          </cell>
          <cell r="DQ755" t="str">
            <v/>
          </cell>
          <cell r="DR755" t="str">
            <v/>
          </cell>
          <cell r="DS755" t="str">
            <v/>
          </cell>
          <cell r="DT755" t="str">
            <v/>
          </cell>
          <cell r="DU755" t="str">
            <v/>
          </cell>
          <cell r="DV755" t="str">
            <v/>
          </cell>
          <cell r="DW755" t="str">
            <v/>
          </cell>
          <cell r="DX755" t="str">
            <v/>
          </cell>
          <cell r="DY755" t="str">
            <v/>
          </cell>
          <cell r="DZ755" t="str">
            <v/>
          </cell>
          <cell r="EA755" t="str">
            <v/>
          </cell>
          <cell r="EB755" t="str">
            <v/>
          </cell>
          <cell r="EC755" t="str">
            <v/>
          </cell>
          <cell r="ED755" t="str">
            <v/>
          </cell>
          <cell r="EE755" t="str">
            <v/>
          </cell>
          <cell r="EF755" t="str">
            <v/>
          </cell>
          <cell r="EG755" t="str">
            <v/>
          </cell>
          <cell r="EH755" t="str">
            <v/>
          </cell>
          <cell r="EI755" t="str">
            <v/>
          </cell>
          <cell r="EJ755" t="str">
            <v/>
          </cell>
          <cell r="EK755" t="str">
            <v/>
          </cell>
          <cell r="EL755" t="str">
            <v/>
          </cell>
          <cell r="EM755" t="str">
            <v/>
          </cell>
          <cell r="EN755" t="str">
            <v/>
          </cell>
          <cell r="EO755" t="str">
            <v/>
          </cell>
          <cell r="EP755" t="str">
            <v/>
          </cell>
          <cell r="EQ755" t="str">
            <v/>
          </cell>
          <cell r="ER755" t="str">
            <v/>
          </cell>
          <cell r="ES755" t="str">
            <v/>
          </cell>
          <cell r="ET755" t="str">
            <v/>
          </cell>
          <cell r="EU755" t="str">
            <v/>
          </cell>
          <cell r="EV755" t="str">
            <v/>
          </cell>
          <cell r="EW755" t="str">
            <v/>
          </cell>
          <cell r="EX755" t="str">
            <v/>
          </cell>
          <cell r="EY755" t="str">
            <v/>
          </cell>
          <cell r="EZ755" t="str">
            <v/>
          </cell>
          <cell r="FA755" t="str">
            <v/>
          </cell>
          <cell r="FB755" t="str">
            <v/>
          </cell>
          <cell r="FC755" t="str">
            <v/>
          </cell>
          <cell r="FD755" t="str">
            <v/>
          </cell>
          <cell r="FE755" t="str">
            <v/>
          </cell>
          <cell r="FF755" t="str">
            <v/>
          </cell>
          <cell r="FG755" t="str">
            <v/>
          </cell>
          <cell r="FH755" t="str">
            <v/>
          </cell>
          <cell r="FI755" t="str">
            <v/>
          </cell>
          <cell r="FJ755" t="str">
            <v/>
          </cell>
          <cell r="FK755" t="str">
            <v/>
          </cell>
          <cell r="FL755" t="str">
            <v/>
          </cell>
          <cell r="FM755" t="str">
            <v/>
          </cell>
          <cell r="FN755" t="str">
            <v/>
          </cell>
          <cell r="FO755" t="str">
            <v/>
          </cell>
          <cell r="FP755" t="str">
            <v/>
          </cell>
          <cell r="FQ755" t="str">
            <v/>
          </cell>
          <cell r="FR755" t="str">
            <v/>
          </cell>
          <cell r="FS755" t="str">
            <v/>
          </cell>
          <cell r="FT755" t="str">
            <v/>
          </cell>
          <cell r="FU755" t="str">
            <v/>
          </cell>
          <cell r="FV755" t="str">
            <v/>
          </cell>
          <cell r="FW755" t="str">
            <v/>
          </cell>
          <cell r="FX755" t="str">
            <v/>
          </cell>
          <cell r="FY755" t="str">
            <v/>
          </cell>
          <cell r="FZ755" t="str">
            <v/>
          </cell>
          <cell r="GA755" t="str">
            <v/>
          </cell>
          <cell r="GB755" t="str">
            <v/>
          </cell>
          <cell r="GC755" t="str">
            <v/>
          </cell>
          <cell r="GD755" t="str">
            <v/>
          </cell>
          <cell r="GE755" t="str">
            <v/>
          </cell>
          <cell r="GF755" t="str">
            <v/>
          </cell>
          <cell r="GG755" t="str">
            <v/>
          </cell>
        </row>
        <row r="756">
          <cell r="CJ756" t="str">
            <v/>
          </cell>
          <cell r="CK756" t="str">
            <v/>
          </cell>
          <cell r="CL756" t="str">
            <v/>
          </cell>
          <cell r="CM756" t="str">
            <v/>
          </cell>
          <cell r="CN756" t="str">
            <v/>
          </cell>
          <cell r="CO756" t="str">
            <v/>
          </cell>
          <cell r="CP756" t="str">
            <v/>
          </cell>
          <cell r="CQ756" t="str">
            <v/>
          </cell>
          <cell r="CR756" t="str">
            <v/>
          </cell>
          <cell r="CS756" t="str">
            <v/>
          </cell>
          <cell r="CT756" t="str">
            <v/>
          </cell>
          <cell r="CU756" t="str">
            <v/>
          </cell>
          <cell r="CV756" t="str">
            <v/>
          </cell>
          <cell r="CW756" t="str">
            <v/>
          </cell>
          <cell r="CX756" t="str">
            <v/>
          </cell>
          <cell r="CY756" t="str">
            <v/>
          </cell>
          <cell r="CZ756" t="str">
            <v/>
          </cell>
          <cell r="DA756" t="str">
            <v/>
          </cell>
          <cell r="DB756" t="str">
            <v/>
          </cell>
          <cell r="DC756" t="str">
            <v/>
          </cell>
          <cell r="DD756" t="str">
            <v/>
          </cell>
          <cell r="DE756" t="str">
            <v/>
          </cell>
          <cell r="DF756" t="str">
            <v/>
          </cell>
          <cell r="DG756" t="str">
            <v/>
          </cell>
          <cell r="DH756" t="str">
            <v/>
          </cell>
          <cell r="DI756" t="str">
            <v/>
          </cell>
          <cell r="DJ756" t="str">
            <v/>
          </cell>
          <cell r="DK756" t="str">
            <v/>
          </cell>
          <cell r="DL756" t="str">
            <v/>
          </cell>
          <cell r="DM756" t="str">
            <v/>
          </cell>
          <cell r="DN756" t="str">
            <v/>
          </cell>
          <cell r="DO756" t="str">
            <v/>
          </cell>
          <cell r="DP756" t="str">
            <v/>
          </cell>
          <cell r="DQ756" t="str">
            <v/>
          </cell>
          <cell r="DR756" t="str">
            <v/>
          </cell>
          <cell r="DS756" t="str">
            <v/>
          </cell>
          <cell r="DT756" t="str">
            <v/>
          </cell>
          <cell r="DU756" t="str">
            <v/>
          </cell>
          <cell r="DV756" t="str">
            <v/>
          </cell>
          <cell r="DW756" t="str">
            <v/>
          </cell>
          <cell r="DX756" t="str">
            <v/>
          </cell>
          <cell r="DY756" t="str">
            <v/>
          </cell>
          <cell r="DZ756" t="str">
            <v/>
          </cell>
          <cell r="EA756" t="str">
            <v/>
          </cell>
          <cell r="EB756" t="str">
            <v/>
          </cell>
          <cell r="EC756" t="str">
            <v/>
          </cell>
          <cell r="ED756" t="str">
            <v/>
          </cell>
          <cell r="EE756" t="str">
            <v/>
          </cell>
          <cell r="EF756" t="str">
            <v/>
          </cell>
          <cell r="EG756" t="str">
            <v/>
          </cell>
          <cell r="EH756" t="str">
            <v/>
          </cell>
          <cell r="EI756" t="str">
            <v/>
          </cell>
          <cell r="EJ756" t="str">
            <v/>
          </cell>
          <cell r="EK756" t="str">
            <v/>
          </cell>
          <cell r="EL756" t="str">
            <v/>
          </cell>
          <cell r="EM756" t="str">
            <v/>
          </cell>
          <cell r="EN756" t="str">
            <v/>
          </cell>
          <cell r="EO756" t="str">
            <v/>
          </cell>
          <cell r="EP756" t="str">
            <v/>
          </cell>
          <cell r="EQ756" t="str">
            <v/>
          </cell>
          <cell r="ER756" t="str">
            <v/>
          </cell>
          <cell r="ES756" t="str">
            <v/>
          </cell>
          <cell r="ET756" t="str">
            <v/>
          </cell>
          <cell r="EU756" t="str">
            <v/>
          </cell>
          <cell r="EV756" t="str">
            <v/>
          </cell>
          <cell r="EW756" t="str">
            <v/>
          </cell>
          <cell r="EX756" t="str">
            <v/>
          </cell>
          <cell r="EY756" t="str">
            <v/>
          </cell>
          <cell r="EZ756" t="str">
            <v/>
          </cell>
          <cell r="FA756" t="str">
            <v/>
          </cell>
          <cell r="FB756" t="str">
            <v/>
          </cell>
          <cell r="FC756" t="str">
            <v/>
          </cell>
          <cell r="FD756" t="str">
            <v/>
          </cell>
          <cell r="FE756" t="str">
            <v/>
          </cell>
          <cell r="FF756" t="str">
            <v/>
          </cell>
          <cell r="FG756" t="str">
            <v/>
          </cell>
          <cell r="FH756" t="str">
            <v/>
          </cell>
          <cell r="FI756" t="str">
            <v/>
          </cell>
          <cell r="FJ756" t="str">
            <v/>
          </cell>
          <cell r="FK756" t="str">
            <v/>
          </cell>
          <cell r="FL756" t="str">
            <v/>
          </cell>
          <cell r="FM756" t="str">
            <v/>
          </cell>
          <cell r="FN756" t="str">
            <v/>
          </cell>
          <cell r="FO756" t="str">
            <v/>
          </cell>
          <cell r="FP756" t="str">
            <v/>
          </cell>
          <cell r="FQ756" t="str">
            <v/>
          </cell>
          <cell r="FR756" t="str">
            <v/>
          </cell>
          <cell r="FS756" t="str">
            <v/>
          </cell>
          <cell r="FT756" t="str">
            <v/>
          </cell>
          <cell r="FU756" t="str">
            <v/>
          </cell>
          <cell r="FV756" t="str">
            <v/>
          </cell>
          <cell r="FW756" t="str">
            <v/>
          </cell>
          <cell r="FX756" t="str">
            <v/>
          </cell>
          <cell r="FY756" t="str">
            <v/>
          </cell>
          <cell r="FZ756" t="str">
            <v/>
          </cell>
          <cell r="GA756" t="str">
            <v/>
          </cell>
          <cell r="GB756" t="str">
            <v/>
          </cell>
          <cell r="GC756" t="str">
            <v/>
          </cell>
          <cell r="GD756" t="str">
            <v/>
          </cell>
          <cell r="GE756" t="str">
            <v/>
          </cell>
          <cell r="GF756" t="str">
            <v/>
          </cell>
          <cell r="GG756" t="str">
            <v/>
          </cell>
        </row>
        <row r="757">
          <cell r="CJ757" t="str">
            <v/>
          </cell>
          <cell r="CK757" t="str">
            <v/>
          </cell>
          <cell r="CL757" t="str">
            <v/>
          </cell>
          <cell r="CM757" t="str">
            <v/>
          </cell>
          <cell r="CN757" t="str">
            <v/>
          </cell>
          <cell r="CO757" t="str">
            <v/>
          </cell>
          <cell r="CP757" t="str">
            <v/>
          </cell>
          <cell r="CQ757" t="str">
            <v/>
          </cell>
          <cell r="CR757" t="str">
            <v/>
          </cell>
          <cell r="CS757" t="str">
            <v/>
          </cell>
          <cell r="CT757" t="str">
            <v/>
          </cell>
          <cell r="CU757" t="str">
            <v/>
          </cell>
          <cell r="CV757" t="str">
            <v/>
          </cell>
          <cell r="CW757" t="str">
            <v/>
          </cell>
          <cell r="CX757" t="str">
            <v/>
          </cell>
          <cell r="CY757" t="str">
            <v/>
          </cell>
          <cell r="CZ757" t="str">
            <v/>
          </cell>
          <cell r="DA757" t="str">
            <v/>
          </cell>
          <cell r="DB757" t="str">
            <v/>
          </cell>
          <cell r="DC757" t="str">
            <v/>
          </cell>
          <cell r="DD757" t="str">
            <v/>
          </cell>
          <cell r="DE757" t="str">
            <v/>
          </cell>
          <cell r="DF757" t="str">
            <v/>
          </cell>
          <cell r="DG757" t="str">
            <v/>
          </cell>
          <cell r="DH757" t="str">
            <v/>
          </cell>
          <cell r="DI757" t="str">
            <v/>
          </cell>
          <cell r="DJ757" t="str">
            <v/>
          </cell>
          <cell r="DK757" t="str">
            <v/>
          </cell>
          <cell r="DL757" t="str">
            <v/>
          </cell>
          <cell r="DM757" t="str">
            <v/>
          </cell>
          <cell r="DN757" t="str">
            <v/>
          </cell>
          <cell r="DO757" t="str">
            <v/>
          </cell>
          <cell r="DP757" t="str">
            <v/>
          </cell>
          <cell r="DQ757" t="str">
            <v/>
          </cell>
          <cell r="DR757" t="str">
            <v/>
          </cell>
          <cell r="DS757" t="str">
            <v/>
          </cell>
          <cell r="DT757" t="str">
            <v/>
          </cell>
          <cell r="DU757" t="str">
            <v/>
          </cell>
          <cell r="DV757" t="str">
            <v/>
          </cell>
          <cell r="DW757" t="str">
            <v/>
          </cell>
          <cell r="DX757" t="str">
            <v/>
          </cell>
          <cell r="DY757" t="str">
            <v/>
          </cell>
          <cell r="DZ757" t="str">
            <v/>
          </cell>
          <cell r="EA757" t="str">
            <v/>
          </cell>
          <cell r="EB757" t="str">
            <v/>
          </cell>
          <cell r="EC757" t="str">
            <v/>
          </cell>
          <cell r="ED757" t="str">
            <v/>
          </cell>
          <cell r="EE757" t="str">
            <v/>
          </cell>
          <cell r="EF757" t="str">
            <v/>
          </cell>
          <cell r="EG757" t="str">
            <v/>
          </cell>
          <cell r="EH757" t="str">
            <v/>
          </cell>
          <cell r="EI757" t="str">
            <v/>
          </cell>
          <cell r="EJ757" t="str">
            <v/>
          </cell>
          <cell r="EK757" t="str">
            <v/>
          </cell>
          <cell r="EL757" t="str">
            <v/>
          </cell>
          <cell r="EM757" t="str">
            <v/>
          </cell>
          <cell r="EN757" t="str">
            <v/>
          </cell>
          <cell r="EO757" t="str">
            <v/>
          </cell>
          <cell r="EP757" t="str">
            <v/>
          </cell>
          <cell r="EQ757" t="str">
            <v/>
          </cell>
          <cell r="ER757" t="str">
            <v/>
          </cell>
          <cell r="ES757" t="str">
            <v/>
          </cell>
          <cell r="ET757" t="str">
            <v/>
          </cell>
          <cell r="EU757" t="str">
            <v/>
          </cell>
          <cell r="EV757" t="str">
            <v/>
          </cell>
          <cell r="EW757" t="str">
            <v/>
          </cell>
          <cell r="EX757" t="str">
            <v/>
          </cell>
          <cell r="EY757" t="str">
            <v/>
          </cell>
          <cell r="EZ757" t="str">
            <v/>
          </cell>
          <cell r="FA757" t="str">
            <v/>
          </cell>
          <cell r="FB757" t="str">
            <v/>
          </cell>
          <cell r="FC757" t="str">
            <v/>
          </cell>
          <cell r="FD757" t="str">
            <v/>
          </cell>
          <cell r="FE757" t="str">
            <v/>
          </cell>
          <cell r="FF757" t="str">
            <v/>
          </cell>
          <cell r="FG757" t="str">
            <v/>
          </cell>
          <cell r="FH757" t="str">
            <v/>
          </cell>
          <cell r="FI757" t="str">
            <v/>
          </cell>
          <cell r="FJ757" t="str">
            <v/>
          </cell>
          <cell r="FK757" t="str">
            <v/>
          </cell>
          <cell r="FL757" t="str">
            <v/>
          </cell>
          <cell r="FM757" t="str">
            <v/>
          </cell>
          <cell r="FN757" t="str">
            <v/>
          </cell>
          <cell r="FO757" t="str">
            <v/>
          </cell>
          <cell r="FP757" t="str">
            <v/>
          </cell>
          <cell r="FQ757" t="str">
            <v/>
          </cell>
          <cell r="FR757" t="str">
            <v/>
          </cell>
          <cell r="FS757" t="str">
            <v/>
          </cell>
          <cell r="FT757" t="str">
            <v/>
          </cell>
          <cell r="FU757" t="str">
            <v/>
          </cell>
          <cell r="FV757" t="str">
            <v/>
          </cell>
          <cell r="FW757" t="str">
            <v/>
          </cell>
          <cell r="FX757" t="str">
            <v/>
          </cell>
          <cell r="FY757" t="str">
            <v/>
          </cell>
          <cell r="FZ757" t="str">
            <v/>
          </cell>
          <cell r="GA757" t="str">
            <v/>
          </cell>
          <cell r="GB757" t="str">
            <v/>
          </cell>
          <cell r="GC757" t="str">
            <v/>
          </cell>
          <cell r="GD757" t="str">
            <v/>
          </cell>
          <cell r="GE757" t="str">
            <v/>
          </cell>
          <cell r="GF757" t="str">
            <v/>
          </cell>
          <cell r="GG757" t="str">
            <v/>
          </cell>
        </row>
        <row r="758">
          <cell r="CJ758" t="str">
            <v/>
          </cell>
          <cell r="CK758" t="str">
            <v/>
          </cell>
          <cell r="CL758" t="str">
            <v/>
          </cell>
          <cell r="CM758" t="str">
            <v/>
          </cell>
          <cell r="CN758" t="str">
            <v/>
          </cell>
          <cell r="CO758" t="str">
            <v/>
          </cell>
          <cell r="CP758" t="str">
            <v/>
          </cell>
          <cell r="CQ758" t="str">
            <v/>
          </cell>
          <cell r="CR758" t="str">
            <v/>
          </cell>
          <cell r="CS758" t="str">
            <v/>
          </cell>
          <cell r="CT758" t="str">
            <v/>
          </cell>
          <cell r="CU758" t="str">
            <v/>
          </cell>
          <cell r="CV758" t="str">
            <v/>
          </cell>
          <cell r="CW758" t="str">
            <v/>
          </cell>
          <cell r="CX758" t="str">
            <v/>
          </cell>
          <cell r="CY758" t="str">
            <v/>
          </cell>
          <cell r="CZ758" t="str">
            <v/>
          </cell>
          <cell r="DA758" t="str">
            <v/>
          </cell>
          <cell r="DB758" t="str">
            <v/>
          </cell>
          <cell r="DC758" t="str">
            <v/>
          </cell>
          <cell r="DD758" t="str">
            <v/>
          </cell>
          <cell r="DE758" t="str">
            <v/>
          </cell>
          <cell r="DF758" t="str">
            <v/>
          </cell>
          <cell r="DG758" t="str">
            <v/>
          </cell>
          <cell r="DH758" t="str">
            <v/>
          </cell>
          <cell r="DI758" t="str">
            <v/>
          </cell>
          <cell r="DJ758" t="str">
            <v/>
          </cell>
          <cell r="DK758" t="str">
            <v/>
          </cell>
          <cell r="DL758" t="str">
            <v/>
          </cell>
          <cell r="DM758" t="str">
            <v/>
          </cell>
          <cell r="DN758" t="str">
            <v/>
          </cell>
          <cell r="DO758" t="str">
            <v/>
          </cell>
          <cell r="DP758" t="str">
            <v/>
          </cell>
          <cell r="DQ758" t="str">
            <v/>
          </cell>
          <cell r="DR758" t="str">
            <v/>
          </cell>
          <cell r="DS758" t="str">
            <v/>
          </cell>
          <cell r="DT758" t="str">
            <v/>
          </cell>
          <cell r="DU758" t="str">
            <v/>
          </cell>
          <cell r="DV758" t="str">
            <v/>
          </cell>
          <cell r="DW758" t="str">
            <v/>
          </cell>
          <cell r="DX758" t="str">
            <v/>
          </cell>
          <cell r="DY758" t="str">
            <v/>
          </cell>
          <cell r="DZ758" t="str">
            <v/>
          </cell>
          <cell r="EA758" t="str">
            <v/>
          </cell>
          <cell r="EB758" t="str">
            <v/>
          </cell>
          <cell r="EC758" t="str">
            <v/>
          </cell>
          <cell r="ED758" t="str">
            <v/>
          </cell>
          <cell r="EE758" t="str">
            <v/>
          </cell>
          <cell r="EF758" t="str">
            <v/>
          </cell>
          <cell r="EG758" t="str">
            <v/>
          </cell>
          <cell r="EH758" t="str">
            <v/>
          </cell>
          <cell r="EI758" t="str">
            <v/>
          </cell>
          <cell r="EJ758" t="str">
            <v/>
          </cell>
          <cell r="EK758" t="str">
            <v/>
          </cell>
          <cell r="EL758" t="str">
            <v/>
          </cell>
          <cell r="EM758" t="str">
            <v/>
          </cell>
          <cell r="EN758" t="str">
            <v/>
          </cell>
          <cell r="EO758" t="str">
            <v/>
          </cell>
          <cell r="EP758" t="str">
            <v/>
          </cell>
          <cell r="EQ758" t="str">
            <v/>
          </cell>
          <cell r="ER758" t="str">
            <v/>
          </cell>
          <cell r="ES758" t="str">
            <v/>
          </cell>
          <cell r="ET758" t="str">
            <v/>
          </cell>
          <cell r="EU758" t="str">
            <v/>
          </cell>
          <cell r="EV758" t="str">
            <v/>
          </cell>
          <cell r="EW758" t="str">
            <v/>
          </cell>
          <cell r="EX758" t="str">
            <v/>
          </cell>
          <cell r="EY758" t="str">
            <v/>
          </cell>
          <cell r="EZ758" t="str">
            <v/>
          </cell>
          <cell r="FA758" t="str">
            <v/>
          </cell>
          <cell r="FB758" t="str">
            <v/>
          </cell>
          <cell r="FC758" t="str">
            <v/>
          </cell>
          <cell r="FD758" t="str">
            <v/>
          </cell>
          <cell r="FE758" t="str">
            <v/>
          </cell>
          <cell r="FF758" t="str">
            <v/>
          </cell>
          <cell r="FG758" t="str">
            <v/>
          </cell>
          <cell r="FH758" t="str">
            <v/>
          </cell>
          <cell r="FI758" t="str">
            <v/>
          </cell>
          <cell r="FJ758" t="str">
            <v/>
          </cell>
          <cell r="FK758" t="str">
            <v/>
          </cell>
          <cell r="FL758" t="str">
            <v/>
          </cell>
          <cell r="FM758" t="str">
            <v/>
          </cell>
          <cell r="FN758" t="str">
            <v/>
          </cell>
          <cell r="FO758" t="str">
            <v/>
          </cell>
          <cell r="FP758" t="str">
            <v/>
          </cell>
          <cell r="FQ758" t="str">
            <v/>
          </cell>
          <cell r="FR758" t="str">
            <v/>
          </cell>
          <cell r="FS758" t="str">
            <v/>
          </cell>
          <cell r="FT758" t="str">
            <v/>
          </cell>
          <cell r="FU758" t="str">
            <v/>
          </cell>
          <cell r="FV758" t="str">
            <v/>
          </cell>
          <cell r="FW758" t="str">
            <v/>
          </cell>
          <cell r="FX758" t="str">
            <v/>
          </cell>
          <cell r="FY758" t="str">
            <v/>
          </cell>
          <cell r="FZ758" t="str">
            <v/>
          </cell>
          <cell r="GA758" t="str">
            <v/>
          </cell>
          <cell r="GB758" t="str">
            <v/>
          </cell>
          <cell r="GC758" t="str">
            <v/>
          </cell>
          <cell r="GD758" t="str">
            <v/>
          </cell>
          <cell r="GE758" t="str">
            <v/>
          </cell>
          <cell r="GF758" t="str">
            <v/>
          </cell>
          <cell r="GG758" t="str">
            <v/>
          </cell>
        </row>
        <row r="759">
          <cell r="CJ759" t="str">
            <v/>
          </cell>
          <cell r="CK759" t="str">
            <v/>
          </cell>
          <cell r="CL759" t="str">
            <v/>
          </cell>
          <cell r="CM759" t="str">
            <v/>
          </cell>
          <cell r="CN759" t="str">
            <v/>
          </cell>
          <cell r="CO759" t="str">
            <v/>
          </cell>
          <cell r="CP759" t="str">
            <v/>
          </cell>
          <cell r="CQ759" t="str">
            <v/>
          </cell>
          <cell r="CR759" t="str">
            <v/>
          </cell>
          <cell r="CS759" t="str">
            <v/>
          </cell>
          <cell r="CT759" t="str">
            <v/>
          </cell>
          <cell r="CU759" t="str">
            <v/>
          </cell>
          <cell r="CV759" t="str">
            <v/>
          </cell>
          <cell r="CW759" t="str">
            <v/>
          </cell>
          <cell r="CX759" t="str">
            <v/>
          </cell>
          <cell r="CY759" t="str">
            <v/>
          </cell>
          <cell r="CZ759" t="str">
            <v/>
          </cell>
          <cell r="DA759" t="str">
            <v/>
          </cell>
          <cell r="DB759" t="str">
            <v/>
          </cell>
          <cell r="DC759" t="str">
            <v/>
          </cell>
          <cell r="DD759" t="str">
            <v/>
          </cell>
          <cell r="DE759" t="str">
            <v/>
          </cell>
          <cell r="DF759" t="str">
            <v/>
          </cell>
          <cell r="DG759" t="str">
            <v/>
          </cell>
          <cell r="DH759" t="str">
            <v/>
          </cell>
          <cell r="DI759" t="str">
            <v/>
          </cell>
          <cell r="DJ759" t="str">
            <v/>
          </cell>
          <cell r="DK759" t="str">
            <v/>
          </cell>
          <cell r="DL759" t="str">
            <v/>
          </cell>
          <cell r="DM759" t="str">
            <v/>
          </cell>
          <cell r="DN759" t="str">
            <v/>
          </cell>
          <cell r="DO759" t="str">
            <v/>
          </cell>
          <cell r="DP759" t="str">
            <v/>
          </cell>
          <cell r="DQ759" t="str">
            <v/>
          </cell>
          <cell r="DR759" t="str">
            <v/>
          </cell>
          <cell r="DS759" t="str">
            <v/>
          </cell>
          <cell r="DT759" t="str">
            <v/>
          </cell>
          <cell r="DU759" t="str">
            <v/>
          </cell>
          <cell r="DV759" t="str">
            <v/>
          </cell>
          <cell r="DW759" t="str">
            <v/>
          </cell>
          <cell r="DX759" t="str">
            <v/>
          </cell>
          <cell r="DY759" t="str">
            <v/>
          </cell>
          <cell r="DZ759" t="str">
            <v/>
          </cell>
          <cell r="EA759" t="str">
            <v/>
          </cell>
          <cell r="EB759" t="str">
            <v/>
          </cell>
          <cell r="EC759" t="str">
            <v/>
          </cell>
          <cell r="ED759" t="str">
            <v/>
          </cell>
          <cell r="EE759" t="str">
            <v/>
          </cell>
          <cell r="EF759" t="str">
            <v/>
          </cell>
          <cell r="EG759" t="str">
            <v/>
          </cell>
          <cell r="EH759" t="str">
            <v/>
          </cell>
          <cell r="EI759" t="str">
            <v/>
          </cell>
          <cell r="EJ759" t="str">
            <v/>
          </cell>
          <cell r="EK759" t="str">
            <v/>
          </cell>
          <cell r="EL759" t="str">
            <v/>
          </cell>
          <cell r="EM759" t="str">
            <v/>
          </cell>
          <cell r="EN759" t="str">
            <v/>
          </cell>
          <cell r="EO759" t="str">
            <v/>
          </cell>
          <cell r="EP759" t="str">
            <v/>
          </cell>
          <cell r="EQ759" t="str">
            <v/>
          </cell>
          <cell r="ER759" t="str">
            <v/>
          </cell>
          <cell r="ES759" t="str">
            <v/>
          </cell>
          <cell r="ET759" t="str">
            <v/>
          </cell>
          <cell r="EU759" t="str">
            <v/>
          </cell>
          <cell r="EV759" t="str">
            <v/>
          </cell>
          <cell r="EW759" t="str">
            <v/>
          </cell>
          <cell r="EX759" t="str">
            <v/>
          </cell>
          <cell r="EY759" t="str">
            <v/>
          </cell>
          <cell r="EZ759" t="str">
            <v/>
          </cell>
          <cell r="FA759" t="str">
            <v/>
          </cell>
          <cell r="FB759" t="str">
            <v/>
          </cell>
          <cell r="FC759" t="str">
            <v/>
          </cell>
          <cell r="FD759" t="str">
            <v/>
          </cell>
          <cell r="FE759" t="str">
            <v/>
          </cell>
          <cell r="FF759" t="str">
            <v/>
          </cell>
          <cell r="FG759" t="str">
            <v/>
          </cell>
          <cell r="FH759" t="str">
            <v/>
          </cell>
          <cell r="FI759" t="str">
            <v/>
          </cell>
          <cell r="FJ759" t="str">
            <v/>
          </cell>
          <cell r="FK759" t="str">
            <v/>
          </cell>
          <cell r="FL759" t="str">
            <v/>
          </cell>
          <cell r="FM759" t="str">
            <v/>
          </cell>
          <cell r="FN759" t="str">
            <v/>
          </cell>
          <cell r="FO759" t="str">
            <v/>
          </cell>
          <cell r="FP759" t="str">
            <v/>
          </cell>
          <cell r="FQ759" t="str">
            <v/>
          </cell>
          <cell r="FR759" t="str">
            <v/>
          </cell>
          <cell r="FS759" t="str">
            <v/>
          </cell>
          <cell r="FT759" t="str">
            <v/>
          </cell>
          <cell r="FU759" t="str">
            <v/>
          </cell>
          <cell r="FV759" t="str">
            <v/>
          </cell>
          <cell r="FW759" t="str">
            <v/>
          </cell>
          <cell r="FX759" t="str">
            <v/>
          </cell>
          <cell r="FY759" t="str">
            <v/>
          </cell>
          <cell r="FZ759" t="str">
            <v/>
          </cell>
          <cell r="GA759" t="str">
            <v/>
          </cell>
          <cell r="GB759" t="str">
            <v/>
          </cell>
          <cell r="GC759" t="str">
            <v/>
          </cell>
          <cell r="GD759" t="str">
            <v/>
          </cell>
          <cell r="GE759" t="str">
            <v/>
          </cell>
          <cell r="GF759" t="str">
            <v/>
          </cell>
          <cell r="GG759" t="str">
            <v/>
          </cell>
        </row>
        <row r="760">
          <cell r="CJ760" t="str">
            <v/>
          </cell>
          <cell r="CK760" t="str">
            <v/>
          </cell>
          <cell r="CL760" t="str">
            <v/>
          </cell>
          <cell r="CM760" t="str">
            <v/>
          </cell>
          <cell r="CN760" t="str">
            <v/>
          </cell>
          <cell r="CO760" t="str">
            <v/>
          </cell>
          <cell r="CP760" t="str">
            <v/>
          </cell>
          <cell r="CQ760" t="str">
            <v/>
          </cell>
          <cell r="CR760" t="str">
            <v/>
          </cell>
          <cell r="CS760" t="str">
            <v/>
          </cell>
          <cell r="CT760" t="str">
            <v/>
          </cell>
          <cell r="CU760" t="str">
            <v/>
          </cell>
          <cell r="CV760" t="str">
            <v/>
          </cell>
          <cell r="CW760" t="str">
            <v/>
          </cell>
          <cell r="CX760" t="str">
            <v/>
          </cell>
          <cell r="CY760" t="str">
            <v/>
          </cell>
          <cell r="CZ760" t="str">
            <v/>
          </cell>
          <cell r="DA760" t="str">
            <v/>
          </cell>
          <cell r="DB760" t="str">
            <v/>
          </cell>
          <cell r="DC760" t="str">
            <v/>
          </cell>
          <cell r="DD760" t="str">
            <v/>
          </cell>
          <cell r="DE760" t="str">
            <v/>
          </cell>
          <cell r="DF760" t="str">
            <v/>
          </cell>
          <cell r="DG760" t="str">
            <v/>
          </cell>
          <cell r="DH760" t="str">
            <v/>
          </cell>
          <cell r="DI760" t="str">
            <v/>
          </cell>
          <cell r="DJ760" t="str">
            <v/>
          </cell>
          <cell r="DK760" t="str">
            <v/>
          </cell>
          <cell r="DL760" t="str">
            <v/>
          </cell>
          <cell r="DM760" t="str">
            <v/>
          </cell>
          <cell r="DN760" t="str">
            <v/>
          </cell>
          <cell r="DO760" t="str">
            <v/>
          </cell>
          <cell r="DP760" t="str">
            <v/>
          </cell>
          <cell r="DQ760" t="str">
            <v/>
          </cell>
          <cell r="DR760" t="str">
            <v/>
          </cell>
          <cell r="DS760" t="str">
            <v/>
          </cell>
          <cell r="DT760" t="str">
            <v/>
          </cell>
          <cell r="DU760" t="str">
            <v/>
          </cell>
          <cell r="DV760" t="str">
            <v/>
          </cell>
          <cell r="DW760" t="str">
            <v/>
          </cell>
          <cell r="DX760" t="str">
            <v/>
          </cell>
          <cell r="DY760" t="str">
            <v/>
          </cell>
          <cell r="DZ760" t="str">
            <v/>
          </cell>
          <cell r="EA760" t="str">
            <v/>
          </cell>
          <cell r="EB760" t="str">
            <v/>
          </cell>
          <cell r="EC760" t="str">
            <v/>
          </cell>
          <cell r="ED760" t="str">
            <v/>
          </cell>
          <cell r="EE760" t="str">
            <v/>
          </cell>
          <cell r="EF760" t="str">
            <v/>
          </cell>
          <cell r="EG760" t="str">
            <v/>
          </cell>
          <cell r="EH760" t="str">
            <v/>
          </cell>
          <cell r="EI760" t="str">
            <v/>
          </cell>
          <cell r="EJ760" t="str">
            <v/>
          </cell>
          <cell r="EK760" t="str">
            <v/>
          </cell>
          <cell r="EL760" t="str">
            <v/>
          </cell>
          <cell r="EM760" t="str">
            <v/>
          </cell>
          <cell r="EN760" t="str">
            <v/>
          </cell>
          <cell r="EO760" t="str">
            <v/>
          </cell>
          <cell r="EP760" t="str">
            <v/>
          </cell>
          <cell r="EQ760" t="str">
            <v/>
          </cell>
          <cell r="ER760" t="str">
            <v/>
          </cell>
          <cell r="ES760" t="str">
            <v/>
          </cell>
          <cell r="ET760" t="str">
            <v/>
          </cell>
          <cell r="EU760" t="str">
            <v/>
          </cell>
          <cell r="EV760" t="str">
            <v/>
          </cell>
          <cell r="EW760" t="str">
            <v/>
          </cell>
          <cell r="EX760" t="str">
            <v/>
          </cell>
          <cell r="EY760" t="str">
            <v/>
          </cell>
          <cell r="EZ760" t="str">
            <v/>
          </cell>
          <cell r="FA760" t="str">
            <v/>
          </cell>
          <cell r="FB760" t="str">
            <v/>
          </cell>
          <cell r="FC760" t="str">
            <v/>
          </cell>
          <cell r="FD760" t="str">
            <v/>
          </cell>
          <cell r="FE760" t="str">
            <v/>
          </cell>
          <cell r="FF760" t="str">
            <v/>
          </cell>
          <cell r="FG760" t="str">
            <v/>
          </cell>
          <cell r="FH760" t="str">
            <v/>
          </cell>
          <cell r="FI760" t="str">
            <v/>
          </cell>
          <cell r="FJ760" t="str">
            <v/>
          </cell>
          <cell r="FK760" t="str">
            <v/>
          </cell>
          <cell r="FL760" t="str">
            <v/>
          </cell>
          <cell r="FM760" t="str">
            <v/>
          </cell>
          <cell r="FN760" t="str">
            <v/>
          </cell>
          <cell r="FO760" t="str">
            <v/>
          </cell>
          <cell r="FP760" t="str">
            <v/>
          </cell>
          <cell r="FQ760" t="str">
            <v/>
          </cell>
          <cell r="FR760" t="str">
            <v/>
          </cell>
          <cell r="FS760" t="str">
            <v/>
          </cell>
          <cell r="FT760" t="str">
            <v/>
          </cell>
          <cell r="FU760" t="str">
            <v/>
          </cell>
          <cell r="FV760" t="str">
            <v/>
          </cell>
          <cell r="FW760" t="str">
            <v/>
          </cell>
          <cell r="FX760" t="str">
            <v/>
          </cell>
          <cell r="FY760" t="str">
            <v/>
          </cell>
          <cell r="FZ760" t="str">
            <v/>
          </cell>
          <cell r="GA760" t="str">
            <v/>
          </cell>
          <cell r="GB760" t="str">
            <v/>
          </cell>
          <cell r="GC760" t="str">
            <v/>
          </cell>
          <cell r="GD760" t="str">
            <v/>
          </cell>
          <cell r="GE760" t="str">
            <v/>
          </cell>
          <cell r="GF760" t="str">
            <v/>
          </cell>
          <cell r="GG760" t="str">
            <v/>
          </cell>
        </row>
        <row r="761">
          <cell r="CJ761" t="str">
            <v/>
          </cell>
          <cell r="CK761" t="str">
            <v/>
          </cell>
          <cell r="CL761" t="str">
            <v/>
          </cell>
          <cell r="CM761" t="str">
            <v/>
          </cell>
          <cell r="CN761" t="str">
            <v/>
          </cell>
          <cell r="CO761" t="str">
            <v/>
          </cell>
          <cell r="CP761" t="str">
            <v/>
          </cell>
          <cell r="CQ761" t="str">
            <v/>
          </cell>
          <cell r="CR761" t="str">
            <v/>
          </cell>
          <cell r="CS761" t="str">
            <v/>
          </cell>
          <cell r="CT761" t="str">
            <v/>
          </cell>
          <cell r="CU761" t="str">
            <v/>
          </cell>
          <cell r="CV761" t="str">
            <v/>
          </cell>
          <cell r="CW761" t="str">
            <v/>
          </cell>
          <cell r="CX761" t="str">
            <v/>
          </cell>
          <cell r="CY761" t="str">
            <v/>
          </cell>
          <cell r="CZ761" t="str">
            <v/>
          </cell>
          <cell r="DA761" t="str">
            <v/>
          </cell>
          <cell r="DB761" t="str">
            <v/>
          </cell>
          <cell r="DC761" t="str">
            <v/>
          </cell>
          <cell r="DD761" t="str">
            <v/>
          </cell>
          <cell r="DE761" t="str">
            <v/>
          </cell>
          <cell r="DF761" t="str">
            <v/>
          </cell>
          <cell r="DG761" t="str">
            <v/>
          </cell>
          <cell r="DH761" t="str">
            <v/>
          </cell>
          <cell r="DI761" t="str">
            <v/>
          </cell>
          <cell r="DJ761" t="str">
            <v/>
          </cell>
          <cell r="DK761" t="str">
            <v/>
          </cell>
          <cell r="DL761" t="str">
            <v/>
          </cell>
          <cell r="DM761" t="str">
            <v/>
          </cell>
          <cell r="DN761" t="str">
            <v/>
          </cell>
          <cell r="DO761" t="str">
            <v/>
          </cell>
          <cell r="DP761" t="str">
            <v/>
          </cell>
          <cell r="DQ761" t="str">
            <v/>
          </cell>
          <cell r="DR761" t="str">
            <v/>
          </cell>
          <cell r="DS761" t="str">
            <v/>
          </cell>
          <cell r="DT761" t="str">
            <v/>
          </cell>
          <cell r="DU761" t="str">
            <v/>
          </cell>
          <cell r="DV761" t="str">
            <v/>
          </cell>
          <cell r="DW761" t="str">
            <v/>
          </cell>
          <cell r="DX761" t="str">
            <v/>
          </cell>
          <cell r="DY761" t="str">
            <v/>
          </cell>
          <cell r="DZ761" t="str">
            <v/>
          </cell>
          <cell r="EA761" t="str">
            <v/>
          </cell>
          <cell r="EB761" t="str">
            <v/>
          </cell>
          <cell r="EC761" t="str">
            <v/>
          </cell>
          <cell r="ED761" t="str">
            <v/>
          </cell>
          <cell r="EE761" t="str">
            <v/>
          </cell>
          <cell r="EF761" t="str">
            <v/>
          </cell>
          <cell r="EG761" t="str">
            <v/>
          </cell>
          <cell r="EH761" t="str">
            <v/>
          </cell>
          <cell r="EI761" t="str">
            <v/>
          </cell>
          <cell r="EJ761" t="str">
            <v/>
          </cell>
          <cell r="EK761" t="str">
            <v/>
          </cell>
          <cell r="EL761" t="str">
            <v/>
          </cell>
          <cell r="EM761" t="str">
            <v/>
          </cell>
          <cell r="EN761" t="str">
            <v/>
          </cell>
          <cell r="EO761" t="str">
            <v/>
          </cell>
          <cell r="EP761" t="str">
            <v/>
          </cell>
          <cell r="EQ761" t="str">
            <v/>
          </cell>
          <cell r="ER761" t="str">
            <v/>
          </cell>
          <cell r="ES761" t="str">
            <v/>
          </cell>
          <cell r="ET761" t="str">
            <v/>
          </cell>
          <cell r="EU761" t="str">
            <v/>
          </cell>
          <cell r="EV761" t="str">
            <v/>
          </cell>
          <cell r="EW761" t="str">
            <v/>
          </cell>
          <cell r="EX761" t="str">
            <v/>
          </cell>
          <cell r="EY761" t="str">
            <v/>
          </cell>
          <cell r="EZ761" t="str">
            <v/>
          </cell>
          <cell r="FA761" t="str">
            <v/>
          </cell>
          <cell r="FB761" t="str">
            <v/>
          </cell>
          <cell r="FC761" t="str">
            <v/>
          </cell>
          <cell r="FD761" t="str">
            <v/>
          </cell>
          <cell r="FE761" t="str">
            <v/>
          </cell>
          <cell r="FF761" t="str">
            <v/>
          </cell>
          <cell r="FG761" t="str">
            <v/>
          </cell>
          <cell r="FH761" t="str">
            <v/>
          </cell>
          <cell r="FI761" t="str">
            <v/>
          </cell>
          <cell r="FJ761" t="str">
            <v/>
          </cell>
          <cell r="FK761" t="str">
            <v/>
          </cell>
          <cell r="FL761" t="str">
            <v/>
          </cell>
          <cell r="FM761" t="str">
            <v/>
          </cell>
          <cell r="FN761" t="str">
            <v/>
          </cell>
          <cell r="FO761" t="str">
            <v/>
          </cell>
          <cell r="FP761" t="str">
            <v/>
          </cell>
          <cell r="FQ761" t="str">
            <v/>
          </cell>
          <cell r="FR761" t="str">
            <v/>
          </cell>
          <cell r="FS761" t="str">
            <v/>
          </cell>
          <cell r="FT761" t="str">
            <v/>
          </cell>
          <cell r="FU761" t="str">
            <v/>
          </cell>
          <cell r="FV761" t="str">
            <v/>
          </cell>
          <cell r="FW761" t="str">
            <v/>
          </cell>
          <cell r="FX761" t="str">
            <v/>
          </cell>
          <cell r="FY761" t="str">
            <v/>
          </cell>
          <cell r="FZ761" t="str">
            <v/>
          </cell>
          <cell r="GA761" t="str">
            <v/>
          </cell>
          <cell r="GB761" t="str">
            <v/>
          </cell>
          <cell r="GC761" t="str">
            <v/>
          </cell>
          <cell r="GD761" t="str">
            <v/>
          </cell>
          <cell r="GE761" t="str">
            <v/>
          </cell>
          <cell r="GF761" t="str">
            <v/>
          </cell>
          <cell r="GG761" t="str">
            <v/>
          </cell>
        </row>
        <row r="762">
          <cell r="CJ762" t="str">
            <v/>
          </cell>
          <cell r="CK762" t="str">
            <v/>
          </cell>
          <cell r="CL762" t="str">
            <v/>
          </cell>
          <cell r="CM762" t="str">
            <v/>
          </cell>
          <cell r="CN762" t="str">
            <v/>
          </cell>
          <cell r="CO762" t="str">
            <v/>
          </cell>
          <cell r="CP762" t="str">
            <v/>
          </cell>
          <cell r="CQ762" t="str">
            <v/>
          </cell>
          <cell r="CR762" t="str">
            <v/>
          </cell>
          <cell r="CS762" t="str">
            <v/>
          </cell>
          <cell r="CT762" t="str">
            <v/>
          </cell>
          <cell r="CU762" t="str">
            <v/>
          </cell>
          <cell r="CV762" t="str">
            <v/>
          </cell>
          <cell r="CW762" t="str">
            <v/>
          </cell>
          <cell r="CX762" t="str">
            <v/>
          </cell>
          <cell r="CY762" t="str">
            <v/>
          </cell>
          <cell r="CZ762" t="str">
            <v/>
          </cell>
          <cell r="DA762" t="str">
            <v/>
          </cell>
          <cell r="DB762" t="str">
            <v/>
          </cell>
          <cell r="DC762" t="str">
            <v/>
          </cell>
          <cell r="DD762" t="str">
            <v/>
          </cell>
          <cell r="DE762" t="str">
            <v/>
          </cell>
          <cell r="DF762" t="str">
            <v/>
          </cell>
          <cell r="DG762" t="str">
            <v/>
          </cell>
          <cell r="DH762" t="str">
            <v/>
          </cell>
          <cell r="DI762" t="str">
            <v/>
          </cell>
          <cell r="DJ762" t="str">
            <v/>
          </cell>
          <cell r="DK762" t="str">
            <v/>
          </cell>
          <cell r="DL762" t="str">
            <v/>
          </cell>
          <cell r="DM762" t="str">
            <v/>
          </cell>
          <cell r="DN762" t="str">
            <v/>
          </cell>
          <cell r="DO762" t="str">
            <v/>
          </cell>
          <cell r="DP762" t="str">
            <v/>
          </cell>
          <cell r="DQ762" t="str">
            <v/>
          </cell>
          <cell r="DR762" t="str">
            <v/>
          </cell>
          <cell r="DS762" t="str">
            <v/>
          </cell>
          <cell r="DT762" t="str">
            <v/>
          </cell>
          <cell r="DU762" t="str">
            <v/>
          </cell>
          <cell r="DV762" t="str">
            <v/>
          </cell>
          <cell r="DW762" t="str">
            <v/>
          </cell>
          <cell r="DX762" t="str">
            <v/>
          </cell>
          <cell r="DY762" t="str">
            <v/>
          </cell>
          <cell r="DZ762" t="str">
            <v/>
          </cell>
          <cell r="EA762" t="str">
            <v/>
          </cell>
          <cell r="EB762" t="str">
            <v/>
          </cell>
          <cell r="EC762" t="str">
            <v/>
          </cell>
          <cell r="ED762" t="str">
            <v/>
          </cell>
          <cell r="EE762" t="str">
            <v/>
          </cell>
          <cell r="EF762" t="str">
            <v/>
          </cell>
          <cell r="EG762" t="str">
            <v/>
          </cell>
          <cell r="EH762" t="str">
            <v/>
          </cell>
          <cell r="EI762" t="str">
            <v/>
          </cell>
          <cell r="EJ762" t="str">
            <v/>
          </cell>
          <cell r="EK762" t="str">
            <v/>
          </cell>
          <cell r="EL762" t="str">
            <v/>
          </cell>
          <cell r="EM762" t="str">
            <v/>
          </cell>
          <cell r="EN762" t="str">
            <v/>
          </cell>
          <cell r="EO762" t="str">
            <v/>
          </cell>
          <cell r="EP762" t="str">
            <v/>
          </cell>
          <cell r="EQ762" t="str">
            <v/>
          </cell>
          <cell r="ER762" t="str">
            <v/>
          </cell>
          <cell r="ES762" t="str">
            <v/>
          </cell>
          <cell r="ET762" t="str">
            <v/>
          </cell>
          <cell r="EU762" t="str">
            <v/>
          </cell>
          <cell r="EV762" t="str">
            <v/>
          </cell>
          <cell r="EW762" t="str">
            <v/>
          </cell>
          <cell r="EX762" t="str">
            <v/>
          </cell>
          <cell r="EY762" t="str">
            <v/>
          </cell>
          <cell r="EZ762" t="str">
            <v/>
          </cell>
          <cell r="FA762" t="str">
            <v/>
          </cell>
          <cell r="FB762" t="str">
            <v/>
          </cell>
          <cell r="FC762" t="str">
            <v/>
          </cell>
          <cell r="FD762" t="str">
            <v/>
          </cell>
          <cell r="FE762" t="str">
            <v/>
          </cell>
          <cell r="FF762" t="str">
            <v/>
          </cell>
          <cell r="FG762" t="str">
            <v/>
          </cell>
          <cell r="FH762" t="str">
            <v/>
          </cell>
          <cell r="FI762" t="str">
            <v/>
          </cell>
          <cell r="FJ762" t="str">
            <v/>
          </cell>
          <cell r="FK762" t="str">
            <v/>
          </cell>
          <cell r="FL762" t="str">
            <v/>
          </cell>
          <cell r="FM762" t="str">
            <v/>
          </cell>
          <cell r="FN762" t="str">
            <v/>
          </cell>
          <cell r="FO762" t="str">
            <v/>
          </cell>
          <cell r="FP762" t="str">
            <v/>
          </cell>
          <cell r="FQ762" t="str">
            <v/>
          </cell>
          <cell r="FR762" t="str">
            <v/>
          </cell>
          <cell r="FS762" t="str">
            <v/>
          </cell>
          <cell r="FT762" t="str">
            <v/>
          </cell>
          <cell r="FU762" t="str">
            <v/>
          </cell>
          <cell r="FV762" t="str">
            <v/>
          </cell>
          <cell r="FW762" t="str">
            <v/>
          </cell>
          <cell r="FX762" t="str">
            <v/>
          </cell>
          <cell r="FY762" t="str">
            <v/>
          </cell>
          <cell r="FZ762" t="str">
            <v/>
          </cell>
          <cell r="GA762" t="str">
            <v/>
          </cell>
          <cell r="GB762" t="str">
            <v/>
          </cell>
          <cell r="GC762" t="str">
            <v/>
          </cell>
          <cell r="GD762" t="str">
            <v/>
          </cell>
          <cell r="GE762" t="str">
            <v/>
          </cell>
          <cell r="GF762" t="str">
            <v/>
          </cell>
          <cell r="GG762" t="str">
            <v/>
          </cell>
        </row>
        <row r="763">
          <cell r="CJ763" t="str">
            <v/>
          </cell>
          <cell r="CK763" t="str">
            <v/>
          </cell>
          <cell r="CL763" t="str">
            <v/>
          </cell>
          <cell r="CM763" t="str">
            <v/>
          </cell>
          <cell r="CN763" t="str">
            <v/>
          </cell>
          <cell r="CO763" t="str">
            <v/>
          </cell>
          <cell r="CP763" t="str">
            <v/>
          </cell>
          <cell r="CQ763" t="str">
            <v/>
          </cell>
          <cell r="CR763" t="str">
            <v/>
          </cell>
          <cell r="CS763" t="str">
            <v/>
          </cell>
          <cell r="CT763" t="str">
            <v/>
          </cell>
          <cell r="CU763" t="str">
            <v/>
          </cell>
          <cell r="CV763" t="str">
            <v/>
          </cell>
          <cell r="CW763" t="str">
            <v/>
          </cell>
          <cell r="CX763" t="str">
            <v/>
          </cell>
          <cell r="CY763" t="str">
            <v/>
          </cell>
          <cell r="CZ763" t="str">
            <v/>
          </cell>
          <cell r="DA763" t="str">
            <v/>
          </cell>
          <cell r="DB763" t="str">
            <v/>
          </cell>
          <cell r="DC763" t="str">
            <v/>
          </cell>
          <cell r="DD763" t="str">
            <v/>
          </cell>
          <cell r="DE763" t="str">
            <v/>
          </cell>
          <cell r="DF763" t="str">
            <v/>
          </cell>
          <cell r="DG763" t="str">
            <v/>
          </cell>
          <cell r="DH763" t="str">
            <v/>
          </cell>
          <cell r="DI763" t="str">
            <v/>
          </cell>
          <cell r="DJ763" t="str">
            <v/>
          </cell>
          <cell r="DK763" t="str">
            <v/>
          </cell>
          <cell r="DL763" t="str">
            <v/>
          </cell>
          <cell r="DM763" t="str">
            <v/>
          </cell>
          <cell r="DN763" t="str">
            <v/>
          </cell>
          <cell r="DO763" t="str">
            <v/>
          </cell>
          <cell r="DP763" t="str">
            <v/>
          </cell>
          <cell r="DQ763" t="str">
            <v/>
          </cell>
          <cell r="DR763" t="str">
            <v/>
          </cell>
          <cell r="DS763" t="str">
            <v/>
          </cell>
          <cell r="DT763" t="str">
            <v/>
          </cell>
          <cell r="DU763" t="str">
            <v/>
          </cell>
          <cell r="DV763" t="str">
            <v/>
          </cell>
          <cell r="DW763" t="str">
            <v/>
          </cell>
          <cell r="DX763" t="str">
            <v/>
          </cell>
          <cell r="DY763" t="str">
            <v/>
          </cell>
          <cell r="DZ763" t="str">
            <v/>
          </cell>
          <cell r="EA763" t="str">
            <v/>
          </cell>
          <cell r="EB763" t="str">
            <v/>
          </cell>
          <cell r="EC763" t="str">
            <v/>
          </cell>
          <cell r="ED763" t="str">
            <v/>
          </cell>
          <cell r="EE763" t="str">
            <v/>
          </cell>
          <cell r="EF763" t="str">
            <v/>
          </cell>
          <cell r="EG763" t="str">
            <v/>
          </cell>
          <cell r="EH763" t="str">
            <v/>
          </cell>
          <cell r="EI763" t="str">
            <v/>
          </cell>
          <cell r="EJ763" t="str">
            <v/>
          </cell>
          <cell r="EK763" t="str">
            <v/>
          </cell>
          <cell r="EL763" t="str">
            <v/>
          </cell>
          <cell r="EM763" t="str">
            <v/>
          </cell>
          <cell r="EN763" t="str">
            <v/>
          </cell>
          <cell r="EO763" t="str">
            <v/>
          </cell>
          <cell r="EP763" t="str">
            <v/>
          </cell>
          <cell r="EQ763" t="str">
            <v/>
          </cell>
          <cell r="ER763" t="str">
            <v/>
          </cell>
          <cell r="ES763" t="str">
            <v/>
          </cell>
          <cell r="ET763" t="str">
            <v/>
          </cell>
          <cell r="EU763" t="str">
            <v/>
          </cell>
          <cell r="EV763" t="str">
            <v/>
          </cell>
          <cell r="EW763" t="str">
            <v/>
          </cell>
          <cell r="EX763" t="str">
            <v/>
          </cell>
          <cell r="EY763" t="str">
            <v/>
          </cell>
          <cell r="EZ763" t="str">
            <v/>
          </cell>
          <cell r="FA763" t="str">
            <v/>
          </cell>
          <cell r="FB763" t="str">
            <v/>
          </cell>
          <cell r="FC763" t="str">
            <v/>
          </cell>
          <cell r="FD763" t="str">
            <v/>
          </cell>
          <cell r="FE763" t="str">
            <v/>
          </cell>
          <cell r="FF763" t="str">
            <v/>
          </cell>
          <cell r="FG763" t="str">
            <v/>
          </cell>
          <cell r="FH763" t="str">
            <v/>
          </cell>
          <cell r="FI763" t="str">
            <v/>
          </cell>
          <cell r="FJ763" t="str">
            <v/>
          </cell>
          <cell r="FK763" t="str">
            <v/>
          </cell>
          <cell r="FL763" t="str">
            <v/>
          </cell>
          <cell r="FM763" t="str">
            <v/>
          </cell>
          <cell r="FN763" t="str">
            <v/>
          </cell>
          <cell r="FO763" t="str">
            <v/>
          </cell>
          <cell r="FP763" t="str">
            <v/>
          </cell>
          <cell r="FQ763" t="str">
            <v/>
          </cell>
          <cell r="FR763" t="str">
            <v/>
          </cell>
          <cell r="FS763" t="str">
            <v/>
          </cell>
          <cell r="FT763" t="str">
            <v/>
          </cell>
          <cell r="FU763" t="str">
            <v/>
          </cell>
          <cell r="FV763" t="str">
            <v/>
          </cell>
          <cell r="FW763" t="str">
            <v/>
          </cell>
          <cell r="FX763" t="str">
            <v/>
          </cell>
          <cell r="FY763" t="str">
            <v/>
          </cell>
          <cell r="FZ763" t="str">
            <v/>
          </cell>
          <cell r="GA763" t="str">
            <v/>
          </cell>
          <cell r="GB763" t="str">
            <v/>
          </cell>
          <cell r="GC763" t="str">
            <v/>
          </cell>
          <cell r="GD763" t="str">
            <v/>
          </cell>
          <cell r="GE763" t="str">
            <v/>
          </cell>
          <cell r="GF763" t="str">
            <v/>
          </cell>
          <cell r="GG763" t="str">
            <v/>
          </cell>
        </row>
        <row r="764">
          <cell r="CJ764" t="str">
            <v/>
          </cell>
          <cell r="CK764" t="str">
            <v/>
          </cell>
          <cell r="CL764" t="str">
            <v/>
          </cell>
          <cell r="CM764" t="str">
            <v/>
          </cell>
          <cell r="CN764" t="str">
            <v/>
          </cell>
          <cell r="CO764" t="str">
            <v/>
          </cell>
          <cell r="CP764" t="str">
            <v/>
          </cell>
          <cell r="CQ764" t="str">
            <v/>
          </cell>
          <cell r="CR764" t="str">
            <v/>
          </cell>
          <cell r="CS764" t="str">
            <v/>
          </cell>
          <cell r="CT764" t="str">
            <v/>
          </cell>
          <cell r="CU764" t="str">
            <v/>
          </cell>
          <cell r="CV764" t="str">
            <v/>
          </cell>
          <cell r="CW764" t="str">
            <v/>
          </cell>
          <cell r="CX764" t="str">
            <v/>
          </cell>
          <cell r="CY764" t="str">
            <v/>
          </cell>
          <cell r="CZ764" t="str">
            <v/>
          </cell>
          <cell r="DA764" t="str">
            <v/>
          </cell>
          <cell r="DB764" t="str">
            <v/>
          </cell>
          <cell r="DC764" t="str">
            <v/>
          </cell>
          <cell r="DD764" t="str">
            <v/>
          </cell>
          <cell r="DE764" t="str">
            <v/>
          </cell>
          <cell r="DF764" t="str">
            <v/>
          </cell>
          <cell r="DG764" t="str">
            <v/>
          </cell>
          <cell r="DH764" t="str">
            <v/>
          </cell>
          <cell r="DI764" t="str">
            <v/>
          </cell>
          <cell r="DJ764" t="str">
            <v/>
          </cell>
          <cell r="DK764" t="str">
            <v/>
          </cell>
          <cell r="DL764" t="str">
            <v/>
          </cell>
          <cell r="DM764" t="str">
            <v/>
          </cell>
          <cell r="DN764" t="str">
            <v/>
          </cell>
          <cell r="DO764" t="str">
            <v/>
          </cell>
          <cell r="DP764" t="str">
            <v/>
          </cell>
          <cell r="DQ764" t="str">
            <v/>
          </cell>
          <cell r="DR764" t="str">
            <v/>
          </cell>
          <cell r="DS764" t="str">
            <v/>
          </cell>
          <cell r="DT764" t="str">
            <v/>
          </cell>
          <cell r="DU764" t="str">
            <v/>
          </cell>
          <cell r="DV764" t="str">
            <v/>
          </cell>
          <cell r="DW764" t="str">
            <v/>
          </cell>
          <cell r="DX764" t="str">
            <v/>
          </cell>
          <cell r="DY764" t="str">
            <v/>
          </cell>
          <cell r="DZ764" t="str">
            <v/>
          </cell>
          <cell r="EA764" t="str">
            <v/>
          </cell>
          <cell r="EB764" t="str">
            <v/>
          </cell>
          <cell r="EC764" t="str">
            <v/>
          </cell>
          <cell r="ED764" t="str">
            <v/>
          </cell>
          <cell r="EE764" t="str">
            <v/>
          </cell>
          <cell r="EF764" t="str">
            <v/>
          </cell>
          <cell r="EG764" t="str">
            <v/>
          </cell>
          <cell r="EH764" t="str">
            <v/>
          </cell>
          <cell r="EI764" t="str">
            <v/>
          </cell>
          <cell r="EJ764" t="str">
            <v/>
          </cell>
          <cell r="EK764" t="str">
            <v/>
          </cell>
          <cell r="EL764" t="str">
            <v/>
          </cell>
          <cell r="EM764" t="str">
            <v/>
          </cell>
          <cell r="EN764" t="str">
            <v/>
          </cell>
          <cell r="EO764" t="str">
            <v/>
          </cell>
          <cell r="EP764" t="str">
            <v/>
          </cell>
          <cell r="EQ764" t="str">
            <v/>
          </cell>
          <cell r="ER764" t="str">
            <v/>
          </cell>
          <cell r="ES764" t="str">
            <v/>
          </cell>
          <cell r="ET764" t="str">
            <v/>
          </cell>
          <cell r="EU764" t="str">
            <v/>
          </cell>
          <cell r="EV764" t="str">
            <v/>
          </cell>
          <cell r="EW764" t="str">
            <v/>
          </cell>
          <cell r="EX764" t="str">
            <v/>
          </cell>
          <cell r="EY764" t="str">
            <v/>
          </cell>
          <cell r="EZ764" t="str">
            <v/>
          </cell>
          <cell r="FA764" t="str">
            <v/>
          </cell>
          <cell r="FB764" t="str">
            <v/>
          </cell>
          <cell r="FC764" t="str">
            <v/>
          </cell>
          <cell r="FD764" t="str">
            <v/>
          </cell>
          <cell r="FE764" t="str">
            <v/>
          </cell>
          <cell r="FF764" t="str">
            <v/>
          </cell>
          <cell r="FG764" t="str">
            <v/>
          </cell>
          <cell r="FH764" t="str">
            <v/>
          </cell>
          <cell r="FI764" t="str">
            <v/>
          </cell>
          <cell r="FJ764" t="str">
            <v/>
          </cell>
          <cell r="FK764" t="str">
            <v/>
          </cell>
          <cell r="FL764" t="str">
            <v/>
          </cell>
          <cell r="FM764" t="str">
            <v/>
          </cell>
          <cell r="FN764" t="str">
            <v/>
          </cell>
          <cell r="FO764" t="str">
            <v/>
          </cell>
          <cell r="FP764" t="str">
            <v/>
          </cell>
          <cell r="FQ764" t="str">
            <v/>
          </cell>
          <cell r="FR764" t="str">
            <v/>
          </cell>
          <cell r="FS764" t="str">
            <v/>
          </cell>
          <cell r="FT764" t="str">
            <v/>
          </cell>
          <cell r="FU764" t="str">
            <v/>
          </cell>
          <cell r="FV764" t="str">
            <v/>
          </cell>
          <cell r="FW764" t="str">
            <v/>
          </cell>
          <cell r="FX764" t="str">
            <v/>
          </cell>
          <cell r="FY764" t="str">
            <v/>
          </cell>
          <cell r="FZ764" t="str">
            <v/>
          </cell>
          <cell r="GA764" t="str">
            <v/>
          </cell>
          <cell r="GB764" t="str">
            <v/>
          </cell>
          <cell r="GC764" t="str">
            <v/>
          </cell>
          <cell r="GD764" t="str">
            <v/>
          </cell>
          <cell r="GE764" t="str">
            <v/>
          </cell>
          <cell r="GF764" t="str">
            <v/>
          </cell>
          <cell r="GG764" t="str">
            <v/>
          </cell>
        </row>
        <row r="765">
          <cell r="CJ765" t="str">
            <v/>
          </cell>
          <cell r="CK765" t="str">
            <v/>
          </cell>
          <cell r="CL765" t="str">
            <v/>
          </cell>
          <cell r="CM765" t="str">
            <v/>
          </cell>
          <cell r="CN765" t="str">
            <v/>
          </cell>
          <cell r="CO765" t="str">
            <v/>
          </cell>
          <cell r="CP765" t="str">
            <v/>
          </cell>
          <cell r="CQ765" t="str">
            <v/>
          </cell>
          <cell r="CR765" t="str">
            <v/>
          </cell>
          <cell r="CS765" t="str">
            <v/>
          </cell>
          <cell r="CT765" t="str">
            <v/>
          </cell>
          <cell r="CU765" t="str">
            <v/>
          </cell>
          <cell r="CV765" t="str">
            <v/>
          </cell>
          <cell r="CW765" t="str">
            <v/>
          </cell>
          <cell r="CX765" t="str">
            <v/>
          </cell>
          <cell r="CY765" t="str">
            <v/>
          </cell>
          <cell r="CZ765" t="str">
            <v/>
          </cell>
          <cell r="DA765" t="str">
            <v/>
          </cell>
          <cell r="DB765" t="str">
            <v/>
          </cell>
          <cell r="DC765" t="str">
            <v/>
          </cell>
          <cell r="DD765" t="str">
            <v/>
          </cell>
          <cell r="DE765" t="str">
            <v/>
          </cell>
          <cell r="DF765" t="str">
            <v/>
          </cell>
          <cell r="DG765" t="str">
            <v/>
          </cell>
          <cell r="DH765" t="str">
            <v/>
          </cell>
          <cell r="DI765" t="str">
            <v/>
          </cell>
          <cell r="DJ765" t="str">
            <v/>
          </cell>
          <cell r="DK765" t="str">
            <v/>
          </cell>
          <cell r="DL765" t="str">
            <v/>
          </cell>
          <cell r="DM765" t="str">
            <v/>
          </cell>
          <cell r="DN765" t="str">
            <v/>
          </cell>
          <cell r="DO765" t="str">
            <v/>
          </cell>
          <cell r="DP765" t="str">
            <v/>
          </cell>
          <cell r="DQ765" t="str">
            <v/>
          </cell>
          <cell r="DR765" t="str">
            <v/>
          </cell>
          <cell r="DS765" t="str">
            <v/>
          </cell>
          <cell r="DT765" t="str">
            <v/>
          </cell>
          <cell r="DU765" t="str">
            <v/>
          </cell>
          <cell r="DV765" t="str">
            <v/>
          </cell>
          <cell r="DW765" t="str">
            <v/>
          </cell>
          <cell r="DX765" t="str">
            <v/>
          </cell>
          <cell r="DY765" t="str">
            <v/>
          </cell>
          <cell r="DZ765" t="str">
            <v/>
          </cell>
          <cell r="EA765" t="str">
            <v/>
          </cell>
          <cell r="EB765" t="str">
            <v/>
          </cell>
          <cell r="EC765" t="str">
            <v/>
          </cell>
          <cell r="ED765" t="str">
            <v/>
          </cell>
          <cell r="EE765" t="str">
            <v/>
          </cell>
          <cell r="EF765" t="str">
            <v/>
          </cell>
          <cell r="EG765" t="str">
            <v/>
          </cell>
          <cell r="EH765" t="str">
            <v/>
          </cell>
          <cell r="EI765" t="str">
            <v/>
          </cell>
          <cell r="EJ765" t="str">
            <v/>
          </cell>
          <cell r="EK765" t="str">
            <v/>
          </cell>
          <cell r="EL765" t="str">
            <v/>
          </cell>
          <cell r="EM765" t="str">
            <v/>
          </cell>
          <cell r="EN765" t="str">
            <v/>
          </cell>
          <cell r="EO765" t="str">
            <v/>
          </cell>
          <cell r="EP765" t="str">
            <v/>
          </cell>
          <cell r="EQ765" t="str">
            <v/>
          </cell>
          <cell r="ER765" t="str">
            <v/>
          </cell>
          <cell r="ES765" t="str">
            <v/>
          </cell>
          <cell r="ET765" t="str">
            <v/>
          </cell>
          <cell r="EU765" t="str">
            <v/>
          </cell>
          <cell r="EV765" t="str">
            <v/>
          </cell>
          <cell r="EW765" t="str">
            <v/>
          </cell>
          <cell r="EX765" t="str">
            <v/>
          </cell>
          <cell r="EY765" t="str">
            <v/>
          </cell>
          <cell r="EZ765" t="str">
            <v/>
          </cell>
          <cell r="FA765" t="str">
            <v/>
          </cell>
          <cell r="FB765" t="str">
            <v/>
          </cell>
          <cell r="FC765" t="str">
            <v/>
          </cell>
          <cell r="FD765" t="str">
            <v/>
          </cell>
          <cell r="FE765" t="str">
            <v/>
          </cell>
          <cell r="FF765" t="str">
            <v/>
          </cell>
          <cell r="FG765" t="str">
            <v/>
          </cell>
          <cell r="FH765" t="str">
            <v/>
          </cell>
          <cell r="FI765" t="str">
            <v/>
          </cell>
          <cell r="FJ765" t="str">
            <v/>
          </cell>
          <cell r="FK765" t="str">
            <v/>
          </cell>
          <cell r="FL765" t="str">
            <v/>
          </cell>
          <cell r="FM765" t="str">
            <v/>
          </cell>
          <cell r="FN765" t="str">
            <v/>
          </cell>
          <cell r="FO765" t="str">
            <v/>
          </cell>
          <cell r="FP765" t="str">
            <v/>
          </cell>
          <cell r="FQ765" t="str">
            <v/>
          </cell>
          <cell r="FR765" t="str">
            <v/>
          </cell>
          <cell r="FS765" t="str">
            <v/>
          </cell>
          <cell r="FT765" t="str">
            <v/>
          </cell>
          <cell r="FU765" t="str">
            <v/>
          </cell>
          <cell r="FV765" t="str">
            <v/>
          </cell>
          <cell r="FW765" t="str">
            <v/>
          </cell>
          <cell r="FX765" t="str">
            <v/>
          </cell>
          <cell r="FY765" t="str">
            <v/>
          </cell>
          <cell r="FZ765" t="str">
            <v/>
          </cell>
          <cell r="GA765" t="str">
            <v/>
          </cell>
          <cell r="GB765" t="str">
            <v/>
          </cell>
          <cell r="GC765" t="str">
            <v/>
          </cell>
          <cell r="GD765" t="str">
            <v/>
          </cell>
          <cell r="GE765" t="str">
            <v/>
          </cell>
          <cell r="GF765" t="str">
            <v/>
          </cell>
          <cell r="GG765" t="str">
            <v/>
          </cell>
        </row>
        <row r="766">
          <cell r="CJ766" t="str">
            <v/>
          </cell>
          <cell r="CK766" t="str">
            <v/>
          </cell>
          <cell r="CL766" t="str">
            <v/>
          </cell>
          <cell r="CM766" t="str">
            <v/>
          </cell>
          <cell r="CN766" t="str">
            <v/>
          </cell>
          <cell r="CO766" t="str">
            <v/>
          </cell>
          <cell r="CP766" t="str">
            <v/>
          </cell>
          <cell r="CQ766" t="str">
            <v/>
          </cell>
          <cell r="CR766" t="str">
            <v/>
          </cell>
          <cell r="CS766" t="str">
            <v/>
          </cell>
          <cell r="CT766" t="str">
            <v/>
          </cell>
          <cell r="CU766" t="str">
            <v/>
          </cell>
          <cell r="CV766" t="str">
            <v/>
          </cell>
          <cell r="CW766" t="str">
            <v/>
          </cell>
          <cell r="CX766" t="str">
            <v/>
          </cell>
          <cell r="CY766" t="str">
            <v/>
          </cell>
          <cell r="CZ766" t="str">
            <v/>
          </cell>
          <cell r="DA766" t="str">
            <v/>
          </cell>
          <cell r="DB766" t="str">
            <v/>
          </cell>
          <cell r="DC766" t="str">
            <v/>
          </cell>
          <cell r="DD766" t="str">
            <v/>
          </cell>
          <cell r="DE766" t="str">
            <v/>
          </cell>
          <cell r="DF766" t="str">
            <v/>
          </cell>
          <cell r="DG766" t="str">
            <v/>
          </cell>
          <cell r="DH766" t="str">
            <v/>
          </cell>
          <cell r="DI766" t="str">
            <v/>
          </cell>
          <cell r="DJ766" t="str">
            <v/>
          </cell>
          <cell r="DK766" t="str">
            <v/>
          </cell>
          <cell r="DL766" t="str">
            <v/>
          </cell>
          <cell r="DM766" t="str">
            <v/>
          </cell>
          <cell r="DN766" t="str">
            <v/>
          </cell>
          <cell r="DO766" t="str">
            <v/>
          </cell>
          <cell r="DP766" t="str">
            <v/>
          </cell>
          <cell r="DQ766" t="str">
            <v/>
          </cell>
          <cell r="DR766" t="str">
            <v/>
          </cell>
          <cell r="DS766" t="str">
            <v/>
          </cell>
          <cell r="DT766" t="str">
            <v/>
          </cell>
          <cell r="DU766" t="str">
            <v/>
          </cell>
          <cell r="DV766" t="str">
            <v/>
          </cell>
          <cell r="DW766" t="str">
            <v/>
          </cell>
          <cell r="DX766" t="str">
            <v/>
          </cell>
          <cell r="DY766" t="str">
            <v/>
          </cell>
          <cell r="DZ766" t="str">
            <v/>
          </cell>
          <cell r="EA766" t="str">
            <v/>
          </cell>
          <cell r="EB766" t="str">
            <v/>
          </cell>
          <cell r="EC766" t="str">
            <v/>
          </cell>
          <cell r="ED766" t="str">
            <v/>
          </cell>
          <cell r="EE766" t="str">
            <v/>
          </cell>
          <cell r="EF766" t="str">
            <v/>
          </cell>
          <cell r="EG766" t="str">
            <v/>
          </cell>
          <cell r="EH766" t="str">
            <v/>
          </cell>
          <cell r="EI766" t="str">
            <v/>
          </cell>
          <cell r="EJ766" t="str">
            <v/>
          </cell>
          <cell r="EK766" t="str">
            <v/>
          </cell>
          <cell r="EL766" t="str">
            <v/>
          </cell>
          <cell r="EM766" t="str">
            <v/>
          </cell>
          <cell r="EN766" t="str">
            <v/>
          </cell>
          <cell r="EO766" t="str">
            <v/>
          </cell>
          <cell r="EP766" t="str">
            <v/>
          </cell>
          <cell r="EQ766" t="str">
            <v/>
          </cell>
          <cell r="ER766" t="str">
            <v/>
          </cell>
          <cell r="ES766" t="str">
            <v/>
          </cell>
          <cell r="ET766" t="str">
            <v/>
          </cell>
          <cell r="EU766" t="str">
            <v/>
          </cell>
          <cell r="EV766" t="str">
            <v/>
          </cell>
          <cell r="EW766" t="str">
            <v/>
          </cell>
          <cell r="EX766" t="str">
            <v/>
          </cell>
          <cell r="EY766" t="str">
            <v/>
          </cell>
          <cell r="EZ766" t="str">
            <v/>
          </cell>
          <cell r="FA766" t="str">
            <v/>
          </cell>
          <cell r="FB766" t="str">
            <v/>
          </cell>
          <cell r="FC766" t="str">
            <v/>
          </cell>
          <cell r="FD766" t="str">
            <v/>
          </cell>
          <cell r="FE766" t="str">
            <v/>
          </cell>
          <cell r="FF766" t="str">
            <v/>
          </cell>
          <cell r="FG766" t="str">
            <v/>
          </cell>
          <cell r="FH766" t="str">
            <v/>
          </cell>
          <cell r="FI766" t="str">
            <v/>
          </cell>
          <cell r="FJ766" t="str">
            <v/>
          </cell>
          <cell r="FK766" t="str">
            <v/>
          </cell>
          <cell r="FL766" t="str">
            <v/>
          </cell>
          <cell r="FM766" t="str">
            <v/>
          </cell>
          <cell r="FN766" t="str">
            <v/>
          </cell>
          <cell r="FO766" t="str">
            <v/>
          </cell>
          <cell r="FP766" t="str">
            <v/>
          </cell>
          <cell r="FQ766" t="str">
            <v/>
          </cell>
          <cell r="FR766" t="str">
            <v/>
          </cell>
          <cell r="FS766" t="str">
            <v/>
          </cell>
          <cell r="FT766" t="str">
            <v/>
          </cell>
          <cell r="FU766" t="str">
            <v/>
          </cell>
          <cell r="FV766" t="str">
            <v/>
          </cell>
          <cell r="FW766" t="str">
            <v/>
          </cell>
          <cell r="FX766" t="str">
            <v/>
          </cell>
          <cell r="FY766" t="str">
            <v/>
          </cell>
          <cell r="FZ766" t="str">
            <v/>
          </cell>
          <cell r="GA766" t="str">
            <v/>
          </cell>
          <cell r="GB766" t="str">
            <v/>
          </cell>
          <cell r="GC766" t="str">
            <v/>
          </cell>
          <cell r="GD766" t="str">
            <v/>
          </cell>
          <cell r="GE766" t="str">
            <v/>
          </cell>
          <cell r="GF766" t="str">
            <v/>
          </cell>
          <cell r="GG766" t="str">
            <v/>
          </cell>
        </row>
        <row r="767">
          <cell r="CJ767" t="str">
            <v/>
          </cell>
          <cell r="CK767" t="str">
            <v/>
          </cell>
          <cell r="CL767" t="str">
            <v/>
          </cell>
          <cell r="CM767" t="str">
            <v/>
          </cell>
          <cell r="CN767" t="str">
            <v/>
          </cell>
          <cell r="CO767" t="str">
            <v/>
          </cell>
          <cell r="CP767" t="str">
            <v/>
          </cell>
          <cell r="CQ767" t="str">
            <v/>
          </cell>
          <cell r="CR767" t="str">
            <v/>
          </cell>
          <cell r="CS767" t="str">
            <v/>
          </cell>
          <cell r="CT767" t="str">
            <v/>
          </cell>
          <cell r="CU767" t="str">
            <v/>
          </cell>
          <cell r="CV767" t="str">
            <v/>
          </cell>
          <cell r="CW767" t="str">
            <v/>
          </cell>
          <cell r="CX767" t="str">
            <v/>
          </cell>
          <cell r="CY767" t="str">
            <v/>
          </cell>
          <cell r="CZ767" t="str">
            <v/>
          </cell>
          <cell r="DA767" t="str">
            <v/>
          </cell>
          <cell r="DB767" t="str">
            <v/>
          </cell>
          <cell r="DC767" t="str">
            <v/>
          </cell>
          <cell r="DD767" t="str">
            <v/>
          </cell>
          <cell r="DE767" t="str">
            <v/>
          </cell>
          <cell r="DF767" t="str">
            <v/>
          </cell>
          <cell r="DG767" t="str">
            <v/>
          </cell>
          <cell r="DH767" t="str">
            <v/>
          </cell>
          <cell r="DI767" t="str">
            <v/>
          </cell>
          <cell r="DJ767" t="str">
            <v/>
          </cell>
          <cell r="DK767" t="str">
            <v/>
          </cell>
          <cell r="DL767" t="str">
            <v/>
          </cell>
          <cell r="DM767" t="str">
            <v/>
          </cell>
          <cell r="DN767" t="str">
            <v/>
          </cell>
          <cell r="DO767" t="str">
            <v/>
          </cell>
          <cell r="DP767" t="str">
            <v/>
          </cell>
          <cell r="DQ767" t="str">
            <v/>
          </cell>
          <cell r="DR767" t="str">
            <v/>
          </cell>
          <cell r="DS767" t="str">
            <v/>
          </cell>
          <cell r="DT767" t="str">
            <v/>
          </cell>
          <cell r="DU767" t="str">
            <v/>
          </cell>
          <cell r="DV767" t="str">
            <v/>
          </cell>
          <cell r="DW767" t="str">
            <v/>
          </cell>
          <cell r="DX767" t="str">
            <v/>
          </cell>
          <cell r="DY767" t="str">
            <v/>
          </cell>
          <cell r="DZ767" t="str">
            <v/>
          </cell>
          <cell r="EA767" t="str">
            <v/>
          </cell>
          <cell r="EB767" t="str">
            <v/>
          </cell>
          <cell r="EC767" t="str">
            <v/>
          </cell>
          <cell r="ED767" t="str">
            <v/>
          </cell>
          <cell r="EE767" t="str">
            <v/>
          </cell>
          <cell r="EF767" t="str">
            <v/>
          </cell>
          <cell r="EG767" t="str">
            <v/>
          </cell>
          <cell r="EH767" t="str">
            <v/>
          </cell>
          <cell r="EI767" t="str">
            <v/>
          </cell>
          <cell r="EJ767" t="str">
            <v/>
          </cell>
          <cell r="EK767" t="str">
            <v/>
          </cell>
          <cell r="EL767" t="str">
            <v/>
          </cell>
          <cell r="EM767" t="str">
            <v/>
          </cell>
          <cell r="EN767" t="str">
            <v/>
          </cell>
          <cell r="EO767" t="str">
            <v/>
          </cell>
          <cell r="EP767" t="str">
            <v/>
          </cell>
          <cell r="EQ767" t="str">
            <v/>
          </cell>
          <cell r="ER767" t="str">
            <v/>
          </cell>
          <cell r="ES767" t="str">
            <v/>
          </cell>
          <cell r="ET767" t="str">
            <v/>
          </cell>
          <cell r="EU767" t="str">
            <v/>
          </cell>
          <cell r="EV767" t="str">
            <v/>
          </cell>
          <cell r="EW767" t="str">
            <v/>
          </cell>
          <cell r="EX767" t="str">
            <v/>
          </cell>
          <cell r="EY767" t="str">
            <v/>
          </cell>
          <cell r="EZ767" t="str">
            <v/>
          </cell>
          <cell r="FA767" t="str">
            <v/>
          </cell>
          <cell r="FB767" t="str">
            <v/>
          </cell>
          <cell r="FC767" t="str">
            <v/>
          </cell>
          <cell r="FD767" t="str">
            <v/>
          </cell>
          <cell r="FE767" t="str">
            <v/>
          </cell>
          <cell r="FF767" t="str">
            <v/>
          </cell>
          <cell r="FG767" t="str">
            <v/>
          </cell>
          <cell r="FH767" t="str">
            <v/>
          </cell>
          <cell r="FI767" t="str">
            <v/>
          </cell>
          <cell r="FJ767" t="str">
            <v/>
          </cell>
          <cell r="FK767" t="str">
            <v/>
          </cell>
          <cell r="FL767" t="str">
            <v/>
          </cell>
          <cell r="FM767" t="str">
            <v/>
          </cell>
          <cell r="FN767" t="str">
            <v/>
          </cell>
          <cell r="FO767" t="str">
            <v/>
          </cell>
          <cell r="FP767" t="str">
            <v/>
          </cell>
          <cell r="FQ767" t="str">
            <v/>
          </cell>
          <cell r="FR767" t="str">
            <v/>
          </cell>
          <cell r="FS767" t="str">
            <v/>
          </cell>
          <cell r="FT767" t="str">
            <v/>
          </cell>
          <cell r="FU767" t="str">
            <v/>
          </cell>
          <cell r="FV767" t="str">
            <v/>
          </cell>
          <cell r="FW767" t="str">
            <v/>
          </cell>
          <cell r="FX767" t="str">
            <v/>
          </cell>
          <cell r="FY767" t="str">
            <v/>
          </cell>
          <cell r="FZ767" t="str">
            <v/>
          </cell>
          <cell r="GA767" t="str">
            <v/>
          </cell>
          <cell r="GB767" t="str">
            <v/>
          </cell>
          <cell r="GC767" t="str">
            <v/>
          </cell>
          <cell r="GD767" t="str">
            <v/>
          </cell>
          <cell r="GE767" t="str">
            <v/>
          </cell>
          <cell r="GF767" t="str">
            <v/>
          </cell>
          <cell r="GG767" t="str">
            <v/>
          </cell>
        </row>
        <row r="768">
          <cell r="CJ768" t="str">
            <v/>
          </cell>
          <cell r="CK768" t="str">
            <v/>
          </cell>
          <cell r="CL768" t="str">
            <v/>
          </cell>
          <cell r="CM768" t="str">
            <v/>
          </cell>
          <cell r="CN768" t="str">
            <v/>
          </cell>
          <cell r="CO768" t="str">
            <v/>
          </cell>
          <cell r="CP768" t="str">
            <v/>
          </cell>
          <cell r="CQ768" t="str">
            <v/>
          </cell>
          <cell r="CR768" t="str">
            <v/>
          </cell>
          <cell r="CS768" t="str">
            <v/>
          </cell>
          <cell r="CT768" t="str">
            <v/>
          </cell>
          <cell r="CU768" t="str">
            <v/>
          </cell>
          <cell r="CV768" t="str">
            <v/>
          </cell>
          <cell r="CW768" t="str">
            <v/>
          </cell>
          <cell r="CX768" t="str">
            <v/>
          </cell>
          <cell r="CY768" t="str">
            <v/>
          </cell>
          <cell r="CZ768" t="str">
            <v/>
          </cell>
          <cell r="DA768" t="str">
            <v/>
          </cell>
          <cell r="DB768" t="str">
            <v/>
          </cell>
          <cell r="DC768" t="str">
            <v/>
          </cell>
          <cell r="DD768" t="str">
            <v/>
          </cell>
          <cell r="DE768" t="str">
            <v/>
          </cell>
          <cell r="DF768" t="str">
            <v/>
          </cell>
          <cell r="DG768" t="str">
            <v/>
          </cell>
          <cell r="DH768" t="str">
            <v/>
          </cell>
          <cell r="DI768" t="str">
            <v/>
          </cell>
          <cell r="DJ768" t="str">
            <v/>
          </cell>
          <cell r="DK768" t="str">
            <v/>
          </cell>
          <cell r="DL768" t="str">
            <v/>
          </cell>
          <cell r="DM768" t="str">
            <v/>
          </cell>
          <cell r="DN768" t="str">
            <v/>
          </cell>
          <cell r="DO768" t="str">
            <v/>
          </cell>
          <cell r="DP768" t="str">
            <v/>
          </cell>
          <cell r="DQ768" t="str">
            <v/>
          </cell>
          <cell r="DR768" t="str">
            <v/>
          </cell>
          <cell r="DS768" t="str">
            <v/>
          </cell>
          <cell r="DT768" t="str">
            <v/>
          </cell>
          <cell r="DU768" t="str">
            <v/>
          </cell>
          <cell r="DV768" t="str">
            <v/>
          </cell>
          <cell r="DW768" t="str">
            <v/>
          </cell>
          <cell r="DX768" t="str">
            <v/>
          </cell>
          <cell r="DY768" t="str">
            <v/>
          </cell>
          <cell r="DZ768" t="str">
            <v/>
          </cell>
          <cell r="EA768" t="str">
            <v/>
          </cell>
          <cell r="EB768" t="str">
            <v/>
          </cell>
          <cell r="EC768" t="str">
            <v/>
          </cell>
          <cell r="ED768" t="str">
            <v/>
          </cell>
          <cell r="EE768" t="str">
            <v/>
          </cell>
          <cell r="EF768" t="str">
            <v/>
          </cell>
          <cell r="EG768" t="str">
            <v/>
          </cell>
          <cell r="EH768" t="str">
            <v/>
          </cell>
          <cell r="EI768" t="str">
            <v/>
          </cell>
          <cell r="EJ768" t="str">
            <v/>
          </cell>
          <cell r="EK768" t="str">
            <v/>
          </cell>
          <cell r="EL768" t="str">
            <v/>
          </cell>
          <cell r="EM768" t="str">
            <v/>
          </cell>
          <cell r="EN768" t="str">
            <v/>
          </cell>
          <cell r="EO768" t="str">
            <v/>
          </cell>
          <cell r="EP768" t="str">
            <v/>
          </cell>
          <cell r="EQ768" t="str">
            <v/>
          </cell>
          <cell r="ER768" t="str">
            <v/>
          </cell>
          <cell r="ES768" t="str">
            <v/>
          </cell>
          <cell r="ET768" t="str">
            <v/>
          </cell>
          <cell r="EU768" t="str">
            <v/>
          </cell>
          <cell r="EV768" t="str">
            <v/>
          </cell>
          <cell r="EW768" t="str">
            <v/>
          </cell>
          <cell r="EX768" t="str">
            <v/>
          </cell>
          <cell r="EY768" t="str">
            <v/>
          </cell>
          <cell r="EZ768" t="str">
            <v/>
          </cell>
          <cell r="FA768" t="str">
            <v/>
          </cell>
          <cell r="FB768" t="str">
            <v/>
          </cell>
          <cell r="FC768" t="str">
            <v/>
          </cell>
          <cell r="FD768" t="str">
            <v/>
          </cell>
          <cell r="FE768" t="str">
            <v/>
          </cell>
          <cell r="FF768" t="str">
            <v/>
          </cell>
          <cell r="FG768" t="str">
            <v/>
          </cell>
          <cell r="FH768" t="str">
            <v/>
          </cell>
          <cell r="FI768" t="str">
            <v/>
          </cell>
          <cell r="FJ768" t="str">
            <v/>
          </cell>
          <cell r="FK768" t="str">
            <v/>
          </cell>
          <cell r="FL768" t="str">
            <v/>
          </cell>
          <cell r="FM768" t="str">
            <v/>
          </cell>
          <cell r="FN768" t="str">
            <v/>
          </cell>
          <cell r="FO768" t="str">
            <v/>
          </cell>
          <cell r="FP768" t="str">
            <v/>
          </cell>
          <cell r="FQ768" t="str">
            <v/>
          </cell>
          <cell r="FR768" t="str">
            <v/>
          </cell>
          <cell r="FS768" t="str">
            <v/>
          </cell>
          <cell r="FT768" t="str">
            <v/>
          </cell>
          <cell r="FU768" t="str">
            <v/>
          </cell>
          <cell r="FV768" t="str">
            <v/>
          </cell>
          <cell r="FW768" t="str">
            <v/>
          </cell>
          <cell r="FX768" t="str">
            <v/>
          </cell>
          <cell r="FY768" t="str">
            <v/>
          </cell>
          <cell r="FZ768" t="str">
            <v/>
          </cell>
          <cell r="GA768" t="str">
            <v/>
          </cell>
          <cell r="GB768" t="str">
            <v/>
          </cell>
          <cell r="GC768" t="str">
            <v/>
          </cell>
          <cell r="GD768" t="str">
            <v/>
          </cell>
          <cell r="GE768" t="str">
            <v/>
          </cell>
          <cell r="GF768" t="str">
            <v/>
          </cell>
          <cell r="GG768" t="str">
            <v/>
          </cell>
        </row>
        <row r="769">
          <cell r="CJ769" t="str">
            <v/>
          </cell>
          <cell r="CK769" t="str">
            <v/>
          </cell>
          <cell r="CL769" t="str">
            <v/>
          </cell>
          <cell r="CM769" t="str">
            <v/>
          </cell>
          <cell r="CN769" t="str">
            <v/>
          </cell>
          <cell r="CO769" t="str">
            <v/>
          </cell>
          <cell r="CP769" t="str">
            <v/>
          </cell>
          <cell r="CQ769" t="str">
            <v/>
          </cell>
          <cell r="CR769" t="str">
            <v/>
          </cell>
          <cell r="CS769" t="str">
            <v/>
          </cell>
          <cell r="CT769" t="str">
            <v/>
          </cell>
          <cell r="CU769" t="str">
            <v/>
          </cell>
          <cell r="CV769" t="str">
            <v/>
          </cell>
          <cell r="CW769" t="str">
            <v/>
          </cell>
          <cell r="CX769" t="str">
            <v/>
          </cell>
          <cell r="CY769" t="str">
            <v/>
          </cell>
          <cell r="CZ769" t="str">
            <v/>
          </cell>
          <cell r="DA769" t="str">
            <v/>
          </cell>
          <cell r="DB769" t="str">
            <v/>
          </cell>
          <cell r="DC769" t="str">
            <v/>
          </cell>
          <cell r="DD769" t="str">
            <v/>
          </cell>
          <cell r="DE769" t="str">
            <v/>
          </cell>
          <cell r="DF769" t="str">
            <v/>
          </cell>
          <cell r="DG769" t="str">
            <v/>
          </cell>
          <cell r="DH769" t="str">
            <v/>
          </cell>
          <cell r="DI769" t="str">
            <v/>
          </cell>
          <cell r="DJ769" t="str">
            <v/>
          </cell>
          <cell r="DK769" t="str">
            <v/>
          </cell>
          <cell r="DL769" t="str">
            <v/>
          </cell>
          <cell r="DM769" t="str">
            <v/>
          </cell>
          <cell r="DN769" t="str">
            <v/>
          </cell>
          <cell r="DO769" t="str">
            <v/>
          </cell>
          <cell r="DP769" t="str">
            <v/>
          </cell>
          <cell r="DQ769" t="str">
            <v/>
          </cell>
          <cell r="DR769" t="str">
            <v/>
          </cell>
          <cell r="DS769" t="str">
            <v/>
          </cell>
          <cell r="DT769" t="str">
            <v/>
          </cell>
          <cell r="DU769" t="str">
            <v/>
          </cell>
          <cell r="DV769" t="str">
            <v/>
          </cell>
          <cell r="DW769" t="str">
            <v/>
          </cell>
          <cell r="DX769" t="str">
            <v/>
          </cell>
          <cell r="DY769" t="str">
            <v/>
          </cell>
          <cell r="DZ769" t="str">
            <v/>
          </cell>
          <cell r="EA769" t="str">
            <v/>
          </cell>
          <cell r="EB769" t="str">
            <v/>
          </cell>
          <cell r="EC769" t="str">
            <v/>
          </cell>
          <cell r="ED769" t="str">
            <v/>
          </cell>
          <cell r="EE769" t="str">
            <v/>
          </cell>
          <cell r="EF769" t="str">
            <v/>
          </cell>
          <cell r="EG769" t="str">
            <v/>
          </cell>
          <cell r="EH769" t="str">
            <v/>
          </cell>
          <cell r="EI769" t="str">
            <v/>
          </cell>
          <cell r="EJ769" t="str">
            <v/>
          </cell>
          <cell r="EK769" t="str">
            <v/>
          </cell>
          <cell r="EL769" t="str">
            <v/>
          </cell>
          <cell r="EM769" t="str">
            <v/>
          </cell>
          <cell r="EN769" t="str">
            <v/>
          </cell>
          <cell r="EO769" t="str">
            <v/>
          </cell>
          <cell r="EP769" t="str">
            <v/>
          </cell>
          <cell r="EQ769" t="str">
            <v/>
          </cell>
          <cell r="ER769" t="str">
            <v/>
          </cell>
          <cell r="ES769" t="str">
            <v/>
          </cell>
          <cell r="ET769" t="str">
            <v/>
          </cell>
          <cell r="EU769" t="str">
            <v/>
          </cell>
          <cell r="EV769" t="str">
            <v/>
          </cell>
          <cell r="EW769" t="str">
            <v/>
          </cell>
          <cell r="EX769" t="str">
            <v/>
          </cell>
          <cell r="EY769" t="str">
            <v/>
          </cell>
          <cell r="EZ769" t="str">
            <v/>
          </cell>
          <cell r="FA769" t="str">
            <v/>
          </cell>
          <cell r="FB769" t="str">
            <v/>
          </cell>
          <cell r="FC769" t="str">
            <v/>
          </cell>
          <cell r="FD769" t="str">
            <v/>
          </cell>
          <cell r="FE769" t="str">
            <v/>
          </cell>
          <cell r="FF769" t="str">
            <v/>
          </cell>
          <cell r="FG769" t="str">
            <v/>
          </cell>
          <cell r="FH769" t="str">
            <v/>
          </cell>
          <cell r="FI769" t="str">
            <v/>
          </cell>
          <cell r="FJ769" t="str">
            <v/>
          </cell>
          <cell r="FK769" t="str">
            <v/>
          </cell>
          <cell r="FL769" t="str">
            <v/>
          </cell>
          <cell r="FM769" t="str">
            <v/>
          </cell>
          <cell r="FN769" t="str">
            <v/>
          </cell>
          <cell r="FO769" t="str">
            <v/>
          </cell>
          <cell r="FP769" t="str">
            <v/>
          </cell>
          <cell r="FQ769" t="str">
            <v/>
          </cell>
          <cell r="FR769" t="str">
            <v/>
          </cell>
          <cell r="FS769" t="str">
            <v/>
          </cell>
          <cell r="FT769" t="str">
            <v/>
          </cell>
          <cell r="FU769" t="str">
            <v/>
          </cell>
          <cell r="FV769" t="str">
            <v/>
          </cell>
          <cell r="FW769" t="str">
            <v/>
          </cell>
          <cell r="FX769" t="str">
            <v/>
          </cell>
          <cell r="FY769" t="str">
            <v/>
          </cell>
          <cell r="FZ769" t="str">
            <v/>
          </cell>
          <cell r="GA769" t="str">
            <v/>
          </cell>
          <cell r="GB769" t="str">
            <v/>
          </cell>
          <cell r="GC769" t="str">
            <v/>
          </cell>
          <cell r="GD769" t="str">
            <v/>
          </cell>
          <cell r="GE769" t="str">
            <v/>
          </cell>
          <cell r="GF769" t="str">
            <v/>
          </cell>
          <cell r="GG769" t="str">
            <v/>
          </cell>
        </row>
        <row r="770">
          <cell r="CJ770" t="str">
            <v/>
          </cell>
          <cell r="CK770" t="str">
            <v/>
          </cell>
          <cell r="CL770" t="str">
            <v/>
          </cell>
          <cell r="CM770" t="str">
            <v/>
          </cell>
          <cell r="CN770" t="str">
            <v/>
          </cell>
          <cell r="CO770" t="str">
            <v/>
          </cell>
          <cell r="CP770" t="str">
            <v/>
          </cell>
          <cell r="CQ770" t="str">
            <v/>
          </cell>
          <cell r="CR770" t="str">
            <v/>
          </cell>
          <cell r="CS770" t="str">
            <v/>
          </cell>
          <cell r="CT770" t="str">
            <v/>
          </cell>
          <cell r="CU770" t="str">
            <v/>
          </cell>
          <cell r="CV770" t="str">
            <v/>
          </cell>
          <cell r="CW770" t="str">
            <v/>
          </cell>
          <cell r="CX770" t="str">
            <v/>
          </cell>
          <cell r="CY770" t="str">
            <v/>
          </cell>
          <cell r="CZ770" t="str">
            <v/>
          </cell>
          <cell r="DA770" t="str">
            <v/>
          </cell>
          <cell r="DB770" t="str">
            <v/>
          </cell>
          <cell r="DC770" t="str">
            <v/>
          </cell>
          <cell r="DD770" t="str">
            <v/>
          </cell>
          <cell r="DE770" t="str">
            <v/>
          </cell>
          <cell r="DF770" t="str">
            <v/>
          </cell>
          <cell r="DG770" t="str">
            <v/>
          </cell>
          <cell r="DH770" t="str">
            <v/>
          </cell>
          <cell r="DI770" t="str">
            <v/>
          </cell>
          <cell r="DJ770" t="str">
            <v/>
          </cell>
          <cell r="DK770" t="str">
            <v/>
          </cell>
          <cell r="DL770" t="str">
            <v/>
          </cell>
          <cell r="DM770" t="str">
            <v/>
          </cell>
          <cell r="DN770" t="str">
            <v/>
          </cell>
          <cell r="DO770" t="str">
            <v/>
          </cell>
          <cell r="DP770" t="str">
            <v/>
          </cell>
          <cell r="DQ770" t="str">
            <v/>
          </cell>
          <cell r="DR770" t="str">
            <v/>
          </cell>
          <cell r="DS770" t="str">
            <v/>
          </cell>
          <cell r="DT770" t="str">
            <v/>
          </cell>
          <cell r="DU770" t="str">
            <v/>
          </cell>
          <cell r="DV770" t="str">
            <v/>
          </cell>
          <cell r="DW770" t="str">
            <v/>
          </cell>
          <cell r="DX770" t="str">
            <v/>
          </cell>
          <cell r="DY770" t="str">
            <v/>
          </cell>
          <cell r="DZ770" t="str">
            <v/>
          </cell>
          <cell r="EA770" t="str">
            <v/>
          </cell>
          <cell r="EB770" t="str">
            <v/>
          </cell>
          <cell r="EC770" t="str">
            <v/>
          </cell>
          <cell r="ED770" t="str">
            <v/>
          </cell>
          <cell r="EE770" t="str">
            <v/>
          </cell>
          <cell r="EF770" t="str">
            <v/>
          </cell>
          <cell r="EG770" t="str">
            <v/>
          </cell>
          <cell r="EH770" t="str">
            <v/>
          </cell>
          <cell r="EI770" t="str">
            <v/>
          </cell>
          <cell r="EJ770" t="str">
            <v/>
          </cell>
          <cell r="EK770" t="str">
            <v/>
          </cell>
          <cell r="EL770" t="str">
            <v/>
          </cell>
          <cell r="EM770" t="str">
            <v/>
          </cell>
          <cell r="EN770" t="str">
            <v/>
          </cell>
          <cell r="EO770" t="str">
            <v/>
          </cell>
          <cell r="EP770" t="str">
            <v/>
          </cell>
          <cell r="EQ770" t="str">
            <v/>
          </cell>
          <cell r="ER770" t="str">
            <v/>
          </cell>
          <cell r="ES770" t="str">
            <v/>
          </cell>
          <cell r="ET770" t="str">
            <v/>
          </cell>
          <cell r="EU770" t="str">
            <v/>
          </cell>
          <cell r="EV770" t="str">
            <v/>
          </cell>
          <cell r="EW770" t="str">
            <v/>
          </cell>
          <cell r="EX770" t="str">
            <v/>
          </cell>
          <cell r="EY770" t="str">
            <v/>
          </cell>
          <cell r="EZ770" t="str">
            <v/>
          </cell>
          <cell r="FA770" t="str">
            <v/>
          </cell>
          <cell r="FB770" t="str">
            <v/>
          </cell>
          <cell r="FC770" t="str">
            <v/>
          </cell>
          <cell r="FD770" t="str">
            <v/>
          </cell>
          <cell r="FE770" t="str">
            <v/>
          </cell>
          <cell r="FF770" t="str">
            <v/>
          </cell>
          <cell r="FG770" t="str">
            <v/>
          </cell>
          <cell r="FH770" t="str">
            <v/>
          </cell>
          <cell r="FI770" t="str">
            <v/>
          </cell>
          <cell r="FJ770" t="str">
            <v/>
          </cell>
          <cell r="FK770" t="str">
            <v/>
          </cell>
          <cell r="FL770" t="str">
            <v/>
          </cell>
          <cell r="FM770" t="str">
            <v/>
          </cell>
          <cell r="FN770" t="str">
            <v/>
          </cell>
          <cell r="FO770" t="str">
            <v/>
          </cell>
          <cell r="FP770" t="str">
            <v/>
          </cell>
          <cell r="FQ770" t="str">
            <v/>
          </cell>
          <cell r="FR770" t="str">
            <v/>
          </cell>
          <cell r="FS770" t="str">
            <v/>
          </cell>
          <cell r="FT770" t="str">
            <v/>
          </cell>
          <cell r="FU770" t="str">
            <v/>
          </cell>
          <cell r="FV770" t="str">
            <v/>
          </cell>
          <cell r="FW770" t="str">
            <v/>
          </cell>
          <cell r="FX770" t="str">
            <v/>
          </cell>
          <cell r="FY770" t="str">
            <v/>
          </cell>
          <cell r="FZ770" t="str">
            <v/>
          </cell>
          <cell r="GA770" t="str">
            <v/>
          </cell>
          <cell r="GB770" t="str">
            <v/>
          </cell>
          <cell r="GC770" t="str">
            <v/>
          </cell>
          <cell r="GD770" t="str">
            <v/>
          </cell>
          <cell r="GE770" t="str">
            <v/>
          </cell>
          <cell r="GF770" t="str">
            <v/>
          </cell>
          <cell r="GG770" t="str">
            <v/>
          </cell>
        </row>
        <row r="771">
          <cell r="CJ771" t="str">
            <v/>
          </cell>
          <cell r="CK771" t="str">
            <v/>
          </cell>
          <cell r="CL771" t="str">
            <v/>
          </cell>
          <cell r="CM771" t="str">
            <v/>
          </cell>
          <cell r="CN771" t="str">
            <v/>
          </cell>
          <cell r="CO771" t="str">
            <v/>
          </cell>
          <cell r="CP771" t="str">
            <v/>
          </cell>
          <cell r="CQ771" t="str">
            <v/>
          </cell>
          <cell r="CR771" t="str">
            <v/>
          </cell>
          <cell r="CS771" t="str">
            <v/>
          </cell>
          <cell r="CT771" t="str">
            <v/>
          </cell>
          <cell r="CU771" t="str">
            <v/>
          </cell>
          <cell r="CV771" t="str">
            <v/>
          </cell>
          <cell r="CW771" t="str">
            <v/>
          </cell>
          <cell r="CX771" t="str">
            <v/>
          </cell>
          <cell r="CY771" t="str">
            <v/>
          </cell>
          <cell r="CZ771" t="str">
            <v/>
          </cell>
          <cell r="DA771" t="str">
            <v/>
          </cell>
          <cell r="DB771" t="str">
            <v/>
          </cell>
          <cell r="DC771" t="str">
            <v/>
          </cell>
          <cell r="DD771" t="str">
            <v/>
          </cell>
          <cell r="DE771" t="str">
            <v/>
          </cell>
          <cell r="DF771" t="str">
            <v/>
          </cell>
          <cell r="DG771" t="str">
            <v/>
          </cell>
          <cell r="DH771" t="str">
            <v/>
          </cell>
          <cell r="DI771" t="str">
            <v/>
          </cell>
          <cell r="DJ771" t="str">
            <v/>
          </cell>
          <cell r="DK771" t="str">
            <v/>
          </cell>
          <cell r="DL771" t="str">
            <v/>
          </cell>
          <cell r="DM771" t="str">
            <v/>
          </cell>
          <cell r="DN771" t="str">
            <v/>
          </cell>
          <cell r="DO771" t="str">
            <v/>
          </cell>
          <cell r="DP771" t="str">
            <v/>
          </cell>
          <cell r="DQ771" t="str">
            <v/>
          </cell>
          <cell r="DR771" t="str">
            <v/>
          </cell>
          <cell r="DS771" t="str">
            <v/>
          </cell>
          <cell r="DT771" t="str">
            <v/>
          </cell>
          <cell r="DU771" t="str">
            <v/>
          </cell>
          <cell r="DV771" t="str">
            <v/>
          </cell>
          <cell r="DW771" t="str">
            <v/>
          </cell>
          <cell r="DX771" t="str">
            <v/>
          </cell>
          <cell r="DY771" t="str">
            <v/>
          </cell>
          <cell r="DZ771" t="str">
            <v/>
          </cell>
          <cell r="EA771" t="str">
            <v/>
          </cell>
          <cell r="EB771" t="str">
            <v/>
          </cell>
          <cell r="EC771" t="str">
            <v/>
          </cell>
          <cell r="ED771" t="str">
            <v/>
          </cell>
          <cell r="EE771" t="str">
            <v/>
          </cell>
          <cell r="EF771" t="str">
            <v/>
          </cell>
          <cell r="EG771" t="str">
            <v/>
          </cell>
          <cell r="EH771" t="str">
            <v/>
          </cell>
          <cell r="EI771" t="str">
            <v/>
          </cell>
          <cell r="EJ771" t="str">
            <v/>
          </cell>
          <cell r="EK771" t="str">
            <v/>
          </cell>
          <cell r="EL771" t="str">
            <v/>
          </cell>
          <cell r="EM771" t="str">
            <v/>
          </cell>
          <cell r="EN771" t="str">
            <v/>
          </cell>
          <cell r="EO771" t="str">
            <v/>
          </cell>
          <cell r="EP771" t="str">
            <v/>
          </cell>
          <cell r="EQ771" t="str">
            <v/>
          </cell>
          <cell r="ER771" t="str">
            <v/>
          </cell>
          <cell r="ES771" t="str">
            <v/>
          </cell>
          <cell r="ET771" t="str">
            <v/>
          </cell>
          <cell r="EU771" t="str">
            <v/>
          </cell>
          <cell r="EV771" t="str">
            <v/>
          </cell>
          <cell r="EW771" t="str">
            <v/>
          </cell>
          <cell r="EX771" t="str">
            <v/>
          </cell>
          <cell r="EY771" t="str">
            <v/>
          </cell>
          <cell r="EZ771" t="str">
            <v/>
          </cell>
          <cell r="FA771" t="str">
            <v/>
          </cell>
          <cell r="FB771" t="str">
            <v/>
          </cell>
          <cell r="FC771" t="str">
            <v/>
          </cell>
          <cell r="FD771" t="str">
            <v/>
          </cell>
          <cell r="FE771" t="str">
            <v/>
          </cell>
          <cell r="FF771" t="str">
            <v/>
          </cell>
          <cell r="FG771" t="str">
            <v/>
          </cell>
          <cell r="FH771" t="str">
            <v/>
          </cell>
          <cell r="FI771" t="str">
            <v/>
          </cell>
          <cell r="FJ771" t="str">
            <v/>
          </cell>
          <cell r="FK771" t="str">
            <v/>
          </cell>
          <cell r="FL771" t="str">
            <v/>
          </cell>
          <cell r="FM771" t="str">
            <v/>
          </cell>
          <cell r="FN771" t="str">
            <v/>
          </cell>
          <cell r="FO771" t="str">
            <v/>
          </cell>
          <cell r="FP771" t="str">
            <v/>
          </cell>
          <cell r="FQ771" t="str">
            <v/>
          </cell>
          <cell r="FR771" t="str">
            <v/>
          </cell>
          <cell r="FS771" t="str">
            <v/>
          </cell>
          <cell r="FT771" t="str">
            <v/>
          </cell>
          <cell r="FU771" t="str">
            <v/>
          </cell>
          <cell r="FV771" t="str">
            <v/>
          </cell>
          <cell r="FW771" t="str">
            <v/>
          </cell>
          <cell r="FX771" t="str">
            <v/>
          </cell>
          <cell r="FY771" t="str">
            <v/>
          </cell>
          <cell r="FZ771" t="str">
            <v/>
          </cell>
          <cell r="GA771" t="str">
            <v/>
          </cell>
          <cell r="GB771" t="str">
            <v/>
          </cell>
          <cell r="GC771" t="str">
            <v/>
          </cell>
          <cell r="GD771" t="str">
            <v/>
          </cell>
          <cell r="GE771" t="str">
            <v/>
          </cell>
          <cell r="GF771" t="str">
            <v/>
          </cell>
          <cell r="GG771" t="str">
            <v/>
          </cell>
        </row>
        <row r="772">
          <cell r="CJ772" t="str">
            <v/>
          </cell>
          <cell r="CK772" t="str">
            <v/>
          </cell>
          <cell r="CL772" t="str">
            <v/>
          </cell>
          <cell r="CM772" t="str">
            <v/>
          </cell>
          <cell r="CN772" t="str">
            <v/>
          </cell>
          <cell r="CO772" t="str">
            <v/>
          </cell>
          <cell r="CP772" t="str">
            <v/>
          </cell>
          <cell r="CQ772" t="str">
            <v/>
          </cell>
          <cell r="CR772" t="str">
            <v/>
          </cell>
          <cell r="CS772" t="str">
            <v/>
          </cell>
          <cell r="CT772" t="str">
            <v/>
          </cell>
          <cell r="CU772" t="str">
            <v/>
          </cell>
          <cell r="CV772" t="str">
            <v/>
          </cell>
          <cell r="CW772" t="str">
            <v/>
          </cell>
          <cell r="CX772" t="str">
            <v/>
          </cell>
          <cell r="CY772" t="str">
            <v/>
          </cell>
          <cell r="CZ772" t="str">
            <v/>
          </cell>
          <cell r="DA772" t="str">
            <v/>
          </cell>
          <cell r="DB772" t="str">
            <v/>
          </cell>
          <cell r="DC772" t="str">
            <v/>
          </cell>
          <cell r="DD772" t="str">
            <v/>
          </cell>
          <cell r="DE772" t="str">
            <v/>
          </cell>
          <cell r="DF772" t="str">
            <v/>
          </cell>
          <cell r="DG772" t="str">
            <v/>
          </cell>
          <cell r="DH772" t="str">
            <v/>
          </cell>
          <cell r="DI772" t="str">
            <v/>
          </cell>
          <cell r="DJ772" t="str">
            <v/>
          </cell>
          <cell r="DK772" t="str">
            <v/>
          </cell>
          <cell r="DL772" t="str">
            <v/>
          </cell>
          <cell r="DM772" t="str">
            <v/>
          </cell>
          <cell r="DN772" t="str">
            <v/>
          </cell>
          <cell r="DO772" t="str">
            <v/>
          </cell>
          <cell r="DP772" t="str">
            <v/>
          </cell>
          <cell r="DQ772" t="str">
            <v/>
          </cell>
          <cell r="DR772" t="str">
            <v/>
          </cell>
          <cell r="DS772" t="str">
            <v/>
          </cell>
          <cell r="DT772" t="str">
            <v/>
          </cell>
          <cell r="DU772" t="str">
            <v/>
          </cell>
          <cell r="DV772" t="str">
            <v/>
          </cell>
          <cell r="DW772" t="str">
            <v/>
          </cell>
          <cell r="DX772" t="str">
            <v/>
          </cell>
          <cell r="DY772" t="str">
            <v/>
          </cell>
          <cell r="DZ772" t="str">
            <v/>
          </cell>
          <cell r="EA772" t="str">
            <v/>
          </cell>
          <cell r="EB772" t="str">
            <v/>
          </cell>
          <cell r="EC772" t="str">
            <v/>
          </cell>
          <cell r="ED772" t="str">
            <v/>
          </cell>
          <cell r="EE772" t="str">
            <v/>
          </cell>
          <cell r="EF772" t="str">
            <v/>
          </cell>
          <cell r="EG772" t="str">
            <v/>
          </cell>
          <cell r="EH772" t="str">
            <v/>
          </cell>
          <cell r="EI772" t="str">
            <v/>
          </cell>
          <cell r="EJ772" t="str">
            <v/>
          </cell>
          <cell r="EK772" t="str">
            <v/>
          </cell>
          <cell r="EL772" t="str">
            <v/>
          </cell>
          <cell r="EM772" t="str">
            <v/>
          </cell>
          <cell r="EN772" t="str">
            <v/>
          </cell>
          <cell r="EO772" t="str">
            <v/>
          </cell>
          <cell r="EP772" t="str">
            <v/>
          </cell>
          <cell r="EQ772" t="str">
            <v/>
          </cell>
          <cell r="ER772" t="str">
            <v/>
          </cell>
          <cell r="ES772" t="str">
            <v/>
          </cell>
          <cell r="ET772" t="str">
            <v/>
          </cell>
          <cell r="EU772" t="str">
            <v/>
          </cell>
          <cell r="EV772" t="str">
            <v/>
          </cell>
          <cell r="EW772" t="str">
            <v/>
          </cell>
          <cell r="EX772" t="str">
            <v/>
          </cell>
          <cell r="EY772" t="str">
            <v/>
          </cell>
          <cell r="EZ772" t="str">
            <v/>
          </cell>
          <cell r="FA772" t="str">
            <v/>
          </cell>
          <cell r="FB772" t="str">
            <v/>
          </cell>
          <cell r="FC772" t="str">
            <v/>
          </cell>
          <cell r="FD772" t="str">
            <v/>
          </cell>
          <cell r="FE772" t="str">
            <v/>
          </cell>
          <cell r="FF772" t="str">
            <v/>
          </cell>
          <cell r="FG772" t="str">
            <v/>
          </cell>
          <cell r="FH772" t="str">
            <v/>
          </cell>
          <cell r="FI772" t="str">
            <v/>
          </cell>
          <cell r="FJ772" t="str">
            <v/>
          </cell>
          <cell r="FK772" t="str">
            <v/>
          </cell>
          <cell r="FL772" t="str">
            <v/>
          </cell>
          <cell r="FM772" t="str">
            <v/>
          </cell>
          <cell r="FN772" t="str">
            <v/>
          </cell>
          <cell r="FO772" t="str">
            <v/>
          </cell>
          <cell r="FP772" t="str">
            <v/>
          </cell>
          <cell r="FQ772" t="str">
            <v/>
          </cell>
          <cell r="FR772" t="str">
            <v/>
          </cell>
          <cell r="FS772" t="str">
            <v/>
          </cell>
          <cell r="FT772" t="str">
            <v/>
          </cell>
          <cell r="FU772" t="str">
            <v/>
          </cell>
          <cell r="FV772" t="str">
            <v/>
          </cell>
          <cell r="FW772" t="str">
            <v/>
          </cell>
          <cell r="FX772" t="str">
            <v/>
          </cell>
          <cell r="FY772" t="str">
            <v/>
          </cell>
          <cell r="FZ772" t="str">
            <v/>
          </cell>
          <cell r="GA772" t="str">
            <v/>
          </cell>
          <cell r="GB772" t="str">
            <v/>
          </cell>
          <cell r="GC772" t="str">
            <v/>
          </cell>
          <cell r="GD772" t="str">
            <v/>
          </cell>
          <cell r="GE772" t="str">
            <v/>
          </cell>
          <cell r="GF772" t="str">
            <v/>
          </cell>
          <cell r="GG772" t="str">
            <v/>
          </cell>
        </row>
        <row r="773">
          <cell r="CJ773" t="str">
            <v/>
          </cell>
          <cell r="CK773" t="str">
            <v/>
          </cell>
          <cell r="CL773" t="str">
            <v/>
          </cell>
          <cell r="CM773" t="str">
            <v/>
          </cell>
          <cell r="CN773" t="str">
            <v/>
          </cell>
          <cell r="CO773" t="str">
            <v/>
          </cell>
          <cell r="CP773" t="str">
            <v/>
          </cell>
          <cell r="CQ773" t="str">
            <v/>
          </cell>
          <cell r="CR773" t="str">
            <v/>
          </cell>
          <cell r="CS773" t="str">
            <v/>
          </cell>
          <cell r="CT773" t="str">
            <v/>
          </cell>
          <cell r="CU773" t="str">
            <v/>
          </cell>
          <cell r="CV773" t="str">
            <v/>
          </cell>
          <cell r="CW773" t="str">
            <v/>
          </cell>
          <cell r="CX773" t="str">
            <v/>
          </cell>
          <cell r="CY773" t="str">
            <v/>
          </cell>
          <cell r="CZ773" t="str">
            <v/>
          </cell>
          <cell r="DA773" t="str">
            <v/>
          </cell>
          <cell r="DB773" t="str">
            <v/>
          </cell>
          <cell r="DC773" t="str">
            <v/>
          </cell>
          <cell r="DD773" t="str">
            <v/>
          </cell>
          <cell r="DE773" t="str">
            <v/>
          </cell>
          <cell r="DF773" t="str">
            <v/>
          </cell>
          <cell r="DG773" t="str">
            <v/>
          </cell>
          <cell r="DH773" t="str">
            <v/>
          </cell>
          <cell r="DI773" t="str">
            <v/>
          </cell>
          <cell r="DJ773" t="str">
            <v/>
          </cell>
          <cell r="DK773" t="str">
            <v/>
          </cell>
          <cell r="DL773" t="str">
            <v/>
          </cell>
          <cell r="DM773" t="str">
            <v/>
          </cell>
          <cell r="DN773" t="str">
            <v/>
          </cell>
          <cell r="DO773" t="str">
            <v/>
          </cell>
          <cell r="DP773" t="str">
            <v/>
          </cell>
          <cell r="DQ773" t="str">
            <v/>
          </cell>
          <cell r="DR773" t="str">
            <v/>
          </cell>
          <cell r="DS773" t="str">
            <v/>
          </cell>
          <cell r="DT773" t="str">
            <v/>
          </cell>
          <cell r="DU773" t="str">
            <v/>
          </cell>
          <cell r="DV773" t="str">
            <v/>
          </cell>
          <cell r="DW773" t="str">
            <v/>
          </cell>
          <cell r="DX773" t="str">
            <v/>
          </cell>
          <cell r="DY773" t="str">
            <v/>
          </cell>
          <cell r="DZ773" t="str">
            <v/>
          </cell>
          <cell r="EA773" t="str">
            <v/>
          </cell>
          <cell r="EB773" t="str">
            <v/>
          </cell>
          <cell r="EC773" t="str">
            <v/>
          </cell>
          <cell r="ED773" t="str">
            <v/>
          </cell>
          <cell r="EE773" t="str">
            <v/>
          </cell>
          <cell r="EF773" t="str">
            <v/>
          </cell>
          <cell r="EG773" t="str">
            <v/>
          </cell>
          <cell r="EH773" t="str">
            <v/>
          </cell>
          <cell r="EI773" t="str">
            <v/>
          </cell>
          <cell r="EJ773" t="str">
            <v/>
          </cell>
          <cell r="EK773" t="str">
            <v/>
          </cell>
          <cell r="EL773" t="str">
            <v/>
          </cell>
          <cell r="EM773" t="str">
            <v/>
          </cell>
          <cell r="EN773" t="str">
            <v/>
          </cell>
          <cell r="EO773" t="str">
            <v/>
          </cell>
          <cell r="EP773" t="str">
            <v/>
          </cell>
          <cell r="EQ773" t="str">
            <v/>
          </cell>
          <cell r="ER773" t="str">
            <v/>
          </cell>
          <cell r="ES773" t="str">
            <v/>
          </cell>
          <cell r="ET773" t="str">
            <v/>
          </cell>
          <cell r="EU773" t="str">
            <v/>
          </cell>
          <cell r="EV773" t="str">
            <v/>
          </cell>
          <cell r="EW773" t="str">
            <v/>
          </cell>
          <cell r="EX773" t="str">
            <v/>
          </cell>
          <cell r="EY773" t="str">
            <v/>
          </cell>
          <cell r="EZ773" t="str">
            <v/>
          </cell>
          <cell r="FA773" t="str">
            <v/>
          </cell>
          <cell r="FB773" t="str">
            <v/>
          </cell>
          <cell r="FC773" t="str">
            <v/>
          </cell>
          <cell r="FD773" t="str">
            <v/>
          </cell>
          <cell r="FE773" t="str">
            <v/>
          </cell>
          <cell r="FF773" t="str">
            <v/>
          </cell>
          <cell r="FG773" t="str">
            <v/>
          </cell>
          <cell r="FH773" t="str">
            <v/>
          </cell>
          <cell r="FI773" t="str">
            <v/>
          </cell>
          <cell r="FJ773" t="str">
            <v/>
          </cell>
          <cell r="FK773" t="str">
            <v/>
          </cell>
          <cell r="FL773" t="str">
            <v/>
          </cell>
          <cell r="FM773" t="str">
            <v/>
          </cell>
          <cell r="FN773" t="str">
            <v/>
          </cell>
          <cell r="FO773" t="str">
            <v/>
          </cell>
          <cell r="FP773" t="str">
            <v/>
          </cell>
          <cell r="FQ773" t="str">
            <v/>
          </cell>
          <cell r="FR773" t="str">
            <v/>
          </cell>
          <cell r="FS773" t="str">
            <v/>
          </cell>
          <cell r="FT773" t="str">
            <v/>
          </cell>
          <cell r="FU773" t="str">
            <v/>
          </cell>
          <cell r="FV773" t="str">
            <v/>
          </cell>
          <cell r="FW773" t="str">
            <v/>
          </cell>
          <cell r="FX773" t="str">
            <v/>
          </cell>
          <cell r="FY773" t="str">
            <v/>
          </cell>
          <cell r="FZ773" t="str">
            <v/>
          </cell>
          <cell r="GA773" t="str">
            <v/>
          </cell>
          <cell r="GB773" t="str">
            <v/>
          </cell>
          <cell r="GC773" t="str">
            <v/>
          </cell>
          <cell r="GD773" t="str">
            <v/>
          </cell>
          <cell r="GE773" t="str">
            <v/>
          </cell>
          <cell r="GF773" t="str">
            <v/>
          </cell>
          <cell r="GG773" t="str">
            <v/>
          </cell>
        </row>
        <row r="774">
          <cell r="CJ774" t="str">
            <v/>
          </cell>
          <cell r="CK774" t="str">
            <v/>
          </cell>
          <cell r="CL774" t="str">
            <v/>
          </cell>
          <cell r="CM774" t="str">
            <v/>
          </cell>
          <cell r="CN774" t="str">
            <v/>
          </cell>
          <cell r="CO774" t="str">
            <v/>
          </cell>
          <cell r="CP774" t="str">
            <v/>
          </cell>
          <cell r="CQ774" t="str">
            <v/>
          </cell>
          <cell r="CR774" t="str">
            <v/>
          </cell>
          <cell r="CS774" t="str">
            <v/>
          </cell>
          <cell r="CT774" t="str">
            <v/>
          </cell>
          <cell r="CU774" t="str">
            <v/>
          </cell>
          <cell r="CV774" t="str">
            <v/>
          </cell>
          <cell r="CW774" t="str">
            <v/>
          </cell>
          <cell r="CX774" t="str">
            <v/>
          </cell>
          <cell r="CY774" t="str">
            <v/>
          </cell>
          <cell r="CZ774" t="str">
            <v/>
          </cell>
          <cell r="DA774" t="str">
            <v/>
          </cell>
          <cell r="DB774" t="str">
            <v/>
          </cell>
          <cell r="DC774" t="str">
            <v/>
          </cell>
          <cell r="DD774" t="str">
            <v/>
          </cell>
          <cell r="DE774" t="str">
            <v/>
          </cell>
          <cell r="DF774" t="str">
            <v/>
          </cell>
          <cell r="DG774" t="str">
            <v/>
          </cell>
          <cell r="DH774" t="str">
            <v/>
          </cell>
          <cell r="DI774" t="str">
            <v/>
          </cell>
          <cell r="DJ774" t="str">
            <v/>
          </cell>
          <cell r="DK774" t="str">
            <v/>
          </cell>
          <cell r="DL774" t="str">
            <v/>
          </cell>
          <cell r="DM774" t="str">
            <v/>
          </cell>
          <cell r="DN774" t="str">
            <v/>
          </cell>
          <cell r="DO774" t="str">
            <v/>
          </cell>
          <cell r="DP774" t="str">
            <v/>
          </cell>
          <cell r="DQ774" t="str">
            <v/>
          </cell>
          <cell r="DR774" t="str">
            <v/>
          </cell>
          <cell r="DS774" t="str">
            <v/>
          </cell>
          <cell r="DT774" t="str">
            <v/>
          </cell>
          <cell r="DU774" t="str">
            <v/>
          </cell>
          <cell r="DV774" t="str">
            <v/>
          </cell>
          <cell r="DW774" t="str">
            <v/>
          </cell>
          <cell r="DX774" t="str">
            <v/>
          </cell>
          <cell r="DY774" t="str">
            <v/>
          </cell>
          <cell r="DZ774" t="str">
            <v/>
          </cell>
          <cell r="EA774" t="str">
            <v/>
          </cell>
          <cell r="EB774" t="str">
            <v/>
          </cell>
          <cell r="EC774" t="str">
            <v/>
          </cell>
          <cell r="ED774" t="str">
            <v/>
          </cell>
          <cell r="EE774" t="str">
            <v/>
          </cell>
          <cell r="EF774" t="str">
            <v/>
          </cell>
          <cell r="EG774" t="str">
            <v/>
          </cell>
          <cell r="EH774" t="str">
            <v/>
          </cell>
          <cell r="EI774" t="str">
            <v/>
          </cell>
          <cell r="EJ774" t="str">
            <v/>
          </cell>
          <cell r="EK774" t="str">
            <v/>
          </cell>
          <cell r="EL774" t="str">
            <v/>
          </cell>
          <cell r="EM774" t="str">
            <v/>
          </cell>
          <cell r="EN774" t="str">
            <v/>
          </cell>
          <cell r="EO774" t="str">
            <v/>
          </cell>
          <cell r="EP774" t="str">
            <v/>
          </cell>
          <cell r="EQ774" t="str">
            <v/>
          </cell>
          <cell r="ER774" t="str">
            <v/>
          </cell>
          <cell r="ES774" t="str">
            <v/>
          </cell>
          <cell r="ET774" t="str">
            <v/>
          </cell>
          <cell r="EU774" t="str">
            <v/>
          </cell>
          <cell r="EV774" t="str">
            <v/>
          </cell>
          <cell r="EW774" t="str">
            <v/>
          </cell>
          <cell r="EX774" t="str">
            <v/>
          </cell>
          <cell r="EY774" t="str">
            <v/>
          </cell>
          <cell r="EZ774" t="str">
            <v/>
          </cell>
          <cell r="FA774" t="str">
            <v/>
          </cell>
          <cell r="FB774" t="str">
            <v/>
          </cell>
          <cell r="FC774" t="str">
            <v/>
          </cell>
          <cell r="FD774" t="str">
            <v/>
          </cell>
          <cell r="FE774" t="str">
            <v/>
          </cell>
          <cell r="FF774" t="str">
            <v/>
          </cell>
          <cell r="FG774" t="str">
            <v/>
          </cell>
          <cell r="FH774" t="str">
            <v/>
          </cell>
          <cell r="FI774" t="str">
            <v/>
          </cell>
          <cell r="FJ774" t="str">
            <v/>
          </cell>
          <cell r="FK774" t="str">
            <v/>
          </cell>
          <cell r="FL774" t="str">
            <v/>
          </cell>
          <cell r="FM774" t="str">
            <v/>
          </cell>
          <cell r="FN774" t="str">
            <v/>
          </cell>
          <cell r="FO774" t="str">
            <v/>
          </cell>
          <cell r="FP774" t="str">
            <v/>
          </cell>
          <cell r="FQ774" t="str">
            <v/>
          </cell>
          <cell r="FR774" t="str">
            <v/>
          </cell>
          <cell r="FS774" t="str">
            <v/>
          </cell>
          <cell r="FT774" t="str">
            <v/>
          </cell>
          <cell r="FU774" t="str">
            <v/>
          </cell>
          <cell r="FV774" t="str">
            <v/>
          </cell>
          <cell r="FW774" t="str">
            <v/>
          </cell>
          <cell r="FX774" t="str">
            <v/>
          </cell>
          <cell r="FY774" t="str">
            <v/>
          </cell>
          <cell r="FZ774" t="str">
            <v/>
          </cell>
          <cell r="GA774" t="str">
            <v/>
          </cell>
          <cell r="GB774" t="str">
            <v/>
          </cell>
          <cell r="GC774" t="str">
            <v/>
          </cell>
          <cell r="GD774" t="str">
            <v/>
          </cell>
          <cell r="GE774" t="str">
            <v/>
          </cell>
          <cell r="GF774" t="str">
            <v/>
          </cell>
          <cell r="GG774" t="str">
            <v/>
          </cell>
        </row>
        <row r="775">
          <cell r="CJ775" t="str">
            <v/>
          </cell>
          <cell r="CK775" t="str">
            <v/>
          </cell>
          <cell r="CL775" t="str">
            <v/>
          </cell>
          <cell r="CM775" t="str">
            <v/>
          </cell>
          <cell r="CN775" t="str">
            <v/>
          </cell>
          <cell r="CO775" t="str">
            <v/>
          </cell>
          <cell r="CP775" t="str">
            <v/>
          </cell>
          <cell r="CQ775" t="str">
            <v/>
          </cell>
          <cell r="CR775" t="str">
            <v/>
          </cell>
          <cell r="CS775" t="str">
            <v/>
          </cell>
          <cell r="CT775" t="str">
            <v/>
          </cell>
          <cell r="CU775" t="str">
            <v/>
          </cell>
          <cell r="CV775" t="str">
            <v/>
          </cell>
          <cell r="CW775" t="str">
            <v/>
          </cell>
          <cell r="CX775" t="str">
            <v/>
          </cell>
          <cell r="CY775" t="str">
            <v/>
          </cell>
          <cell r="CZ775" t="str">
            <v/>
          </cell>
          <cell r="DA775" t="str">
            <v/>
          </cell>
          <cell r="DB775" t="str">
            <v/>
          </cell>
          <cell r="DC775" t="str">
            <v/>
          </cell>
          <cell r="DD775" t="str">
            <v/>
          </cell>
          <cell r="DE775" t="str">
            <v/>
          </cell>
          <cell r="DF775" t="str">
            <v/>
          </cell>
          <cell r="DG775" t="str">
            <v/>
          </cell>
          <cell r="DH775" t="str">
            <v/>
          </cell>
          <cell r="DI775" t="str">
            <v/>
          </cell>
          <cell r="DJ775" t="str">
            <v/>
          </cell>
          <cell r="DK775" t="str">
            <v/>
          </cell>
          <cell r="DL775" t="str">
            <v/>
          </cell>
          <cell r="DM775" t="str">
            <v/>
          </cell>
          <cell r="DN775" t="str">
            <v/>
          </cell>
          <cell r="DO775" t="str">
            <v/>
          </cell>
          <cell r="DP775" t="str">
            <v/>
          </cell>
          <cell r="DQ775" t="str">
            <v/>
          </cell>
          <cell r="DR775" t="str">
            <v/>
          </cell>
          <cell r="DS775" t="str">
            <v/>
          </cell>
          <cell r="DT775" t="str">
            <v/>
          </cell>
          <cell r="DU775" t="str">
            <v/>
          </cell>
          <cell r="DV775" t="str">
            <v/>
          </cell>
          <cell r="DW775" t="str">
            <v/>
          </cell>
          <cell r="DX775" t="str">
            <v/>
          </cell>
          <cell r="DY775" t="str">
            <v/>
          </cell>
          <cell r="DZ775" t="str">
            <v/>
          </cell>
          <cell r="EA775" t="str">
            <v/>
          </cell>
          <cell r="EB775" t="str">
            <v/>
          </cell>
          <cell r="EC775" t="str">
            <v/>
          </cell>
          <cell r="ED775" t="str">
            <v/>
          </cell>
          <cell r="EE775" t="str">
            <v/>
          </cell>
          <cell r="EF775" t="str">
            <v/>
          </cell>
          <cell r="EG775" t="str">
            <v/>
          </cell>
          <cell r="EH775" t="str">
            <v/>
          </cell>
          <cell r="EI775" t="str">
            <v/>
          </cell>
          <cell r="EJ775" t="str">
            <v/>
          </cell>
          <cell r="EK775" t="str">
            <v/>
          </cell>
          <cell r="EL775" t="str">
            <v/>
          </cell>
          <cell r="EM775" t="str">
            <v/>
          </cell>
          <cell r="EN775" t="str">
            <v/>
          </cell>
          <cell r="EO775" t="str">
            <v/>
          </cell>
          <cell r="EP775" t="str">
            <v/>
          </cell>
          <cell r="EQ775" t="str">
            <v/>
          </cell>
          <cell r="ER775" t="str">
            <v/>
          </cell>
          <cell r="ES775" t="str">
            <v/>
          </cell>
          <cell r="ET775" t="str">
            <v/>
          </cell>
          <cell r="EU775" t="str">
            <v/>
          </cell>
          <cell r="EV775" t="str">
            <v/>
          </cell>
          <cell r="EW775" t="str">
            <v/>
          </cell>
          <cell r="EX775" t="str">
            <v/>
          </cell>
          <cell r="EY775" t="str">
            <v/>
          </cell>
          <cell r="EZ775" t="str">
            <v/>
          </cell>
          <cell r="FA775" t="str">
            <v/>
          </cell>
          <cell r="FB775" t="str">
            <v/>
          </cell>
          <cell r="FC775" t="str">
            <v/>
          </cell>
          <cell r="FD775" t="str">
            <v/>
          </cell>
          <cell r="FE775" t="str">
            <v/>
          </cell>
          <cell r="FF775" t="str">
            <v/>
          </cell>
          <cell r="FG775" t="str">
            <v/>
          </cell>
          <cell r="FH775" t="str">
            <v/>
          </cell>
          <cell r="FI775" t="str">
            <v/>
          </cell>
          <cell r="FJ775" t="str">
            <v/>
          </cell>
          <cell r="FK775" t="str">
            <v/>
          </cell>
          <cell r="FL775" t="str">
            <v/>
          </cell>
          <cell r="FM775" t="str">
            <v/>
          </cell>
          <cell r="FN775" t="str">
            <v/>
          </cell>
          <cell r="FO775" t="str">
            <v/>
          </cell>
          <cell r="FP775" t="str">
            <v/>
          </cell>
          <cell r="FQ775" t="str">
            <v/>
          </cell>
          <cell r="FR775" t="str">
            <v/>
          </cell>
          <cell r="FS775" t="str">
            <v/>
          </cell>
          <cell r="FT775" t="str">
            <v/>
          </cell>
          <cell r="FU775" t="str">
            <v/>
          </cell>
          <cell r="FV775" t="str">
            <v/>
          </cell>
          <cell r="FW775" t="str">
            <v/>
          </cell>
          <cell r="FX775" t="str">
            <v/>
          </cell>
          <cell r="FY775" t="str">
            <v/>
          </cell>
          <cell r="FZ775" t="str">
            <v/>
          </cell>
          <cell r="GA775" t="str">
            <v/>
          </cell>
          <cell r="GB775" t="str">
            <v/>
          </cell>
          <cell r="GC775" t="str">
            <v/>
          </cell>
          <cell r="GD775" t="str">
            <v/>
          </cell>
          <cell r="GE775" t="str">
            <v/>
          </cell>
          <cell r="GF775" t="str">
            <v/>
          </cell>
          <cell r="GG775" t="str">
            <v/>
          </cell>
        </row>
        <row r="776">
          <cell r="CJ776" t="str">
            <v/>
          </cell>
          <cell r="CK776" t="str">
            <v/>
          </cell>
          <cell r="CL776" t="str">
            <v/>
          </cell>
          <cell r="CM776" t="str">
            <v/>
          </cell>
          <cell r="CN776" t="str">
            <v/>
          </cell>
          <cell r="CO776" t="str">
            <v/>
          </cell>
          <cell r="CP776" t="str">
            <v/>
          </cell>
          <cell r="CQ776" t="str">
            <v/>
          </cell>
          <cell r="CR776" t="str">
            <v/>
          </cell>
          <cell r="CS776" t="str">
            <v/>
          </cell>
          <cell r="CT776" t="str">
            <v/>
          </cell>
          <cell r="CU776" t="str">
            <v/>
          </cell>
          <cell r="CV776" t="str">
            <v/>
          </cell>
          <cell r="CW776" t="str">
            <v/>
          </cell>
          <cell r="CX776" t="str">
            <v/>
          </cell>
          <cell r="CY776" t="str">
            <v/>
          </cell>
          <cell r="CZ776" t="str">
            <v/>
          </cell>
          <cell r="DA776" t="str">
            <v/>
          </cell>
          <cell r="DB776" t="str">
            <v/>
          </cell>
          <cell r="DC776" t="str">
            <v/>
          </cell>
          <cell r="DD776" t="str">
            <v/>
          </cell>
          <cell r="DE776" t="str">
            <v/>
          </cell>
          <cell r="DF776" t="str">
            <v/>
          </cell>
          <cell r="DG776" t="str">
            <v/>
          </cell>
          <cell r="DH776" t="str">
            <v/>
          </cell>
          <cell r="DI776" t="str">
            <v/>
          </cell>
          <cell r="DJ776" t="str">
            <v/>
          </cell>
          <cell r="DK776" t="str">
            <v/>
          </cell>
          <cell r="DL776" t="str">
            <v/>
          </cell>
          <cell r="DM776" t="str">
            <v/>
          </cell>
          <cell r="DN776" t="str">
            <v/>
          </cell>
          <cell r="DO776" t="str">
            <v/>
          </cell>
          <cell r="DP776" t="str">
            <v/>
          </cell>
          <cell r="DQ776" t="str">
            <v/>
          </cell>
          <cell r="DR776" t="str">
            <v/>
          </cell>
          <cell r="DS776" t="str">
            <v/>
          </cell>
          <cell r="DT776" t="str">
            <v/>
          </cell>
          <cell r="DU776" t="str">
            <v/>
          </cell>
          <cell r="DV776" t="str">
            <v/>
          </cell>
          <cell r="DW776" t="str">
            <v/>
          </cell>
          <cell r="DX776" t="str">
            <v/>
          </cell>
          <cell r="DY776" t="str">
            <v/>
          </cell>
          <cell r="DZ776" t="str">
            <v/>
          </cell>
          <cell r="EA776" t="str">
            <v/>
          </cell>
          <cell r="EB776" t="str">
            <v/>
          </cell>
          <cell r="EC776" t="str">
            <v/>
          </cell>
          <cell r="ED776" t="str">
            <v/>
          </cell>
          <cell r="EE776" t="str">
            <v/>
          </cell>
          <cell r="EF776" t="str">
            <v/>
          </cell>
          <cell r="EG776" t="str">
            <v/>
          </cell>
          <cell r="EH776" t="str">
            <v/>
          </cell>
          <cell r="EI776" t="str">
            <v/>
          </cell>
          <cell r="EJ776" t="str">
            <v/>
          </cell>
          <cell r="EK776" t="str">
            <v/>
          </cell>
          <cell r="EL776" t="str">
            <v/>
          </cell>
          <cell r="EM776" t="str">
            <v/>
          </cell>
          <cell r="EN776" t="str">
            <v/>
          </cell>
          <cell r="EO776" t="str">
            <v/>
          </cell>
          <cell r="EP776" t="str">
            <v/>
          </cell>
          <cell r="EQ776" t="str">
            <v/>
          </cell>
          <cell r="ER776" t="str">
            <v/>
          </cell>
          <cell r="ES776" t="str">
            <v/>
          </cell>
          <cell r="ET776" t="str">
            <v/>
          </cell>
          <cell r="EU776" t="str">
            <v/>
          </cell>
          <cell r="EV776" t="str">
            <v/>
          </cell>
          <cell r="EW776" t="str">
            <v/>
          </cell>
          <cell r="EX776" t="str">
            <v/>
          </cell>
          <cell r="EY776" t="str">
            <v/>
          </cell>
          <cell r="EZ776" t="str">
            <v/>
          </cell>
          <cell r="FA776" t="str">
            <v/>
          </cell>
          <cell r="FB776" t="str">
            <v/>
          </cell>
          <cell r="FC776" t="str">
            <v/>
          </cell>
          <cell r="FD776" t="str">
            <v/>
          </cell>
          <cell r="FE776" t="str">
            <v/>
          </cell>
          <cell r="FF776" t="str">
            <v/>
          </cell>
          <cell r="FG776" t="str">
            <v/>
          </cell>
          <cell r="FH776" t="str">
            <v/>
          </cell>
          <cell r="FI776" t="str">
            <v/>
          </cell>
          <cell r="FJ776" t="str">
            <v/>
          </cell>
          <cell r="FK776" t="str">
            <v/>
          </cell>
          <cell r="FL776" t="str">
            <v/>
          </cell>
          <cell r="FM776" t="str">
            <v/>
          </cell>
          <cell r="FN776" t="str">
            <v/>
          </cell>
          <cell r="FO776" t="str">
            <v/>
          </cell>
          <cell r="FP776" t="str">
            <v/>
          </cell>
          <cell r="FQ776" t="str">
            <v/>
          </cell>
          <cell r="FR776" t="str">
            <v/>
          </cell>
          <cell r="FS776" t="str">
            <v/>
          </cell>
          <cell r="FT776" t="str">
            <v/>
          </cell>
          <cell r="FU776" t="str">
            <v/>
          </cell>
          <cell r="FV776" t="str">
            <v/>
          </cell>
          <cell r="FW776" t="str">
            <v/>
          </cell>
          <cell r="FX776" t="str">
            <v/>
          </cell>
          <cell r="FY776" t="str">
            <v/>
          </cell>
          <cell r="FZ776" t="str">
            <v/>
          </cell>
          <cell r="GA776" t="str">
            <v/>
          </cell>
          <cell r="GB776" t="str">
            <v/>
          </cell>
          <cell r="GC776" t="str">
            <v/>
          </cell>
          <cell r="GD776" t="str">
            <v/>
          </cell>
          <cell r="GE776" t="str">
            <v/>
          </cell>
          <cell r="GF776" t="str">
            <v/>
          </cell>
          <cell r="GG776" t="str">
            <v/>
          </cell>
        </row>
        <row r="777">
          <cell r="CJ777" t="str">
            <v/>
          </cell>
          <cell r="CK777" t="str">
            <v/>
          </cell>
          <cell r="CL777" t="str">
            <v/>
          </cell>
          <cell r="CM777" t="str">
            <v/>
          </cell>
          <cell r="CN777" t="str">
            <v/>
          </cell>
          <cell r="CO777" t="str">
            <v/>
          </cell>
          <cell r="CP777" t="str">
            <v/>
          </cell>
          <cell r="CQ777" t="str">
            <v/>
          </cell>
          <cell r="CR777" t="str">
            <v/>
          </cell>
          <cell r="CS777" t="str">
            <v/>
          </cell>
          <cell r="CT777" t="str">
            <v/>
          </cell>
          <cell r="CU777" t="str">
            <v/>
          </cell>
          <cell r="CV777" t="str">
            <v/>
          </cell>
          <cell r="CW777" t="str">
            <v/>
          </cell>
          <cell r="CX777" t="str">
            <v/>
          </cell>
          <cell r="CY777" t="str">
            <v/>
          </cell>
          <cell r="CZ777" t="str">
            <v/>
          </cell>
          <cell r="DA777" t="str">
            <v/>
          </cell>
          <cell r="DB777" t="str">
            <v/>
          </cell>
          <cell r="DC777" t="str">
            <v/>
          </cell>
          <cell r="DD777" t="str">
            <v/>
          </cell>
          <cell r="DE777" t="str">
            <v/>
          </cell>
          <cell r="DF777" t="str">
            <v/>
          </cell>
          <cell r="DG777" t="str">
            <v/>
          </cell>
          <cell r="DH777" t="str">
            <v/>
          </cell>
          <cell r="DI777" t="str">
            <v/>
          </cell>
          <cell r="DJ777" t="str">
            <v/>
          </cell>
          <cell r="DK777" t="str">
            <v/>
          </cell>
          <cell r="DL777" t="str">
            <v/>
          </cell>
          <cell r="DM777" t="str">
            <v/>
          </cell>
          <cell r="DN777" t="str">
            <v/>
          </cell>
          <cell r="DO777" t="str">
            <v/>
          </cell>
          <cell r="DP777" t="str">
            <v/>
          </cell>
          <cell r="DQ777" t="str">
            <v/>
          </cell>
          <cell r="DR777" t="str">
            <v/>
          </cell>
          <cell r="DS777" t="str">
            <v/>
          </cell>
          <cell r="DT777" t="str">
            <v/>
          </cell>
          <cell r="DU777" t="str">
            <v/>
          </cell>
          <cell r="DV777" t="str">
            <v/>
          </cell>
          <cell r="DW777" t="str">
            <v/>
          </cell>
          <cell r="DX777" t="str">
            <v/>
          </cell>
          <cell r="DY777" t="str">
            <v/>
          </cell>
          <cell r="DZ777" t="str">
            <v/>
          </cell>
          <cell r="EA777" t="str">
            <v/>
          </cell>
          <cell r="EB777" t="str">
            <v/>
          </cell>
          <cell r="EC777" t="str">
            <v/>
          </cell>
          <cell r="ED777" t="str">
            <v/>
          </cell>
          <cell r="EE777" t="str">
            <v/>
          </cell>
          <cell r="EF777" t="str">
            <v/>
          </cell>
          <cell r="EG777" t="str">
            <v/>
          </cell>
          <cell r="EH777" t="str">
            <v/>
          </cell>
          <cell r="EI777" t="str">
            <v/>
          </cell>
          <cell r="EJ777" t="str">
            <v/>
          </cell>
          <cell r="EK777" t="str">
            <v/>
          </cell>
          <cell r="EL777" t="str">
            <v/>
          </cell>
          <cell r="EM777" t="str">
            <v/>
          </cell>
          <cell r="EN777" t="str">
            <v/>
          </cell>
          <cell r="EO777" t="str">
            <v/>
          </cell>
          <cell r="EP777" t="str">
            <v/>
          </cell>
          <cell r="EQ777" t="str">
            <v/>
          </cell>
          <cell r="ER777" t="str">
            <v/>
          </cell>
          <cell r="ES777" t="str">
            <v/>
          </cell>
          <cell r="ET777" t="str">
            <v/>
          </cell>
          <cell r="EU777" t="str">
            <v/>
          </cell>
          <cell r="EV777" t="str">
            <v/>
          </cell>
          <cell r="EW777" t="str">
            <v/>
          </cell>
          <cell r="EX777" t="str">
            <v/>
          </cell>
          <cell r="EY777" t="str">
            <v/>
          </cell>
          <cell r="EZ777" t="str">
            <v/>
          </cell>
          <cell r="FA777" t="str">
            <v/>
          </cell>
          <cell r="FB777" t="str">
            <v/>
          </cell>
          <cell r="FC777" t="str">
            <v/>
          </cell>
          <cell r="FD777" t="str">
            <v/>
          </cell>
          <cell r="FE777" t="str">
            <v/>
          </cell>
          <cell r="FF777" t="str">
            <v/>
          </cell>
          <cell r="FG777" t="str">
            <v/>
          </cell>
          <cell r="FH777" t="str">
            <v/>
          </cell>
          <cell r="FI777" t="str">
            <v/>
          </cell>
          <cell r="FJ777" t="str">
            <v/>
          </cell>
          <cell r="FK777" t="str">
            <v/>
          </cell>
          <cell r="FL777" t="str">
            <v/>
          </cell>
          <cell r="FM777" t="str">
            <v/>
          </cell>
          <cell r="FN777" t="str">
            <v/>
          </cell>
          <cell r="FO777" t="str">
            <v/>
          </cell>
          <cell r="FP777" t="str">
            <v/>
          </cell>
          <cell r="FQ777" t="str">
            <v/>
          </cell>
          <cell r="FR777" t="str">
            <v/>
          </cell>
          <cell r="FS777" t="str">
            <v/>
          </cell>
          <cell r="FT777" t="str">
            <v/>
          </cell>
          <cell r="FU777" t="str">
            <v/>
          </cell>
          <cell r="FV777" t="str">
            <v/>
          </cell>
          <cell r="FW777" t="str">
            <v/>
          </cell>
          <cell r="FX777" t="str">
            <v/>
          </cell>
          <cell r="FY777" t="str">
            <v/>
          </cell>
          <cell r="FZ777" t="str">
            <v/>
          </cell>
          <cell r="GA777" t="str">
            <v/>
          </cell>
          <cell r="GB777" t="str">
            <v/>
          </cell>
          <cell r="GC777" t="str">
            <v/>
          </cell>
          <cell r="GD777" t="str">
            <v/>
          </cell>
          <cell r="GE777" t="str">
            <v/>
          </cell>
          <cell r="GF777" t="str">
            <v/>
          </cell>
          <cell r="GG777" t="str">
            <v/>
          </cell>
        </row>
        <row r="778">
          <cell r="CJ778" t="str">
            <v/>
          </cell>
          <cell r="CK778" t="str">
            <v/>
          </cell>
          <cell r="CL778" t="str">
            <v/>
          </cell>
          <cell r="CM778" t="str">
            <v/>
          </cell>
          <cell r="CN778" t="str">
            <v/>
          </cell>
          <cell r="CO778" t="str">
            <v/>
          </cell>
          <cell r="CP778" t="str">
            <v/>
          </cell>
          <cell r="CQ778" t="str">
            <v/>
          </cell>
          <cell r="CR778" t="str">
            <v/>
          </cell>
          <cell r="CS778" t="str">
            <v/>
          </cell>
          <cell r="CT778" t="str">
            <v/>
          </cell>
          <cell r="CU778" t="str">
            <v/>
          </cell>
          <cell r="CV778" t="str">
            <v/>
          </cell>
          <cell r="CW778" t="str">
            <v/>
          </cell>
          <cell r="CX778" t="str">
            <v/>
          </cell>
          <cell r="CY778" t="str">
            <v/>
          </cell>
          <cell r="CZ778" t="str">
            <v/>
          </cell>
          <cell r="DA778" t="str">
            <v/>
          </cell>
          <cell r="DB778" t="str">
            <v/>
          </cell>
          <cell r="DC778" t="str">
            <v/>
          </cell>
          <cell r="DD778" t="str">
            <v/>
          </cell>
          <cell r="DE778" t="str">
            <v/>
          </cell>
          <cell r="DF778" t="str">
            <v/>
          </cell>
          <cell r="DG778" t="str">
            <v/>
          </cell>
          <cell r="DH778" t="str">
            <v/>
          </cell>
          <cell r="DI778" t="str">
            <v/>
          </cell>
          <cell r="DJ778" t="str">
            <v/>
          </cell>
          <cell r="DK778" t="str">
            <v/>
          </cell>
          <cell r="DL778" t="str">
            <v/>
          </cell>
          <cell r="DM778" t="str">
            <v/>
          </cell>
          <cell r="DN778" t="str">
            <v/>
          </cell>
          <cell r="DO778" t="str">
            <v/>
          </cell>
          <cell r="DP778" t="str">
            <v/>
          </cell>
          <cell r="DQ778" t="str">
            <v/>
          </cell>
          <cell r="DR778" t="str">
            <v/>
          </cell>
          <cell r="DS778" t="str">
            <v/>
          </cell>
          <cell r="DT778" t="str">
            <v/>
          </cell>
          <cell r="DU778" t="str">
            <v/>
          </cell>
          <cell r="DV778" t="str">
            <v/>
          </cell>
          <cell r="DW778" t="str">
            <v/>
          </cell>
          <cell r="DX778" t="str">
            <v/>
          </cell>
          <cell r="DY778" t="str">
            <v/>
          </cell>
          <cell r="DZ778" t="str">
            <v/>
          </cell>
          <cell r="EA778" t="str">
            <v/>
          </cell>
          <cell r="EB778" t="str">
            <v/>
          </cell>
          <cell r="EC778" t="str">
            <v/>
          </cell>
          <cell r="ED778" t="str">
            <v/>
          </cell>
          <cell r="EE778" t="str">
            <v/>
          </cell>
          <cell r="EF778" t="str">
            <v/>
          </cell>
          <cell r="EG778" t="str">
            <v/>
          </cell>
          <cell r="EH778" t="str">
            <v/>
          </cell>
          <cell r="EI778" t="str">
            <v/>
          </cell>
          <cell r="EJ778" t="str">
            <v/>
          </cell>
          <cell r="EK778" t="str">
            <v/>
          </cell>
          <cell r="EL778" t="str">
            <v/>
          </cell>
          <cell r="EM778" t="str">
            <v/>
          </cell>
          <cell r="EN778" t="str">
            <v/>
          </cell>
          <cell r="EO778" t="str">
            <v/>
          </cell>
          <cell r="EP778" t="str">
            <v/>
          </cell>
          <cell r="EQ778" t="str">
            <v/>
          </cell>
          <cell r="ER778" t="str">
            <v/>
          </cell>
          <cell r="ES778" t="str">
            <v/>
          </cell>
          <cell r="ET778" t="str">
            <v/>
          </cell>
          <cell r="EU778" t="str">
            <v/>
          </cell>
          <cell r="EV778" t="str">
            <v/>
          </cell>
          <cell r="EW778" t="str">
            <v/>
          </cell>
          <cell r="EX778" t="str">
            <v/>
          </cell>
          <cell r="EY778" t="str">
            <v/>
          </cell>
          <cell r="EZ778" t="str">
            <v/>
          </cell>
          <cell r="FA778" t="str">
            <v/>
          </cell>
          <cell r="FB778" t="str">
            <v/>
          </cell>
          <cell r="FC778" t="str">
            <v/>
          </cell>
          <cell r="FD778" t="str">
            <v/>
          </cell>
          <cell r="FE778" t="str">
            <v/>
          </cell>
          <cell r="FF778" t="str">
            <v/>
          </cell>
          <cell r="FG778" t="str">
            <v/>
          </cell>
          <cell r="FH778" t="str">
            <v/>
          </cell>
          <cell r="FI778" t="str">
            <v/>
          </cell>
          <cell r="FJ778" t="str">
            <v/>
          </cell>
          <cell r="FK778" t="str">
            <v/>
          </cell>
          <cell r="FL778" t="str">
            <v/>
          </cell>
          <cell r="FM778" t="str">
            <v/>
          </cell>
          <cell r="FN778" t="str">
            <v/>
          </cell>
          <cell r="FO778" t="str">
            <v/>
          </cell>
          <cell r="FP778" t="str">
            <v/>
          </cell>
          <cell r="FQ778" t="str">
            <v/>
          </cell>
          <cell r="FR778" t="str">
            <v/>
          </cell>
          <cell r="FS778" t="str">
            <v/>
          </cell>
          <cell r="FT778" t="str">
            <v/>
          </cell>
          <cell r="FU778" t="str">
            <v/>
          </cell>
          <cell r="FV778" t="str">
            <v/>
          </cell>
          <cell r="FW778" t="str">
            <v/>
          </cell>
          <cell r="FX778" t="str">
            <v/>
          </cell>
          <cell r="FY778" t="str">
            <v/>
          </cell>
          <cell r="FZ778" t="str">
            <v/>
          </cell>
          <cell r="GA778" t="str">
            <v/>
          </cell>
          <cell r="GB778" t="str">
            <v/>
          </cell>
          <cell r="GC778" t="str">
            <v/>
          </cell>
          <cell r="GD778" t="str">
            <v/>
          </cell>
          <cell r="GE778" t="str">
            <v/>
          </cell>
          <cell r="GF778" t="str">
            <v/>
          </cell>
          <cell r="GG778" t="str">
            <v/>
          </cell>
        </row>
        <row r="779">
          <cell r="CJ779" t="str">
            <v/>
          </cell>
          <cell r="CK779" t="str">
            <v/>
          </cell>
          <cell r="CL779" t="str">
            <v/>
          </cell>
          <cell r="CM779" t="str">
            <v/>
          </cell>
          <cell r="CN779" t="str">
            <v/>
          </cell>
          <cell r="CO779" t="str">
            <v/>
          </cell>
          <cell r="CP779" t="str">
            <v/>
          </cell>
          <cell r="CQ779" t="str">
            <v/>
          </cell>
          <cell r="CR779" t="str">
            <v/>
          </cell>
          <cell r="CS779" t="str">
            <v/>
          </cell>
          <cell r="CT779" t="str">
            <v/>
          </cell>
          <cell r="CU779" t="str">
            <v/>
          </cell>
          <cell r="CV779" t="str">
            <v/>
          </cell>
          <cell r="CW779" t="str">
            <v/>
          </cell>
          <cell r="CX779" t="str">
            <v/>
          </cell>
          <cell r="CY779" t="str">
            <v/>
          </cell>
          <cell r="CZ779" t="str">
            <v/>
          </cell>
          <cell r="DA779" t="str">
            <v/>
          </cell>
          <cell r="DB779" t="str">
            <v/>
          </cell>
          <cell r="DC779" t="str">
            <v/>
          </cell>
          <cell r="DD779" t="str">
            <v/>
          </cell>
          <cell r="DE779" t="str">
            <v/>
          </cell>
          <cell r="DF779" t="str">
            <v/>
          </cell>
          <cell r="DG779" t="str">
            <v/>
          </cell>
          <cell r="DH779" t="str">
            <v/>
          </cell>
          <cell r="DI779" t="str">
            <v/>
          </cell>
          <cell r="DJ779" t="str">
            <v/>
          </cell>
          <cell r="DK779" t="str">
            <v/>
          </cell>
          <cell r="DL779" t="str">
            <v/>
          </cell>
          <cell r="DM779" t="str">
            <v/>
          </cell>
          <cell r="DN779" t="str">
            <v/>
          </cell>
          <cell r="DO779" t="str">
            <v/>
          </cell>
          <cell r="DP779" t="str">
            <v/>
          </cell>
          <cell r="DQ779" t="str">
            <v/>
          </cell>
          <cell r="DR779" t="str">
            <v/>
          </cell>
          <cell r="DS779" t="str">
            <v/>
          </cell>
          <cell r="DT779" t="str">
            <v/>
          </cell>
          <cell r="DU779" t="str">
            <v/>
          </cell>
          <cell r="DV779" t="str">
            <v/>
          </cell>
          <cell r="DW779" t="str">
            <v/>
          </cell>
          <cell r="DX779" t="str">
            <v/>
          </cell>
          <cell r="DY779" t="str">
            <v/>
          </cell>
          <cell r="DZ779" t="str">
            <v/>
          </cell>
          <cell r="EA779" t="str">
            <v/>
          </cell>
          <cell r="EB779" t="str">
            <v/>
          </cell>
          <cell r="EC779" t="str">
            <v/>
          </cell>
          <cell r="ED779" t="str">
            <v/>
          </cell>
          <cell r="EE779" t="str">
            <v/>
          </cell>
          <cell r="EF779" t="str">
            <v/>
          </cell>
          <cell r="EG779" t="str">
            <v/>
          </cell>
          <cell r="EH779" t="str">
            <v/>
          </cell>
          <cell r="EI779" t="str">
            <v/>
          </cell>
          <cell r="EJ779" t="str">
            <v/>
          </cell>
          <cell r="EK779" t="str">
            <v/>
          </cell>
          <cell r="EL779" t="str">
            <v/>
          </cell>
          <cell r="EM779" t="str">
            <v/>
          </cell>
          <cell r="EN779" t="str">
            <v/>
          </cell>
          <cell r="EO779" t="str">
            <v/>
          </cell>
          <cell r="EP779" t="str">
            <v/>
          </cell>
          <cell r="EQ779" t="str">
            <v/>
          </cell>
          <cell r="ER779" t="str">
            <v/>
          </cell>
          <cell r="ES779" t="str">
            <v/>
          </cell>
          <cell r="ET779" t="str">
            <v/>
          </cell>
          <cell r="EU779" t="str">
            <v/>
          </cell>
          <cell r="EV779" t="str">
            <v/>
          </cell>
          <cell r="EW779" t="str">
            <v/>
          </cell>
          <cell r="EX779" t="str">
            <v/>
          </cell>
          <cell r="EY779" t="str">
            <v/>
          </cell>
          <cell r="EZ779" t="str">
            <v/>
          </cell>
          <cell r="FA779" t="str">
            <v/>
          </cell>
          <cell r="FB779" t="str">
            <v/>
          </cell>
          <cell r="FC779" t="str">
            <v/>
          </cell>
          <cell r="FD779" t="str">
            <v/>
          </cell>
          <cell r="FE779" t="str">
            <v/>
          </cell>
          <cell r="FF779" t="str">
            <v/>
          </cell>
          <cell r="FG779" t="str">
            <v/>
          </cell>
          <cell r="FH779" t="str">
            <v/>
          </cell>
          <cell r="FI779" t="str">
            <v/>
          </cell>
          <cell r="FJ779" t="str">
            <v/>
          </cell>
          <cell r="FK779" t="str">
            <v/>
          </cell>
          <cell r="FL779" t="str">
            <v/>
          </cell>
          <cell r="FM779" t="str">
            <v/>
          </cell>
          <cell r="FN779" t="str">
            <v/>
          </cell>
          <cell r="FO779" t="str">
            <v/>
          </cell>
          <cell r="FP779" t="str">
            <v/>
          </cell>
          <cell r="FQ779" t="str">
            <v/>
          </cell>
          <cell r="FR779" t="str">
            <v/>
          </cell>
          <cell r="FS779" t="str">
            <v/>
          </cell>
          <cell r="FT779" t="str">
            <v/>
          </cell>
          <cell r="FU779" t="str">
            <v/>
          </cell>
          <cell r="FV779" t="str">
            <v/>
          </cell>
          <cell r="FW779" t="str">
            <v/>
          </cell>
          <cell r="FX779" t="str">
            <v/>
          </cell>
          <cell r="FY779" t="str">
            <v/>
          </cell>
          <cell r="FZ779" t="str">
            <v/>
          </cell>
          <cell r="GA779" t="str">
            <v/>
          </cell>
          <cell r="GB779" t="str">
            <v/>
          </cell>
          <cell r="GC779" t="str">
            <v/>
          </cell>
          <cell r="GD779" t="str">
            <v/>
          </cell>
          <cell r="GE779" t="str">
            <v/>
          </cell>
          <cell r="GF779" t="str">
            <v/>
          </cell>
          <cell r="GG779" t="str">
            <v/>
          </cell>
        </row>
        <row r="780">
          <cell r="CJ780" t="str">
            <v/>
          </cell>
          <cell r="CK780" t="str">
            <v/>
          </cell>
          <cell r="CL780" t="str">
            <v/>
          </cell>
          <cell r="CM780" t="str">
            <v/>
          </cell>
          <cell r="CN780" t="str">
            <v/>
          </cell>
          <cell r="CO780" t="str">
            <v/>
          </cell>
          <cell r="CP780" t="str">
            <v/>
          </cell>
          <cell r="CQ780" t="str">
            <v/>
          </cell>
          <cell r="CR780" t="str">
            <v/>
          </cell>
          <cell r="CS780" t="str">
            <v/>
          </cell>
          <cell r="CT780" t="str">
            <v/>
          </cell>
          <cell r="CU780" t="str">
            <v/>
          </cell>
          <cell r="CV780" t="str">
            <v/>
          </cell>
          <cell r="CW780" t="str">
            <v/>
          </cell>
          <cell r="CX780" t="str">
            <v/>
          </cell>
          <cell r="CY780" t="str">
            <v/>
          </cell>
          <cell r="CZ780" t="str">
            <v/>
          </cell>
          <cell r="DA780" t="str">
            <v/>
          </cell>
          <cell r="DB780" t="str">
            <v/>
          </cell>
          <cell r="DC780" t="str">
            <v/>
          </cell>
          <cell r="DD780" t="str">
            <v/>
          </cell>
          <cell r="DE780" t="str">
            <v/>
          </cell>
          <cell r="DF780" t="str">
            <v/>
          </cell>
          <cell r="DG780" t="str">
            <v/>
          </cell>
          <cell r="DH780" t="str">
            <v/>
          </cell>
          <cell r="DI780" t="str">
            <v/>
          </cell>
          <cell r="DJ780" t="str">
            <v/>
          </cell>
          <cell r="DK780" t="str">
            <v/>
          </cell>
          <cell r="DL780" t="str">
            <v/>
          </cell>
          <cell r="DM780" t="str">
            <v/>
          </cell>
          <cell r="DN780" t="str">
            <v/>
          </cell>
          <cell r="DO780" t="str">
            <v/>
          </cell>
          <cell r="DP780" t="str">
            <v/>
          </cell>
          <cell r="DQ780" t="str">
            <v/>
          </cell>
          <cell r="DR780" t="str">
            <v/>
          </cell>
          <cell r="DS780" t="str">
            <v/>
          </cell>
          <cell r="DT780" t="str">
            <v/>
          </cell>
          <cell r="DU780" t="str">
            <v/>
          </cell>
          <cell r="DV780" t="str">
            <v/>
          </cell>
          <cell r="DW780" t="str">
            <v/>
          </cell>
          <cell r="DX780" t="str">
            <v/>
          </cell>
          <cell r="DY780" t="str">
            <v/>
          </cell>
          <cell r="DZ780" t="str">
            <v/>
          </cell>
          <cell r="EA780" t="str">
            <v/>
          </cell>
          <cell r="EB780" t="str">
            <v/>
          </cell>
          <cell r="EC780" t="str">
            <v/>
          </cell>
          <cell r="ED780" t="str">
            <v/>
          </cell>
          <cell r="EE780" t="str">
            <v/>
          </cell>
          <cell r="EF780" t="str">
            <v/>
          </cell>
          <cell r="EG780" t="str">
            <v/>
          </cell>
          <cell r="EH780" t="str">
            <v/>
          </cell>
          <cell r="EI780" t="str">
            <v/>
          </cell>
          <cell r="EJ780" t="str">
            <v/>
          </cell>
          <cell r="EK780" t="str">
            <v/>
          </cell>
          <cell r="EL780" t="str">
            <v/>
          </cell>
          <cell r="EM780" t="str">
            <v/>
          </cell>
          <cell r="EN780" t="str">
            <v/>
          </cell>
          <cell r="EO780" t="str">
            <v/>
          </cell>
          <cell r="EP780" t="str">
            <v/>
          </cell>
          <cell r="EQ780" t="str">
            <v/>
          </cell>
          <cell r="ER780" t="str">
            <v/>
          </cell>
          <cell r="ES780" t="str">
            <v/>
          </cell>
          <cell r="ET780" t="str">
            <v/>
          </cell>
          <cell r="EU780" t="str">
            <v/>
          </cell>
          <cell r="EV780" t="str">
            <v/>
          </cell>
          <cell r="EW780" t="str">
            <v/>
          </cell>
          <cell r="EX780" t="str">
            <v/>
          </cell>
          <cell r="EY780" t="str">
            <v/>
          </cell>
          <cell r="EZ780" t="str">
            <v/>
          </cell>
          <cell r="FA780" t="str">
            <v/>
          </cell>
          <cell r="FB780" t="str">
            <v/>
          </cell>
          <cell r="FC780" t="str">
            <v/>
          </cell>
          <cell r="FD780" t="str">
            <v/>
          </cell>
          <cell r="FE780" t="str">
            <v/>
          </cell>
          <cell r="FF780" t="str">
            <v/>
          </cell>
          <cell r="FG780" t="str">
            <v/>
          </cell>
          <cell r="FH780" t="str">
            <v/>
          </cell>
          <cell r="FI780" t="str">
            <v/>
          </cell>
          <cell r="FJ780" t="str">
            <v/>
          </cell>
          <cell r="FK780" t="str">
            <v/>
          </cell>
          <cell r="FL780" t="str">
            <v/>
          </cell>
          <cell r="FM780" t="str">
            <v/>
          </cell>
          <cell r="FN780" t="str">
            <v/>
          </cell>
          <cell r="FO780" t="str">
            <v/>
          </cell>
          <cell r="FP780" t="str">
            <v/>
          </cell>
          <cell r="FQ780" t="str">
            <v/>
          </cell>
          <cell r="FR780" t="str">
            <v/>
          </cell>
          <cell r="FS780" t="str">
            <v/>
          </cell>
          <cell r="FT780" t="str">
            <v/>
          </cell>
          <cell r="FU780" t="str">
            <v/>
          </cell>
          <cell r="FV780" t="str">
            <v/>
          </cell>
          <cell r="FW780" t="str">
            <v/>
          </cell>
          <cell r="FX780" t="str">
            <v/>
          </cell>
          <cell r="FY780" t="str">
            <v/>
          </cell>
          <cell r="FZ780" t="str">
            <v/>
          </cell>
          <cell r="GA780" t="str">
            <v/>
          </cell>
          <cell r="GB780" t="str">
            <v/>
          </cell>
          <cell r="GC780" t="str">
            <v/>
          </cell>
          <cell r="GD780" t="str">
            <v/>
          </cell>
          <cell r="GE780" t="str">
            <v/>
          </cell>
          <cell r="GF780" t="str">
            <v/>
          </cell>
          <cell r="GG780" t="str">
            <v/>
          </cell>
        </row>
        <row r="781">
          <cell r="CJ781" t="str">
            <v/>
          </cell>
          <cell r="CK781" t="str">
            <v/>
          </cell>
          <cell r="CL781" t="str">
            <v/>
          </cell>
          <cell r="CM781" t="str">
            <v/>
          </cell>
          <cell r="CN781" t="str">
            <v/>
          </cell>
          <cell r="CO781" t="str">
            <v/>
          </cell>
          <cell r="CP781" t="str">
            <v/>
          </cell>
          <cell r="CQ781" t="str">
            <v/>
          </cell>
          <cell r="CR781" t="str">
            <v/>
          </cell>
          <cell r="CS781" t="str">
            <v/>
          </cell>
          <cell r="CT781" t="str">
            <v/>
          </cell>
          <cell r="CU781" t="str">
            <v/>
          </cell>
          <cell r="CV781" t="str">
            <v/>
          </cell>
          <cell r="CW781" t="str">
            <v/>
          </cell>
          <cell r="CX781" t="str">
            <v/>
          </cell>
          <cell r="CY781" t="str">
            <v/>
          </cell>
          <cell r="CZ781" t="str">
            <v/>
          </cell>
          <cell r="DA781" t="str">
            <v/>
          </cell>
          <cell r="DB781" t="str">
            <v/>
          </cell>
          <cell r="DC781" t="str">
            <v/>
          </cell>
          <cell r="DD781" t="str">
            <v/>
          </cell>
          <cell r="DE781" t="str">
            <v/>
          </cell>
          <cell r="DF781" t="str">
            <v/>
          </cell>
          <cell r="DG781" t="str">
            <v/>
          </cell>
          <cell r="DH781" t="str">
            <v/>
          </cell>
          <cell r="DI781" t="str">
            <v/>
          </cell>
          <cell r="DJ781" t="str">
            <v/>
          </cell>
          <cell r="DK781" t="str">
            <v/>
          </cell>
          <cell r="DL781" t="str">
            <v/>
          </cell>
          <cell r="DM781" t="str">
            <v/>
          </cell>
          <cell r="DN781" t="str">
            <v/>
          </cell>
          <cell r="DO781" t="str">
            <v/>
          </cell>
          <cell r="DP781" t="str">
            <v/>
          </cell>
          <cell r="DQ781" t="str">
            <v/>
          </cell>
          <cell r="DR781" t="str">
            <v/>
          </cell>
          <cell r="DS781" t="str">
            <v/>
          </cell>
          <cell r="DT781" t="str">
            <v/>
          </cell>
          <cell r="DU781" t="str">
            <v/>
          </cell>
          <cell r="DV781" t="str">
            <v/>
          </cell>
          <cell r="DW781" t="str">
            <v/>
          </cell>
          <cell r="DX781" t="str">
            <v/>
          </cell>
          <cell r="DY781" t="str">
            <v/>
          </cell>
          <cell r="DZ781" t="str">
            <v/>
          </cell>
          <cell r="EA781" t="str">
            <v/>
          </cell>
          <cell r="EB781" t="str">
            <v/>
          </cell>
          <cell r="EC781" t="str">
            <v/>
          </cell>
          <cell r="ED781" t="str">
            <v/>
          </cell>
          <cell r="EE781" t="str">
            <v/>
          </cell>
          <cell r="EF781" t="str">
            <v/>
          </cell>
          <cell r="EG781" t="str">
            <v/>
          </cell>
          <cell r="EH781" t="str">
            <v/>
          </cell>
          <cell r="EI781" t="str">
            <v/>
          </cell>
          <cell r="EJ781" t="str">
            <v/>
          </cell>
          <cell r="EK781" t="str">
            <v/>
          </cell>
          <cell r="EL781" t="str">
            <v/>
          </cell>
          <cell r="EM781" t="str">
            <v/>
          </cell>
          <cell r="EN781" t="str">
            <v/>
          </cell>
          <cell r="EO781" t="str">
            <v/>
          </cell>
          <cell r="EP781" t="str">
            <v/>
          </cell>
          <cell r="EQ781" t="str">
            <v/>
          </cell>
          <cell r="ER781" t="str">
            <v/>
          </cell>
          <cell r="ES781" t="str">
            <v/>
          </cell>
          <cell r="ET781" t="str">
            <v/>
          </cell>
          <cell r="EU781" t="str">
            <v/>
          </cell>
          <cell r="EV781" t="str">
            <v/>
          </cell>
          <cell r="EW781" t="str">
            <v/>
          </cell>
          <cell r="EX781" t="str">
            <v/>
          </cell>
          <cell r="EY781" t="str">
            <v/>
          </cell>
          <cell r="EZ781" t="str">
            <v/>
          </cell>
          <cell r="FA781" t="str">
            <v/>
          </cell>
          <cell r="FB781" t="str">
            <v/>
          </cell>
          <cell r="FC781" t="str">
            <v/>
          </cell>
          <cell r="FD781" t="str">
            <v/>
          </cell>
          <cell r="FE781" t="str">
            <v/>
          </cell>
          <cell r="FF781" t="str">
            <v/>
          </cell>
          <cell r="FG781" t="str">
            <v/>
          </cell>
          <cell r="FH781" t="str">
            <v/>
          </cell>
          <cell r="FI781" t="str">
            <v/>
          </cell>
          <cell r="FJ781" t="str">
            <v/>
          </cell>
          <cell r="FK781" t="str">
            <v/>
          </cell>
          <cell r="FL781" t="str">
            <v/>
          </cell>
          <cell r="FM781" t="str">
            <v/>
          </cell>
          <cell r="FN781" t="str">
            <v/>
          </cell>
          <cell r="FO781" t="str">
            <v/>
          </cell>
          <cell r="FP781" t="str">
            <v/>
          </cell>
          <cell r="FQ781" t="str">
            <v/>
          </cell>
          <cell r="FR781" t="str">
            <v/>
          </cell>
          <cell r="FS781" t="str">
            <v/>
          </cell>
          <cell r="FT781" t="str">
            <v/>
          </cell>
          <cell r="FU781" t="str">
            <v/>
          </cell>
          <cell r="FV781" t="str">
            <v/>
          </cell>
          <cell r="FW781" t="str">
            <v/>
          </cell>
          <cell r="FX781" t="str">
            <v/>
          </cell>
          <cell r="FY781" t="str">
            <v/>
          </cell>
          <cell r="FZ781" t="str">
            <v/>
          </cell>
          <cell r="GA781" t="str">
            <v/>
          </cell>
          <cell r="GB781" t="str">
            <v/>
          </cell>
          <cell r="GC781" t="str">
            <v/>
          </cell>
          <cell r="GD781" t="str">
            <v/>
          </cell>
          <cell r="GE781" t="str">
            <v/>
          </cell>
          <cell r="GF781" t="str">
            <v/>
          </cell>
          <cell r="GG781" t="str">
            <v/>
          </cell>
        </row>
        <row r="782">
          <cell r="CJ782" t="str">
            <v/>
          </cell>
          <cell r="CK782" t="str">
            <v/>
          </cell>
          <cell r="CL782" t="str">
            <v/>
          </cell>
          <cell r="CM782" t="str">
            <v/>
          </cell>
          <cell r="CN782" t="str">
            <v/>
          </cell>
          <cell r="CO782" t="str">
            <v/>
          </cell>
          <cell r="CP782" t="str">
            <v/>
          </cell>
          <cell r="CQ782" t="str">
            <v/>
          </cell>
          <cell r="CR782" t="str">
            <v/>
          </cell>
          <cell r="CS782" t="str">
            <v/>
          </cell>
          <cell r="CT782" t="str">
            <v/>
          </cell>
          <cell r="CU782" t="str">
            <v/>
          </cell>
          <cell r="CV782" t="str">
            <v/>
          </cell>
          <cell r="CW782" t="str">
            <v/>
          </cell>
          <cell r="CX782" t="str">
            <v/>
          </cell>
          <cell r="CY782" t="str">
            <v/>
          </cell>
          <cell r="CZ782" t="str">
            <v/>
          </cell>
          <cell r="DA782" t="str">
            <v/>
          </cell>
          <cell r="DB782" t="str">
            <v/>
          </cell>
          <cell r="DC782" t="str">
            <v/>
          </cell>
          <cell r="DD782" t="str">
            <v/>
          </cell>
          <cell r="DE782" t="str">
            <v/>
          </cell>
          <cell r="DF782" t="str">
            <v/>
          </cell>
          <cell r="DG782" t="str">
            <v/>
          </cell>
          <cell r="DH782" t="str">
            <v/>
          </cell>
          <cell r="DI782" t="str">
            <v/>
          </cell>
          <cell r="DJ782" t="str">
            <v/>
          </cell>
          <cell r="DK782" t="str">
            <v/>
          </cell>
          <cell r="DL782" t="str">
            <v/>
          </cell>
          <cell r="DM782" t="str">
            <v/>
          </cell>
          <cell r="DN782" t="str">
            <v/>
          </cell>
          <cell r="DO782" t="str">
            <v/>
          </cell>
          <cell r="DP782" t="str">
            <v/>
          </cell>
          <cell r="DQ782" t="str">
            <v/>
          </cell>
          <cell r="DR782" t="str">
            <v/>
          </cell>
          <cell r="DS782" t="str">
            <v/>
          </cell>
          <cell r="DT782" t="str">
            <v/>
          </cell>
          <cell r="DU782" t="str">
            <v/>
          </cell>
          <cell r="DV782" t="str">
            <v/>
          </cell>
          <cell r="DW782" t="str">
            <v/>
          </cell>
          <cell r="DX782" t="str">
            <v/>
          </cell>
          <cell r="DY782" t="str">
            <v/>
          </cell>
          <cell r="DZ782" t="str">
            <v/>
          </cell>
          <cell r="EA782" t="str">
            <v/>
          </cell>
          <cell r="EB782" t="str">
            <v/>
          </cell>
          <cell r="EC782" t="str">
            <v/>
          </cell>
          <cell r="ED782" t="str">
            <v/>
          </cell>
          <cell r="EE782" t="str">
            <v/>
          </cell>
          <cell r="EF782" t="str">
            <v/>
          </cell>
          <cell r="EG782" t="str">
            <v/>
          </cell>
          <cell r="EH782" t="str">
            <v/>
          </cell>
          <cell r="EI782" t="str">
            <v/>
          </cell>
          <cell r="EJ782" t="str">
            <v/>
          </cell>
          <cell r="EK782" t="str">
            <v/>
          </cell>
          <cell r="EL782" t="str">
            <v/>
          </cell>
          <cell r="EM782" t="str">
            <v/>
          </cell>
          <cell r="EN782" t="str">
            <v/>
          </cell>
          <cell r="EO782" t="str">
            <v/>
          </cell>
          <cell r="EP782" t="str">
            <v/>
          </cell>
          <cell r="EQ782" t="str">
            <v/>
          </cell>
          <cell r="ER782" t="str">
            <v/>
          </cell>
          <cell r="ES782" t="str">
            <v/>
          </cell>
          <cell r="ET782" t="str">
            <v/>
          </cell>
          <cell r="EU782" t="str">
            <v/>
          </cell>
          <cell r="EV782" t="str">
            <v/>
          </cell>
          <cell r="EW782" t="str">
            <v/>
          </cell>
          <cell r="EX782" t="str">
            <v/>
          </cell>
          <cell r="EY782" t="str">
            <v/>
          </cell>
          <cell r="EZ782" t="str">
            <v/>
          </cell>
          <cell r="FA782" t="str">
            <v/>
          </cell>
          <cell r="FB782" t="str">
            <v/>
          </cell>
          <cell r="FC782" t="str">
            <v/>
          </cell>
          <cell r="FD782" t="str">
            <v/>
          </cell>
          <cell r="FE782" t="str">
            <v/>
          </cell>
          <cell r="FF782" t="str">
            <v/>
          </cell>
          <cell r="FG782" t="str">
            <v/>
          </cell>
          <cell r="FH782" t="str">
            <v/>
          </cell>
          <cell r="FI782" t="str">
            <v/>
          </cell>
          <cell r="FJ782" t="str">
            <v/>
          </cell>
          <cell r="FK782" t="str">
            <v/>
          </cell>
          <cell r="FL782" t="str">
            <v/>
          </cell>
          <cell r="FM782" t="str">
            <v/>
          </cell>
          <cell r="FN782" t="str">
            <v/>
          </cell>
          <cell r="FO782" t="str">
            <v/>
          </cell>
          <cell r="FP782" t="str">
            <v/>
          </cell>
          <cell r="FQ782" t="str">
            <v/>
          </cell>
          <cell r="FR782" t="str">
            <v/>
          </cell>
          <cell r="FS782" t="str">
            <v/>
          </cell>
          <cell r="FT782" t="str">
            <v/>
          </cell>
          <cell r="FU782" t="str">
            <v/>
          </cell>
          <cell r="FV782" t="str">
            <v/>
          </cell>
          <cell r="FW782" t="str">
            <v/>
          </cell>
          <cell r="FX782" t="str">
            <v/>
          </cell>
          <cell r="FY782" t="str">
            <v/>
          </cell>
          <cell r="FZ782" t="str">
            <v/>
          </cell>
          <cell r="GA782" t="str">
            <v/>
          </cell>
          <cell r="GB782" t="str">
            <v/>
          </cell>
          <cell r="GC782" t="str">
            <v/>
          </cell>
          <cell r="GD782" t="str">
            <v/>
          </cell>
          <cell r="GE782" t="str">
            <v/>
          </cell>
          <cell r="GF782" t="str">
            <v/>
          </cell>
          <cell r="GG782" t="str">
            <v/>
          </cell>
        </row>
        <row r="783">
          <cell r="CJ783" t="str">
            <v/>
          </cell>
          <cell r="CK783" t="str">
            <v/>
          </cell>
          <cell r="CL783" t="str">
            <v/>
          </cell>
          <cell r="CM783" t="str">
            <v/>
          </cell>
          <cell r="CN783" t="str">
            <v/>
          </cell>
          <cell r="CO783" t="str">
            <v/>
          </cell>
          <cell r="CP783" t="str">
            <v/>
          </cell>
          <cell r="CQ783" t="str">
            <v/>
          </cell>
          <cell r="CR783" t="str">
            <v/>
          </cell>
          <cell r="CS783" t="str">
            <v/>
          </cell>
          <cell r="CT783" t="str">
            <v/>
          </cell>
          <cell r="CU783" t="str">
            <v/>
          </cell>
          <cell r="CV783" t="str">
            <v/>
          </cell>
          <cell r="CW783" t="str">
            <v/>
          </cell>
          <cell r="CX783" t="str">
            <v/>
          </cell>
          <cell r="CY783" t="str">
            <v/>
          </cell>
          <cell r="CZ783" t="str">
            <v/>
          </cell>
          <cell r="DA783" t="str">
            <v/>
          </cell>
          <cell r="DB783" t="str">
            <v/>
          </cell>
          <cell r="DC783" t="str">
            <v/>
          </cell>
          <cell r="DD783" t="str">
            <v/>
          </cell>
          <cell r="DE783" t="str">
            <v/>
          </cell>
          <cell r="DF783" t="str">
            <v/>
          </cell>
          <cell r="DG783" t="str">
            <v/>
          </cell>
          <cell r="DH783" t="str">
            <v/>
          </cell>
          <cell r="DI783" t="str">
            <v/>
          </cell>
          <cell r="DJ783" t="str">
            <v/>
          </cell>
          <cell r="DK783" t="str">
            <v/>
          </cell>
          <cell r="DL783" t="str">
            <v/>
          </cell>
          <cell r="DM783" t="str">
            <v/>
          </cell>
          <cell r="DN783" t="str">
            <v/>
          </cell>
          <cell r="DO783" t="str">
            <v/>
          </cell>
          <cell r="DP783" t="str">
            <v/>
          </cell>
          <cell r="DQ783" t="str">
            <v/>
          </cell>
          <cell r="DR783" t="str">
            <v/>
          </cell>
          <cell r="DS783" t="str">
            <v/>
          </cell>
          <cell r="DT783" t="str">
            <v/>
          </cell>
          <cell r="DU783" t="str">
            <v/>
          </cell>
          <cell r="DV783" t="str">
            <v/>
          </cell>
          <cell r="DW783" t="str">
            <v/>
          </cell>
          <cell r="DX783" t="str">
            <v/>
          </cell>
          <cell r="DY783" t="str">
            <v/>
          </cell>
          <cell r="DZ783" t="str">
            <v/>
          </cell>
          <cell r="EA783" t="str">
            <v/>
          </cell>
          <cell r="EB783" t="str">
            <v/>
          </cell>
          <cell r="EC783" t="str">
            <v/>
          </cell>
          <cell r="ED783" t="str">
            <v/>
          </cell>
          <cell r="EE783" t="str">
            <v/>
          </cell>
          <cell r="EF783" t="str">
            <v/>
          </cell>
          <cell r="EG783" t="str">
            <v/>
          </cell>
          <cell r="EH783" t="str">
            <v/>
          </cell>
          <cell r="EI783" t="str">
            <v/>
          </cell>
          <cell r="EJ783" t="str">
            <v/>
          </cell>
          <cell r="EK783" t="str">
            <v/>
          </cell>
          <cell r="EL783" t="str">
            <v/>
          </cell>
          <cell r="EM783" t="str">
            <v/>
          </cell>
          <cell r="EN783" t="str">
            <v/>
          </cell>
          <cell r="EO783" t="str">
            <v/>
          </cell>
          <cell r="EP783" t="str">
            <v/>
          </cell>
          <cell r="EQ783" t="str">
            <v/>
          </cell>
          <cell r="ER783" t="str">
            <v/>
          </cell>
          <cell r="ES783" t="str">
            <v/>
          </cell>
          <cell r="ET783" t="str">
            <v/>
          </cell>
          <cell r="EU783" t="str">
            <v/>
          </cell>
          <cell r="EV783" t="str">
            <v/>
          </cell>
          <cell r="EW783" t="str">
            <v/>
          </cell>
          <cell r="EX783" t="str">
            <v/>
          </cell>
          <cell r="EY783" t="str">
            <v/>
          </cell>
          <cell r="EZ783" t="str">
            <v/>
          </cell>
          <cell r="FA783" t="str">
            <v/>
          </cell>
          <cell r="FB783" t="str">
            <v/>
          </cell>
          <cell r="FC783" t="str">
            <v/>
          </cell>
          <cell r="FD783" t="str">
            <v/>
          </cell>
          <cell r="FE783" t="str">
            <v/>
          </cell>
          <cell r="FF783" t="str">
            <v/>
          </cell>
          <cell r="FG783" t="str">
            <v/>
          </cell>
          <cell r="FH783" t="str">
            <v/>
          </cell>
          <cell r="FI783" t="str">
            <v/>
          </cell>
          <cell r="FJ783" t="str">
            <v/>
          </cell>
          <cell r="FK783" t="str">
            <v/>
          </cell>
          <cell r="FL783" t="str">
            <v/>
          </cell>
          <cell r="FM783" t="str">
            <v/>
          </cell>
          <cell r="FN783" t="str">
            <v/>
          </cell>
          <cell r="FO783" t="str">
            <v/>
          </cell>
          <cell r="FP783" t="str">
            <v/>
          </cell>
          <cell r="FQ783" t="str">
            <v/>
          </cell>
          <cell r="FR783" t="str">
            <v/>
          </cell>
          <cell r="FS783" t="str">
            <v/>
          </cell>
          <cell r="FT783" t="str">
            <v/>
          </cell>
          <cell r="FU783" t="str">
            <v/>
          </cell>
          <cell r="FV783" t="str">
            <v/>
          </cell>
          <cell r="FW783" t="str">
            <v/>
          </cell>
          <cell r="FX783" t="str">
            <v/>
          </cell>
          <cell r="FY783" t="str">
            <v/>
          </cell>
          <cell r="FZ783" t="str">
            <v/>
          </cell>
          <cell r="GA783" t="str">
            <v/>
          </cell>
          <cell r="GB783" t="str">
            <v/>
          </cell>
          <cell r="GC783" t="str">
            <v/>
          </cell>
          <cell r="GD783" t="str">
            <v/>
          </cell>
          <cell r="GE783" t="str">
            <v/>
          </cell>
          <cell r="GF783" t="str">
            <v/>
          </cell>
          <cell r="GG783" t="str">
            <v/>
          </cell>
        </row>
        <row r="784">
          <cell r="CJ784" t="str">
            <v/>
          </cell>
          <cell r="CK784" t="str">
            <v/>
          </cell>
          <cell r="CL784" t="str">
            <v/>
          </cell>
          <cell r="CM784" t="str">
            <v/>
          </cell>
          <cell r="CN784" t="str">
            <v/>
          </cell>
          <cell r="CO784" t="str">
            <v/>
          </cell>
          <cell r="CP784" t="str">
            <v/>
          </cell>
          <cell r="CQ784" t="str">
            <v/>
          </cell>
          <cell r="CR784" t="str">
            <v/>
          </cell>
          <cell r="CS784" t="str">
            <v/>
          </cell>
          <cell r="CT784" t="str">
            <v/>
          </cell>
          <cell r="CU784" t="str">
            <v/>
          </cell>
          <cell r="CV784" t="str">
            <v/>
          </cell>
          <cell r="CW784" t="str">
            <v/>
          </cell>
          <cell r="CX784" t="str">
            <v/>
          </cell>
          <cell r="CY784" t="str">
            <v/>
          </cell>
          <cell r="CZ784" t="str">
            <v/>
          </cell>
          <cell r="DA784" t="str">
            <v/>
          </cell>
          <cell r="DB784" t="str">
            <v/>
          </cell>
          <cell r="DC784" t="str">
            <v/>
          </cell>
          <cell r="DD784" t="str">
            <v/>
          </cell>
          <cell r="DE784" t="str">
            <v/>
          </cell>
          <cell r="DF784" t="str">
            <v/>
          </cell>
          <cell r="DG784" t="str">
            <v/>
          </cell>
          <cell r="DH784" t="str">
            <v/>
          </cell>
          <cell r="DI784" t="str">
            <v/>
          </cell>
          <cell r="DJ784" t="str">
            <v/>
          </cell>
          <cell r="DK784" t="str">
            <v/>
          </cell>
          <cell r="DL784" t="str">
            <v/>
          </cell>
          <cell r="DM784" t="str">
            <v/>
          </cell>
          <cell r="DN784" t="str">
            <v/>
          </cell>
          <cell r="DO784" t="str">
            <v/>
          </cell>
          <cell r="DP784" t="str">
            <v/>
          </cell>
          <cell r="DQ784" t="str">
            <v/>
          </cell>
          <cell r="DR784" t="str">
            <v/>
          </cell>
          <cell r="DS784" t="str">
            <v/>
          </cell>
          <cell r="DT784" t="str">
            <v/>
          </cell>
          <cell r="DU784" t="str">
            <v/>
          </cell>
          <cell r="DV784" t="str">
            <v/>
          </cell>
          <cell r="DW784" t="str">
            <v/>
          </cell>
          <cell r="DX784" t="str">
            <v/>
          </cell>
          <cell r="DY784" t="str">
            <v/>
          </cell>
          <cell r="DZ784" t="str">
            <v/>
          </cell>
          <cell r="EA784" t="str">
            <v/>
          </cell>
          <cell r="EB784" t="str">
            <v/>
          </cell>
          <cell r="EC784" t="str">
            <v/>
          </cell>
          <cell r="ED784" t="str">
            <v/>
          </cell>
          <cell r="EE784" t="str">
            <v/>
          </cell>
          <cell r="EF784" t="str">
            <v/>
          </cell>
          <cell r="EG784" t="str">
            <v/>
          </cell>
          <cell r="EH784" t="str">
            <v/>
          </cell>
          <cell r="EI784" t="str">
            <v/>
          </cell>
          <cell r="EJ784" t="str">
            <v/>
          </cell>
          <cell r="EK784" t="str">
            <v/>
          </cell>
          <cell r="EL784" t="str">
            <v/>
          </cell>
          <cell r="EM784" t="str">
            <v/>
          </cell>
          <cell r="EN784" t="str">
            <v/>
          </cell>
          <cell r="EO784" t="str">
            <v/>
          </cell>
          <cell r="EP784" t="str">
            <v/>
          </cell>
          <cell r="EQ784" t="str">
            <v/>
          </cell>
          <cell r="ER784" t="str">
            <v/>
          </cell>
          <cell r="ES784" t="str">
            <v/>
          </cell>
          <cell r="ET784" t="str">
            <v/>
          </cell>
          <cell r="EU784" t="str">
            <v/>
          </cell>
          <cell r="EV784" t="str">
            <v/>
          </cell>
          <cell r="EW784" t="str">
            <v/>
          </cell>
          <cell r="EX784" t="str">
            <v/>
          </cell>
          <cell r="EY784" t="str">
            <v/>
          </cell>
          <cell r="EZ784" t="str">
            <v/>
          </cell>
          <cell r="FA784" t="str">
            <v/>
          </cell>
          <cell r="FB784" t="str">
            <v/>
          </cell>
          <cell r="FC784" t="str">
            <v/>
          </cell>
          <cell r="FD784" t="str">
            <v/>
          </cell>
          <cell r="FE784" t="str">
            <v/>
          </cell>
          <cell r="FF784" t="str">
            <v/>
          </cell>
          <cell r="FG784" t="str">
            <v/>
          </cell>
          <cell r="FH784" t="str">
            <v/>
          </cell>
          <cell r="FI784" t="str">
            <v/>
          </cell>
          <cell r="FJ784" t="str">
            <v/>
          </cell>
          <cell r="FK784" t="str">
            <v/>
          </cell>
          <cell r="FL784" t="str">
            <v/>
          </cell>
          <cell r="FM784" t="str">
            <v/>
          </cell>
          <cell r="FN784" t="str">
            <v/>
          </cell>
          <cell r="FO784" t="str">
            <v/>
          </cell>
          <cell r="FP784" t="str">
            <v/>
          </cell>
          <cell r="FQ784" t="str">
            <v/>
          </cell>
          <cell r="FR784" t="str">
            <v/>
          </cell>
          <cell r="FS784" t="str">
            <v/>
          </cell>
          <cell r="FT784" t="str">
            <v/>
          </cell>
          <cell r="FU784" t="str">
            <v/>
          </cell>
          <cell r="FV784" t="str">
            <v/>
          </cell>
          <cell r="FW784" t="str">
            <v/>
          </cell>
          <cell r="FX784" t="str">
            <v/>
          </cell>
          <cell r="FY784" t="str">
            <v/>
          </cell>
          <cell r="FZ784" t="str">
            <v/>
          </cell>
          <cell r="GA784" t="str">
            <v/>
          </cell>
          <cell r="GB784" t="str">
            <v/>
          </cell>
          <cell r="GC784" t="str">
            <v/>
          </cell>
          <cell r="GD784" t="str">
            <v/>
          </cell>
          <cell r="GE784" t="str">
            <v/>
          </cell>
          <cell r="GF784" t="str">
            <v/>
          </cell>
          <cell r="GG784" t="str">
            <v/>
          </cell>
        </row>
        <row r="785">
          <cell r="CJ785" t="str">
            <v/>
          </cell>
          <cell r="CK785" t="str">
            <v/>
          </cell>
          <cell r="CL785" t="str">
            <v/>
          </cell>
          <cell r="CM785" t="str">
            <v/>
          </cell>
          <cell r="CN785" t="str">
            <v/>
          </cell>
          <cell r="CO785" t="str">
            <v/>
          </cell>
          <cell r="CP785" t="str">
            <v/>
          </cell>
          <cell r="CQ785" t="str">
            <v/>
          </cell>
          <cell r="CR785" t="str">
            <v/>
          </cell>
          <cell r="CS785" t="str">
            <v/>
          </cell>
          <cell r="CT785" t="str">
            <v/>
          </cell>
          <cell r="CU785" t="str">
            <v/>
          </cell>
          <cell r="CV785" t="str">
            <v/>
          </cell>
          <cell r="CW785" t="str">
            <v/>
          </cell>
          <cell r="CX785" t="str">
            <v/>
          </cell>
          <cell r="CY785" t="str">
            <v/>
          </cell>
          <cell r="CZ785" t="str">
            <v/>
          </cell>
          <cell r="DA785" t="str">
            <v/>
          </cell>
          <cell r="DB785" t="str">
            <v/>
          </cell>
          <cell r="DC785" t="str">
            <v/>
          </cell>
          <cell r="DD785" t="str">
            <v/>
          </cell>
          <cell r="DE785" t="str">
            <v/>
          </cell>
          <cell r="DF785" t="str">
            <v/>
          </cell>
          <cell r="DG785" t="str">
            <v/>
          </cell>
          <cell r="DH785" t="str">
            <v/>
          </cell>
          <cell r="DI785" t="str">
            <v/>
          </cell>
          <cell r="DJ785" t="str">
            <v/>
          </cell>
          <cell r="DK785" t="str">
            <v/>
          </cell>
          <cell r="DL785" t="str">
            <v/>
          </cell>
          <cell r="DM785" t="str">
            <v/>
          </cell>
          <cell r="DN785" t="str">
            <v/>
          </cell>
          <cell r="DO785" t="str">
            <v/>
          </cell>
          <cell r="DP785" t="str">
            <v/>
          </cell>
          <cell r="DQ785" t="str">
            <v/>
          </cell>
          <cell r="DR785" t="str">
            <v/>
          </cell>
          <cell r="DS785" t="str">
            <v/>
          </cell>
          <cell r="DT785" t="str">
            <v/>
          </cell>
          <cell r="DU785" t="str">
            <v/>
          </cell>
          <cell r="DV785" t="str">
            <v/>
          </cell>
          <cell r="DW785" t="str">
            <v/>
          </cell>
          <cell r="DX785" t="str">
            <v/>
          </cell>
          <cell r="DY785" t="str">
            <v/>
          </cell>
          <cell r="DZ785" t="str">
            <v/>
          </cell>
          <cell r="EA785" t="str">
            <v/>
          </cell>
          <cell r="EB785" t="str">
            <v/>
          </cell>
          <cell r="EC785" t="str">
            <v/>
          </cell>
          <cell r="ED785" t="str">
            <v/>
          </cell>
          <cell r="EE785" t="str">
            <v/>
          </cell>
          <cell r="EF785" t="str">
            <v/>
          </cell>
          <cell r="EG785" t="str">
            <v/>
          </cell>
          <cell r="EH785" t="str">
            <v/>
          </cell>
          <cell r="EI785" t="str">
            <v/>
          </cell>
          <cell r="EJ785" t="str">
            <v/>
          </cell>
          <cell r="EK785" t="str">
            <v/>
          </cell>
          <cell r="EL785" t="str">
            <v/>
          </cell>
          <cell r="EM785" t="str">
            <v/>
          </cell>
          <cell r="EN785" t="str">
            <v/>
          </cell>
          <cell r="EO785" t="str">
            <v/>
          </cell>
          <cell r="EP785" t="str">
            <v/>
          </cell>
          <cell r="EQ785" t="str">
            <v/>
          </cell>
          <cell r="ER785" t="str">
            <v/>
          </cell>
          <cell r="ES785" t="str">
            <v/>
          </cell>
          <cell r="ET785" t="str">
            <v/>
          </cell>
          <cell r="EU785" t="str">
            <v/>
          </cell>
          <cell r="EV785" t="str">
            <v/>
          </cell>
          <cell r="EW785" t="str">
            <v/>
          </cell>
          <cell r="EX785" t="str">
            <v/>
          </cell>
          <cell r="EY785" t="str">
            <v/>
          </cell>
          <cell r="EZ785" t="str">
            <v/>
          </cell>
          <cell r="FA785" t="str">
            <v/>
          </cell>
          <cell r="FB785" t="str">
            <v/>
          </cell>
          <cell r="FC785" t="str">
            <v/>
          </cell>
          <cell r="FD785" t="str">
            <v/>
          </cell>
          <cell r="FE785" t="str">
            <v/>
          </cell>
          <cell r="FF785" t="str">
            <v/>
          </cell>
          <cell r="FG785" t="str">
            <v/>
          </cell>
          <cell r="FH785" t="str">
            <v/>
          </cell>
          <cell r="FI785" t="str">
            <v/>
          </cell>
          <cell r="FJ785" t="str">
            <v/>
          </cell>
          <cell r="FK785" t="str">
            <v/>
          </cell>
          <cell r="FL785" t="str">
            <v/>
          </cell>
          <cell r="FM785" t="str">
            <v/>
          </cell>
          <cell r="FN785" t="str">
            <v/>
          </cell>
          <cell r="FO785" t="str">
            <v/>
          </cell>
          <cell r="FP785" t="str">
            <v/>
          </cell>
          <cell r="FQ785" t="str">
            <v/>
          </cell>
          <cell r="FR785" t="str">
            <v/>
          </cell>
          <cell r="FS785" t="str">
            <v/>
          </cell>
          <cell r="FT785" t="str">
            <v/>
          </cell>
          <cell r="FU785" t="str">
            <v/>
          </cell>
          <cell r="FV785" t="str">
            <v/>
          </cell>
          <cell r="FW785" t="str">
            <v/>
          </cell>
          <cell r="FX785" t="str">
            <v/>
          </cell>
          <cell r="FY785" t="str">
            <v/>
          </cell>
          <cell r="FZ785" t="str">
            <v/>
          </cell>
          <cell r="GA785" t="str">
            <v/>
          </cell>
          <cell r="GB785" t="str">
            <v/>
          </cell>
          <cell r="GC785" t="str">
            <v/>
          </cell>
          <cell r="GD785" t="str">
            <v/>
          </cell>
          <cell r="GE785" t="str">
            <v/>
          </cell>
          <cell r="GF785" t="str">
            <v/>
          </cell>
          <cell r="GG785" t="str">
            <v/>
          </cell>
        </row>
        <row r="786">
          <cell r="CJ786" t="str">
            <v/>
          </cell>
          <cell r="CK786" t="str">
            <v/>
          </cell>
          <cell r="CL786" t="str">
            <v/>
          </cell>
          <cell r="CM786" t="str">
            <v/>
          </cell>
          <cell r="CN786" t="str">
            <v/>
          </cell>
          <cell r="CO786" t="str">
            <v/>
          </cell>
          <cell r="CP786" t="str">
            <v/>
          </cell>
          <cell r="CQ786" t="str">
            <v/>
          </cell>
          <cell r="CR786" t="str">
            <v/>
          </cell>
          <cell r="CS786" t="str">
            <v/>
          </cell>
          <cell r="CT786" t="str">
            <v/>
          </cell>
          <cell r="CU786" t="str">
            <v/>
          </cell>
          <cell r="CV786" t="str">
            <v/>
          </cell>
          <cell r="CW786" t="str">
            <v/>
          </cell>
          <cell r="CX786" t="str">
            <v/>
          </cell>
          <cell r="CY786" t="str">
            <v/>
          </cell>
          <cell r="CZ786" t="str">
            <v/>
          </cell>
          <cell r="DA786" t="str">
            <v/>
          </cell>
          <cell r="DB786" t="str">
            <v/>
          </cell>
          <cell r="DC786" t="str">
            <v/>
          </cell>
          <cell r="DD786" t="str">
            <v/>
          </cell>
          <cell r="DE786" t="str">
            <v/>
          </cell>
          <cell r="DF786" t="str">
            <v/>
          </cell>
          <cell r="DG786" t="str">
            <v/>
          </cell>
          <cell r="DH786" t="str">
            <v/>
          </cell>
          <cell r="DI786" t="str">
            <v/>
          </cell>
          <cell r="DJ786" t="str">
            <v/>
          </cell>
          <cell r="DK786" t="str">
            <v/>
          </cell>
          <cell r="DL786" t="str">
            <v/>
          </cell>
          <cell r="DM786" t="str">
            <v/>
          </cell>
          <cell r="DN786" t="str">
            <v/>
          </cell>
          <cell r="DO786" t="str">
            <v/>
          </cell>
          <cell r="DP786" t="str">
            <v/>
          </cell>
          <cell r="DQ786" t="str">
            <v/>
          </cell>
          <cell r="DR786" t="str">
            <v/>
          </cell>
          <cell r="DS786" t="str">
            <v/>
          </cell>
          <cell r="DT786" t="str">
            <v/>
          </cell>
          <cell r="DU786" t="str">
            <v/>
          </cell>
          <cell r="DV786" t="str">
            <v/>
          </cell>
          <cell r="DW786" t="str">
            <v/>
          </cell>
          <cell r="DX786" t="str">
            <v/>
          </cell>
          <cell r="DY786" t="str">
            <v/>
          </cell>
          <cell r="DZ786" t="str">
            <v/>
          </cell>
          <cell r="EA786" t="str">
            <v/>
          </cell>
          <cell r="EB786" t="str">
            <v/>
          </cell>
          <cell r="EC786" t="str">
            <v/>
          </cell>
          <cell r="ED786" t="str">
            <v/>
          </cell>
          <cell r="EE786" t="str">
            <v/>
          </cell>
          <cell r="EF786" t="str">
            <v/>
          </cell>
          <cell r="EG786" t="str">
            <v/>
          </cell>
          <cell r="EH786" t="str">
            <v/>
          </cell>
          <cell r="EI786" t="str">
            <v/>
          </cell>
          <cell r="EJ786" t="str">
            <v/>
          </cell>
          <cell r="EK786" t="str">
            <v/>
          </cell>
          <cell r="EL786" t="str">
            <v/>
          </cell>
          <cell r="EM786" t="str">
            <v/>
          </cell>
          <cell r="EN786" t="str">
            <v/>
          </cell>
          <cell r="EO786" t="str">
            <v/>
          </cell>
          <cell r="EP786" t="str">
            <v/>
          </cell>
          <cell r="EQ786" t="str">
            <v/>
          </cell>
          <cell r="ER786" t="str">
            <v/>
          </cell>
          <cell r="ES786" t="str">
            <v/>
          </cell>
          <cell r="ET786" t="str">
            <v/>
          </cell>
          <cell r="EU786" t="str">
            <v/>
          </cell>
          <cell r="EV786" t="str">
            <v/>
          </cell>
          <cell r="EW786" t="str">
            <v/>
          </cell>
          <cell r="EX786" t="str">
            <v/>
          </cell>
          <cell r="EY786" t="str">
            <v/>
          </cell>
          <cell r="EZ786" t="str">
            <v/>
          </cell>
          <cell r="FA786" t="str">
            <v/>
          </cell>
          <cell r="FB786" t="str">
            <v/>
          </cell>
          <cell r="FC786" t="str">
            <v/>
          </cell>
          <cell r="FD786" t="str">
            <v/>
          </cell>
          <cell r="FE786" t="str">
            <v/>
          </cell>
          <cell r="FF786" t="str">
            <v/>
          </cell>
          <cell r="FG786" t="str">
            <v/>
          </cell>
          <cell r="FH786" t="str">
            <v/>
          </cell>
          <cell r="FI786" t="str">
            <v/>
          </cell>
          <cell r="FJ786" t="str">
            <v/>
          </cell>
          <cell r="FK786" t="str">
            <v/>
          </cell>
          <cell r="FL786" t="str">
            <v/>
          </cell>
          <cell r="FM786" t="str">
            <v/>
          </cell>
          <cell r="FN786" t="str">
            <v/>
          </cell>
          <cell r="FO786" t="str">
            <v/>
          </cell>
          <cell r="FP786" t="str">
            <v/>
          </cell>
          <cell r="FQ786" t="str">
            <v/>
          </cell>
          <cell r="FR786" t="str">
            <v/>
          </cell>
          <cell r="FS786" t="str">
            <v/>
          </cell>
          <cell r="FT786" t="str">
            <v/>
          </cell>
          <cell r="FU786" t="str">
            <v/>
          </cell>
          <cell r="FV786" t="str">
            <v/>
          </cell>
          <cell r="FW786" t="str">
            <v/>
          </cell>
          <cell r="FX786" t="str">
            <v/>
          </cell>
          <cell r="FY786" t="str">
            <v/>
          </cell>
          <cell r="FZ786" t="str">
            <v/>
          </cell>
          <cell r="GA786" t="str">
            <v/>
          </cell>
          <cell r="GB786" t="str">
            <v/>
          </cell>
          <cell r="GC786" t="str">
            <v/>
          </cell>
          <cell r="GD786" t="str">
            <v/>
          </cell>
          <cell r="GE786" t="str">
            <v/>
          </cell>
          <cell r="GF786" t="str">
            <v/>
          </cell>
          <cell r="GG786" t="str">
            <v/>
          </cell>
        </row>
        <row r="787">
          <cell r="CJ787" t="str">
            <v/>
          </cell>
          <cell r="CK787" t="str">
            <v/>
          </cell>
          <cell r="CL787" t="str">
            <v/>
          </cell>
          <cell r="CM787" t="str">
            <v/>
          </cell>
          <cell r="CN787" t="str">
            <v/>
          </cell>
          <cell r="CO787" t="str">
            <v/>
          </cell>
          <cell r="CP787" t="str">
            <v/>
          </cell>
          <cell r="CQ787" t="str">
            <v/>
          </cell>
          <cell r="CR787" t="str">
            <v/>
          </cell>
          <cell r="CS787" t="str">
            <v/>
          </cell>
          <cell r="CT787" t="str">
            <v/>
          </cell>
          <cell r="CU787" t="str">
            <v/>
          </cell>
          <cell r="CV787" t="str">
            <v/>
          </cell>
          <cell r="CW787" t="str">
            <v/>
          </cell>
          <cell r="CX787" t="str">
            <v/>
          </cell>
          <cell r="CY787" t="str">
            <v/>
          </cell>
          <cell r="CZ787" t="str">
            <v/>
          </cell>
          <cell r="DA787" t="str">
            <v/>
          </cell>
          <cell r="DB787" t="str">
            <v/>
          </cell>
          <cell r="DC787" t="str">
            <v/>
          </cell>
          <cell r="DD787" t="str">
            <v/>
          </cell>
          <cell r="DE787" t="str">
            <v/>
          </cell>
          <cell r="DF787" t="str">
            <v/>
          </cell>
          <cell r="DG787" t="str">
            <v/>
          </cell>
          <cell r="DH787" t="str">
            <v/>
          </cell>
          <cell r="DI787" t="str">
            <v/>
          </cell>
          <cell r="DJ787" t="str">
            <v/>
          </cell>
          <cell r="DK787" t="str">
            <v/>
          </cell>
          <cell r="DL787" t="str">
            <v/>
          </cell>
          <cell r="DM787" t="str">
            <v/>
          </cell>
          <cell r="DN787" t="str">
            <v/>
          </cell>
          <cell r="DO787" t="str">
            <v/>
          </cell>
          <cell r="DP787" t="str">
            <v/>
          </cell>
          <cell r="DQ787" t="str">
            <v/>
          </cell>
          <cell r="DR787" t="str">
            <v/>
          </cell>
          <cell r="DS787" t="str">
            <v/>
          </cell>
          <cell r="DT787" t="str">
            <v/>
          </cell>
          <cell r="DU787" t="str">
            <v/>
          </cell>
          <cell r="DV787" t="str">
            <v/>
          </cell>
          <cell r="DW787" t="str">
            <v/>
          </cell>
          <cell r="DX787" t="str">
            <v/>
          </cell>
          <cell r="DY787" t="str">
            <v/>
          </cell>
          <cell r="DZ787" t="str">
            <v/>
          </cell>
          <cell r="EA787" t="str">
            <v/>
          </cell>
          <cell r="EB787" t="str">
            <v/>
          </cell>
          <cell r="EC787" t="str">
            <v/>
          </cell>
          <cell r="ED787" t="str">
            <v/>
          </cell>
          <cell r="EE787" t="str">
            <v/>
          </cell>
          <cell r="EF787" t="str">
            <v/>
          </cell>
          <cell r="EG787" t="str">
            <v/>
          </cell>
          <cell r="EH787" t="str">
            <v/>
          </cell>
          <cell r="EI787" t="str">
            <v/>
          </cell>
          <cell r="EJ787" t="str">
            <v/>
          </cell>
          <cell r="EK787" t="str">
            <v/>
          </cell>
          <cell r="EL787" t="str">
            <v/>
          </cell>
          <cell r="EM787" t="str">
            <v/>
          </cell>
          <cell r="EN787" t="str">
            <v/>
          </cell>
          <cell r="EO787" t="str">
            <v/>
          </cell>
          <cell r="EP787" t="str">
            <v/>
          </cell>
          <cell r="EQ787" t="str">
            <v/>
          </cell>
          <cell r="ER787" t="str">
            <v/>
          </cell>
          <cell r="ES787" t="str">
            <v/>
          </cell>
          <cell r="ET787" t="str">
            <v/>
          </cell>
          <cell r="EU787" t="str">
            <v/>
          </cell>
          <cell r="EV787" t="str">
            <v/>
          </cell>
          <cell r="EW787" t="str">
            <v/>
          </cell>
          <cell r="EX787" t="str">
            <v/>
          </cell>
          <cell r="EY787" t="str">
            <v/>
          </cell>
          <cell r="EZ787" t="str">
            <v/>
          </cell>
          <cell r="FA787" t="str">
            <v/>
          </cell>
          <cell r="FB787" t="str">
            <v/>
          </cell>
          <cell r="FC787" t="str">
            <v/>
          </cell>
          <cell r="FD787" t="str">
            <v/>
          </cell>
          <cell r="FE787" t="str">
            <v/>
          </cell>
          <cell r="FF787" t="str">
            <v/>
          </cell>
          <cell r="FG787" t="str">
            <v/>
          </cell>
          <cell r="FH787" t="str">
            <v/>
          </cell>
          <cell r="FI787" t="str">
            <v/>
          </cell>
          <cell r="FJ787" t="str">
            <v/>
          </cell>
          <cell r="FK787" t="str">
            <v/>
          </cell>
          <cell r="FL787" t="str">
            <v/>
          </cell>
          <cell r="FM787" t="str">
            <v/>
          </cell>
          <cell r="FN787" t="str">
            <v/>
          </cell>
          <cell r="FO787" t="str">
            <v/>
          </cell>
          <cell r="FP787" t="str">
            <v/>
          </cell>
          <cell r="FQ787" t="str">
            <v/>
          </cell>
          <cell r="FR787" t="str">
            <v/>
          </cell>
          <cell r="FS787" t="str">
            <v/>
          </cell>
          <cell r="FT787" t="str">
            <v/>
          </cell>
          <cell r="FU787" t="str">
            <v/>
          </cell>
          <cell r="FV787" t="str">
            <v/>
          </cell>
          <cell r="FW787" t="str">
            <v/>
          </cell>
          <cell r="FX787" t="str">
            <v/>
          </cell>
          <cell r="FY787" t="str">
            <v/>
          </cell>
          <cell r="FZ787" t="str">
            <v/>
          </cell>
          <cell r="GA787" t="str">
            <v/>
          </cell>
          <cell r="GB787" t="str">
            <v/>
          </cell>
          <cell r="GC787" t="str">
            <v/>
          </cell>
          <cell r="GD787" t="str">
            <v/>
          </cell>
          <cell r="GE787" t="str">
            <v/>
          </cell>
          <cell r="GF787" t="str">
            <v/>
          </cell>
          <cell r="GG787" t="str">
            <v/>
          </cell>
        </row>
        <row r="788">
          <cell r="CJ788" t="str">
            <v/>
          </cell>
          <cell r="CK788" t="str">
            <v/>
          </cell>
          <cell r="CL788" t="str">
            <v/>
          </cell>
          <cell r="CM788" t="str">
            <v/>
          </cell>
          <cell r="CN788" t="str">
            <v/>
          </cell>
          <cell r="CO788" t="str">
            <v/>
          </cell>
          <cell r="CP788" t="str">
            <v/>
          </cell>
          <cell r="CQ788" t="str">
            <v/>
          </cell>
          <cell r="CR788" t="str">
            <v/>
          </cell>
          <cell r="CS788" t="str">
            <v/>
          </cell>
          <cell r="CT788" t="str">
            <v/>
          </cell>
          <cell r="CU788" t="str">
            <v/>
          </cell>
          <cell r="CV788" t="str">
            <v/>
          </cell>
          <cell r="CW788" t="str">
            <v/>
          </cell>
          <cell r="CX788" t="str">
            <v/>
          </cell>
          <cell r="CY788" t="str">
            <v/>
          </cell>
          <cell r="CZ788" t="str">
            <v/>
          </cell>
          <cell r="DA788" t="str">
            <v/>
          </cell>
          <cell r="DB788" t="str">
            <v/>
          </cell>
          <cell r="DC788" t="str">
            <v/>
          </cell>
          <cell r="DD788" t="str">
            <v/>
          </cell>
          <cell r="DE788" t="str">
            <v/>
          </cell>
          <cell r="DF788" t="str">
            <v/>
          </cell>
          <cell r="DG788" t="str">
            <v/>
          </cell>
          <cell r="DH788" t="str">
            <v/>
          </cell>
          <cell r="DI788" t="str">
            <v/>
          </cell>
          <cell r="DJ788" t="str">
            <v/>
          </cell>
          <cell r="DK788" t="str">
            <v/>
          </cell>
          <cell r="DL788" t="str">
            <v/>
          </cell>
          <cell r="DM788" t="str">
            <v/>
          </cell>
          <cell r="DN788" t="str">
            <v/>
          </cell>
          <cell r="DO788" t="str">
            <v/>
          </cell>
          <cell r="DP788" t="str">
            <v/>
          </cell>
          <cell r="DQ788" t="str">
            <v/>
          </cell>
          <cell r="DR788" t="str">
            <v/>
          </cell>
          <cell r="DS788" t="str">
            <v/>
          </cell>
          <cell r="DT788" t="str">
            <v/>
          </cell>
          <cell r="DU788" t="str">
            <v/>
          </cell>
          <cell r="DV788" t="str">
            <v/>
          </cell>
          <cell r="DW788" t="str">
            <v/>
          </cell>
          <cell r="DX788" t="str">
            <v/>
          </cell>
          <cell r="DY788" t="str">
            <v/>
          </cell>
          <cell r="DZ788" t="str">
            <v/>
          </cell>
          <cell r="EA788" t="str">
            <v/>
          </cell>
          <cell r="EB788" t="str">
            <v/>
          </cell>
          <cell r="EC788" t="str">
            <v/>
          </cell>
          <cell r="ED788" t="str">
            <v/>
          </cell>
          <cell r="EE788" t="str">
            <v/>
          </cell>
          <cell r="EF788" t="str">
            <v/>
          </cell>
          <cell r="EG788" t="str">
            <v/>
          </cell>
          <cell r="EH788" t="str">
            <v/>
          </cell>
          <cell r="EI788" t="str">
            <v/>
          </cell>
          <cell r="EJ788" t="str">
            <v/>
          </cell>
          <cell r="EK788" t="str">
            <v/>
          </cell>
          <cell r="EL788" t="str">
            <v/>
          </cell>
          <cell r="EM788" t="str">
            <v/>
          </cell>
          <cell r="EN788" t="str">
            <v/>
          </cell>
          <cell r="EO788" t="str">
            <v/>
          </cell>
          <cell r="EP788" t="str">
            <v/>
          </cell>
          <cell r="EQ788" t="str">
            <v/>
          </cell>
          <cell r="ER788" t="str">
            <v/>
          </cell>
          <cell r="ES788" t="str">
            <v/>
          </cell>
          <cell r="ET788" t="str">
            <v/>
          </cell>
          <cell r="EU788" t="str">
            <v/>
          </cell>
          <cell r="EV788" t="str">
            <v/>
          </cell>
          <cell r="EW788" t="str">
            <v/>
          </cell>
          <cell r="EX788" t="str">
            <v/>
          </cell>
          <cell r="EY788" t="str">
            <v/>
          </cell>
          <cell r="EZ788" t="str">
            <v/>
          </cell>
          <cell r="FA788" t="str">
            <v/>
          </cell>
          <cell r="FB788" t="str">
            <v/>
          </cell>
          <cell r="FC788" t="str">
            <v/>
          </cell>
          <cell r="FD788" t="str">
            <v/>
          </cell>
          <cell r="FE788" t="str">
            <v/>
          </cell>
          <cell r="FF788" t="str">
            <v/>
          </cell>
          <cell r="FG788" t="str">
            <v/>
          </cell>
          <cell r="FH788" t="str">
            <v/>
          </cell>
          <cell r="FI788" t="str">
            <v/>
          </cell>
          <cell r="FJ788" t="str">
            <v/>
          </cell>
          <cell r="FK788" t="str">
            <v/>
          </cell>
          <cell r="FL788" t="str">
            <v/>
          </cell>
          <cell r="FM788" t="str">
            <v/>
          </cell>
          <cell r="FN788" t="str">
            <v/>
          </cell>
          <cell r="FO788" t="str">
            <v/>
          </cell>
          <cell r="FP788" t="str">
            <v/>
          </cell>
          <cell r="FQ788" t="str">
            <v/>
          </cell>
          <cell r="FR788" t="str">
            <v/>
          </cell>
          <cell r="FS788" t="str">
            <v/>
          </cell>
          <cell r="FT788" t="str">
            <v/>
          </cell>
          <cell r="FU788" t="str">
            <v/>
          </cell>
          <cell r="FV788" t="str">
            <v/>
          </cell>
          <cell r="FW788" t="str">
            <v/>
          </cell>
          <cell r="FX788" t="str">
            <v/>
          </cell>
          <cell r="FY788" t="str">
            <v/>
          </cell>
          <cell r="FZ788" t="str">
            <v/>
          </cell>
          <cell r="GA788" t="str">
            <v/>
          </cell>
          <cell r="GB788" t="str">
            <v/>
          </cell>
          <cell r="GC788" t="str">
            <v/>
          </cell>
          <cell r="GD788" t="str">
            <v/>
          </cell>
          <cell r="GE788" t="str">
            <v/>
          </cell>
          <cell r="GF788" t="str">
            <v/>
          </cell>
          <cell r="GG788" t="str">
            <v/>
          </cell>
        </row>
        <row r="789">
          <cell r="CJ789" t="str">
            <v/>
          </cell>
          <cell r="CK789" t="str">
            <v/>
          </cell>
          <cell r="CL789" t="str">
            <v/>
          </cell>
          <cell r="CM789" t="str">
            <v/>
          </cell>
          <cell r="CN789" t="str">
            <v/>
          </cell>
          <cell r="CO789" t="str">
            <v/>
          </cell>
          <cell r="CP789" t="str">
            <v/>
          </cell>
          <cell r="CQ789" t="str">
            <v/>
          </cell>
          <cell r="CR789" t="str">
            <v/>
          </cell>
          <cell r="CS789" t="str">
            <v/>
          </cell>
          <cell r="CT789" t="str">
            <v/>
          </cell>
          <cell r="CU789" t="str">
            <v/>
          </cell>
          <cell r="CV789" t="str">
            <v/>
          </cell>
          <cell r="CW789" t="str">
            <v/>
          </cell>
          <cell r="CX789" t="str">
            <v/>
          </cell>
          <cell r="CY789" t="str">
            <v/>
          </cell>
          <cell r="CZ789" t="str">
            <v/>
          </cell>
          <cell r="DA789" t="str">
            <v/>
          </cell>
          <cell r="DB789" t="str">
            <v/>
          </cell>
          <cell r="DC789" t="str">
            <v/>
          </cell>
          <cell r="DD789" t="str">
            <v/>
          </cell>
          <cell r="DE789" t="str">
            <v/>
          </cell>
          <cell r="DF789" t="str">
            <v/>
          </cell>
          <cell r="DG789" t="str">
            <v/>
          </cell>
          <cell r="DH789" t="str">
            <v/>
          </cell>
          <cell r="DI789" t="str">
            <v/>
          </cell>
          <cell r="DJ789" t="str">
            <v/>
          </cell>
          <cell r="DK789" t="str">
            <v/>
          </cell>
          <cell r="DL789" t="str">
            <v/>
          </cell>
          <cell r="DM789" t="str">
            <v/>
          </cell>
          <cell r="DN789" t="str">
            <v/>
          </cell>
          <cell r="DO789" t="str">
            <v/>
          </cell>
          <cell r="DP789" t="str">
            <v/>
          </cell>
          <cell r="DQ789" t="str">
            <v/>
          </cell>
          <cell r="DR789" t="str">
            <v/>
          </cell>
          <cell r="DS789" t="str">
            <v/>
          </cell>
          <cell r="DT789" t="str">
            <v/>
          </cell>
          <cell r="DU789" t="str">
            <v/>
          </cell>
          <cell r="DV789" t="str">
            <v/>
          </cell>
          <cell r="DW789" t="str">
            <v/>
          </cell>
          <cell r="DX789" t="str">
            <v/>
          </cell>
          <cell r="DY789" t="str">
            <v/>
          </cell>
          <cell r="DZ789" t="str">
            <v/>
          </cell>
          <cell r="EA789" t="str">
            <v/>
          </cell>
          <cell r="EB789" t="str">
            <v/>
          </cell>
          <cell r="EC789" t="str">
            <v/>
          </cell>
          <cell r="ED789" t="str">
            <v/>
          </cell>
          <cell r="EE789" t="str">
            <v/>
          </cell>
          <cell r="EF789" t="str">
            <v/>
          </cell>
          <cell r="EG789" t="str">
            <v/>
          </cell>
          <cell r="EH789" t="str">
            <v/>
          </cell>
          <cell r="EI789" t="str">
            <v/>
          </cell>
          <cell r="EJ789" t="str">
            <v/>
          </cell>
          <cell r="EK789" t="str">
            <v/>
          </cell>
          <cell r="EL789" t="str">
            <v/>
          </cell>
          <cell r="EM789" t="str">
            <v/>
          </cell>
          <cell r="EN789" t="str">
            <v/>
          </cell>
          <cell r="EO789" t="str">
            <v/>
          </cell>
          <cell r="EP789" t="str">
            <v/>
          </cell>
          <cell r="EQ789" t="str">
            <v/>
          </cell>
          <cell r="ER789" t="str">
            <v/>
          </cell>
          <cell r="ES789" t="str">
            <v/>
          </cell>
          <cell r="ET789" t="str">
            <v/>
          </cell>
          <cell r="EU789" t="str">
            <v/>
          </cell>
          <cell r="EV789" t="str">
            <v/>
          </cell>
          <cell r="EW789" t="str">
            <v/>
          </cell>
          <cell r="EX789" t="str">
            <v/>
          </cell>
          <cell r="EY789" t="str">
            <v/>
          </cell>
          <cell r="EZ789" t="str">
            <v/>
          </cell>
          <cell r="FA789" t="str">
            <v/>
          </cell>
          <cell r="FB789" t="str">
            <v/>
          </cell>
          <cell r="FC789" t="str">
            <v/>
          </cell>
          <cell r="FD789" t="str">
            <v/>
          </cell>
          <cell r="FE789" t="str">
            <v/>
          </cell>
          <cell r="FF789" t="str">
            <v/>
          </cell>
          <cell r="FG789" t="str">
            <v/>
          </cell>
          <cell r="FH789" t="str">
            <v/>
          </cell>
          <cell r="FI789" t="str">
            <v/>
          </cell>
          <cell r="FJ789" t="str">
            <v/>
          </cell>
          <cell r="FK789" t="str">
            <v/>
          </cell>
          <cell r="FL789" t="str">
            <v/>
          </cell>
          <cell r="FM789" t="str">
            <v/>
          </cell>
          <cell r="FN789" t="str">
            <v/>
          </cell>
          <cell r="FO789" t="str">
            <v/>
          </cell>
          <cell r="FP789" t="str">
            <v/>
          </cell>
          <cell r="FQ789" t="str">
            <v/>
          </cell>
          <cell r="FR789" t="str">
            <v/>
          </cell>
          <cell r="FS789" t="str">
            <v/>
          </cell>
          <cell r="FT789" t="str">
            <v/>
          </cell>
          <cell r="FU789" t="str">
            <v/>
          </cell>
          <cell r="FV789" t="str">
            <v/>
          </cell>
          <cell r="FW789" t="str">
            <v/>
          </cell>
          <cell r="FX789" t="str">
            <v/>
          </cell>
          <cell r="FY789" t="str">
            <v/>
          </cell>
          <cell r="FZ789" t="str">
            <v/>
          </cell>
          <cell r="GA789" t="str">
            <v/>
          </cell>
          <cell r="GB789" t="str">
            <v/>
          </cell>
          <cell r="GC789" t="str">
            <v/>
          </cell>
          <cell r="GD789" t="str">
            <v/>
          </cell>
          <cell r="GE789" t="str">
            <v/>
          </cell>
          <cell r="GF789" t="str">
            <v/>
          </cell>
          <cell r="GG789" t="str">
            <v/>
          </cell>
        </row>
        <row r="790">
          <cell r="CJ790" t="str">
            <v/>
          </cell>
          <cell r="CK790" t="str">
            <v/>
          </cell>
          <cell r="CL790" t="str">
            <v/>
          </cell>
          <cell r="CM790" t="str">
            <v/>
          </cell>
          <cell r="CN790" t="str">
            <v/>
          </cell>
          <cell r="CO790" t="str">
            <v/>
          </cell>
          <cell r="CP790" t="str">
            <v/>
          </cell>
          <cell r="CQ790" t="str">
            <v/>
          </cell>
          <cell r="CR790" t="str">
            <v/>
          </cell>
          <cell r="CS790" t="str">
            <v/>
          </cell>
          <cell r="CT790" t="str">
            <v/>
          </cell>
          <cell r="CU790" t="str">
            <v/>
          </cell>
          <cell r="CV790" t="str">
            <v/>
          </cell>
          <cell r="CW790" t="str">
            <v/>
          </cell>
          <cell r="CX790" t="str">
            <v/>
          </cell>
          <cell r="CY790" t="str">
            <v/>
          </cell>
          <cell r="CZ790" t="str">
            <v/>
          </cell>
          <cell r="DA790" t="str">
            <v/>
          </cell>
          <cell r="DB790" t="str">
            <v/>
          </cell>
          <cell r="DC790" t="str">
            <v/>
          </cell>
          <cell r="DD790" t="str">
            <v/>
          </cell>
          <cell r="DE790" t="str">
            <v/>
          </cell>
          <cell r="DF790" t="str">
            <v/>
          </cell>
          <cell r="DG790" t="str">
            <v/>
          </cell>
          <cell r="DH790" t="str">
            <v/>
          </cell>
          <cell r="DI790" t="str">
            <v/>
          </cell>
          <cell r="DJ790" t="str">
            <v/>
          </cell>
          <cell r="DK790" t="str">
            <v/>
          </cell>
          <cell r="DL790" t="str">
            <v/>
          </cell>
          <cell r="DM790" t="str">
            <v/>
          </cell>
          <cell r="DN790" t="str">
            <v/>
          </cell>
          <cell r="DO790" t="str">
            <v/>
          </cell>
          <cell r="DP790" t="str">
            <v/>
          </cell>
          <cell r="DQ790" t="str">
            <v/>
          </cell>
          <cell r="DR790" t="str">
            <v/>
          </cell>
          <cell r="DS790" t="str">
            <v/>
          </cell>
          <cell r="DT790" t="str">
            <v/>
          </cell>
          <cell r="DU790" t="str">
            <v/>
          </cell>
          <cell r="DV790" t="str">
            <v/>
          </cell>
          <cell r="DW790" t="str">
            <v/>
          </cell>
          <cell r="DX790" t="str">
            <v/>
          </cell>
          <cell r="DY790" t="str">
            <v/>
          </cell>
          <cell r="DZ790" t="str">
            <v/>
          </cell>
          <cell r="EA790" t="str">
            <v/>
          </cell>
          <cell r="EB790" t="str">
            <v/>
          </cell>
          <cell r="EC790" t="str">
            <v/>
          </cell>
          <cell r="ED790" t="str">
            <v/>
          </cell>
          <cell r="EE790" t="str">
            <v/>
          </cell>
          <cell r="EF790" t="str">
            <v/>
          </cell>
          <cell r="EG790" t="str">
            <v/>
          </cell>
          <cell r="EH790" t="str">
            <v/>
          </cell>
          <cell r="EI790" t="str">
            <v/>
          </cell>
          <cell r="EJ790" t="str">
            <v/>
          </cell>
          <cell r="EK790" t="str">
            <v/>
          </cell>
          <cell r="EL790" t="str">
            <v/>
          </cell>
          <cell r="EM790" t="str">
            <v/>
          </cell>
          <cell r="EN790" t="str">
            <v/>
          </cell>
          <cell r="EO790" t="str">
            <v/>
          </cell>
          <cell r="EP790" t="str">
            <v/>
          </cell>
          <cell r="EQ790" t="str">
            <v/>
          </cell>
          <cell r="ER790" t="str">
            <v/>
          </cell>
          <cell r="ES790" t="str">
            <v/>
          </cell>
          <cell r="ET790" t="str">
            <v/>
          </cell>
          <cell r="EU790" t="str">
            <v/>
          </cell>
          <cell r="EV790" t="str">
            <v/>
          </cell>
          <cell r="EW790" t="str">
            <v/>
          </cell>
          <cell r="EX790" t="str">
            <v/>
          </cell>
          <cell r="EY790" t="str">
            <v/>
          </cell>
          <cell r="EZ790" t="str">
            <v/>
          </cell>
          <cell r="FA790" t="str">
            <v/>
          </cell>
          <cell r="FB790" t="str">
            <v/>
          </cell>
          <cell r="FC790" t="str">
            <v/>
          </cell>
          <cell r="FD790" t="str">
            <v/>
          </cell>
          <cell r="FE790" t="str">
            <v/>
          </cell>
          <cell r="FF790" t="str">
            <v/>
          </cell>
          <cell r="FG790" t="str">
            <v/>
          </cell>
          <cell r="FH790" t="str">
            <v/>
          </cell>
          <cell r="FI790" t="str">
            <v/>
          </cell>
          <cell r="FJ790" t="str">
            <v/>
          </cell>
          <cell r="FK790" t="str">
            <v/>
          </cell>
          <cell r="FL790" t="str">
            <v/>
          </cell>
          <cell r="FM790" t="str">
            <v/>
          </cell>
          <cell r="FN790" t="str">
            <v/>
          </cell>
          <cell r="FO790" t="str">
            <v/>
          </cell>
          <cell r="FP790" t="str">
            <v/>
          </cell>
          <cell r="FQ790" t="str">
            <v/>
          </cell>
          <cell r="FR790" t="str">
            <v/>
          </cell>
          <cell r="FS790" t="str">
            <v/>
          </cell>
          <cell r="FT790" t="str">
            <v/>
          </cell>
          <cell r="FU790" t="str">
            <v/>
          </cell>
          <cell r="FV790" t="str">
            <v/>
          </cell>
          <cell r="FW790" t="str">
            <v/>
          </cell>
          <cell r="FX790" t="str">
            <v/>
          </cell>
          <cell r="FY790" t="str">
            <v/>
          </cell>
          <cell r="FZ790" t="str">
            <v/>
          </cell>
          <cell r="GA790" t="str">
            <v/>
          </cell>
          <cell r="GB790" t="str">
            <v/>
          </cell>
          <cell r="GC790" t="str">
            <v/>
          </cell>
          <cell r="GD790" t="str">
            <v/>
          </cell>
          <cell r="GE790" t="str">
            <v/>
          </cell>
          <cell r="GF790" t="str">
            <v/>
          </cell>
          <cell r="GG790" t="str">
            <v/>
          </cell>
        </row>
        <row r="791">
          <cell r="CJ791" t="str">
            <v/>
          </cell>
          <cell r="CK791" t="str">
            <v/>
          </cell>
          <cell r="CL791" t="str">
            <v/>
          </cell>
          <cell r="CM791" t="str">
            <v/>
          </cell>
          <cell r="CN791" t="str">
            <v/>
          </cell>
          <cell r="CO791" t="str">
            <v/>
          </cell>
          <cell r="CP791" t="str">
            <v/>
          </cell>
          <cell r="CQ791" t="str">
            <v/>
          </cell>
          <cell r="CR791" t="str">
            <v/>
          </cell>
          <cell r="CS791" t="str">
            <v/>
          </cell>
          <cell r="CT791" t="str">
            <v/>
          </cell>
          <cell r="CU791" t="str">
            <v/>
          </cell>
          <cell r="CV791" t="str">
            <v/>
          </cell>
          <cell r="CW791" t="str">
            <v/>
          </cell>
          <cell r="CX791" t="str">
            <v/>
          </cell>
          <cell r="CY791" t="str">
            <v/>
          </cell>
          <cell r="CZ791" t="str">
            <v/>
          </cell>
          <cell r="DA791" t="str">
            <v/>
          </cell>
          <cell r="DB791" t="str">
            <v/>
          </cell>
          <cell r="DC791" t="str">
            <v/>
          </cell>
          <cell r="DD791" t="str">
            <v/>
          </cell>
          <cell r="DE791" t="str">
            <v/>
          </cell>
          <cell r="DF791" t="str">
            <v/>
          </cell>
          <cell r="DG791" t="str">
            <v/>
          </cell>
          <cell r="DH791" t="str">
            <v/>
          </cell>
          <cell r="DI791" t="str">
            <v/>
          </cell>
          <cell r="DJ791" t="str">
            <v/>
          </cell>
          <cell r="DK791" t="str">
            <v/>
          </cell>
          <cell r="DL791" t="str">
            <v/>
          </cell>
          <cell r="DM791" t="str">
            <v/>
          </cell>
          <cell r="DN791" t="str">
            <v/>
          </cell>
          <cell r="DO791" t="str">
            <v/>
          </cell>
          <cell r="DP791" t="str">
            <v/>
          </cell>
          <cell r="DQ791" t="str">
            <v/>
          </cell>
          <cell r="DR791" t="str">
            <v/>
          </cell>
          <cell r="DS791" t="str">
            <v/>
          </cell>
          <cell r="DT791" t="str">
            <v/>
          </cell>
          <cell r="DU791" t="str">
            <v/>
          </cell>
          <cell r="DV791" t="str">
            <v/>
          </cell>
          <cell r="DW791" t="str">
            <v/>
          </cell>
          <cell r="DX791" t="str">
            <v/>
          </cell>
          <cell r="DY791" t="str">
            <v/>
          </cell>
          <cell r="DZ791" t="str">
            <v/>
          </cell>
          <cell r="EA791" t="str">
            <v/>
          </cell>
          <cell r="EB791" t="str">
            <v/>
          </cell>
          <cell r="EC791" t="str">
            <v/>
          </cell>
          <cell r="ED791" t="str">
            <v/>
          </cell>
          <cell r="EE791" t="str">
            <v/>
          </cell>
          <cell r="EF791" t="str">
            <v/>
          </cell>
          <cell r="EG791" t="str">
            <v/>
          </cell>
          <cell r="EH791" t="str">
            <v/>
          </cell>
          <cell r="EI791" t="str">
            <v/>
          </cell>
          <cell r="EJ791" t="str">
            <v/>
          </cell>
          <cell r="EK791" t="str">
            <v/>
          </cell>
          <cell r="EL791" t="str">
            <v/>
          </cell>
          <cell r="EM791" t="str">
            <v/>
          </cell>
          <cell r="EN791" t="str">
            <v/>
          </cell>
          <cell r="EO791" t="str">
            <v/>
          </cell>
          <cell r="EP791" t="str">
            <v/>
          </cell>
          <cell r="EQ791" t="str">
            <v/>
          </cell>
          <cell r="ER791" t="str">
            <v/>
          </cell>
          <cell r="ES791" t="str">
            <v/>
          </cell>
          <cell r="ET791" t="str">
            <v/>
          </cell>
          <cell r="EU791" t="str">
            <v/>
          </cell>
          <cell r="EV791" t="str">
            <v/>
          </cell>
          <cell r="EW791" t="str">
            <v/>
          </cell>
          <cell r="EX791" t="str">
            <v/>
          </cell>
          <cell r="EY791" t="str">
            <v/>
          </cell>
          <cell r="EZ791" t="str">
            <v/>
          </cell>
          <cell r="FA791" t="str">
            <v/>
          </cell>
          <cell r="FB791" t="str">
            <v/>
          </cell>
          <cell r="FC791" t="str">
            <v/>
          </cell>
          <cell r="FD791" t="str">
            <v/>
          </cell>
          <cell r="FE791" t="str">
            <v/>
          </cell>
          <cell r="FF791" t="str">
            <v/>
          </cell>
          <cell r="FG791" t="str">
            <v/>
          </cell>
          <cell r="FH791" t="str">
            <v/>
          </cell>
          <cell r="FI791" t="str">
            <v/>
          </cell>
          <cell r="FJ791" t="str">
            <v/>
          </cell>
          <cell r="FK791" t="str">
            <v/>
          </cell>
          <cell r="FL791" t="str">
            <v/>
          </cell>
          <cell r="FM791" t="str">
            <v/>
          </cell>
          <cell r="FN791" t="str">
            <v/>
          </cell>
          <cell r="FO791" t="str">
            <v/>
          </cell>
          <cell r="FP791" t="str">
            <v/>
          </cell>
          <cell r="FQ791" t="str">
            <v/>
          </cell>
          <cell r="FR791" t="str">
            <v/>
          </cell>
          <cell r="FS791" t="str">
            <v/>
          </cell>
          <cell r="FT791" t="str">
            <v/>
          </cell>
          <cell r="FU791" t="str">
            <v/>
          </cell>
          <cell r="FV791" t="str">
            <v/>
          </cell>
          <cell r="FW791" t="str">
            <v/>
          </cell>
          <cell r="FX791" t="str">
            <v/>
          </cell>
          <cell r="FY791" t="str">
            <v/>
          </cell>
          <cell r="FZ791" t="str">
            <v/>
          </cell>
          <cell r="GA791" t="str">
            <v/>
          </cell>
          <cell r="GB791" t="str">
            <v/>
          </cell>
          <cell r="GC791" t="str">
            <v/>
          </cell>
          <cell r="GD791" t="str">
            <v/>
          </cell>
          <cell r="GE791" t="str">
            <v/>
          </cell>
          <cell r="GF791" t="str">
            <v/>
          </cell>
          <cell r="GG791" t="str">
            <v/>
          </cell>
        </row>
        <row r="792">
          <cell r="CJ792" t="str">
            <v/>
          </cell>
          <cell r="CK792" t="str">
            <v/>
          </cell>
          <cell r="CL792" t="str">
            <v/>
          </cell>
          <cell r="CM792" t="str">
            <v/>
          </cell>
          <cell r="CN792" t="str">
            <v/>
          </cell>
          <cell r="CO792" t="str">
            <v/>
          </cell>
          <cell r="CP792" t="str">
            <v/>
          </cell>
          <cell r="CQ792" t="str">
            <v/>
          </cell>
          <cell r="CR792" t="str">
            <v/>
          </cell>
          <cell r="CS792" t="str">
            <v/>
          </cell>
          <cell r="CT792" t="str">
            <v/>
          </cell>
          <cell r="CU792" t="str">
            <v/>
          </cell>
          <cell r="CV792" t="str">
            <v/>
          </cell>
          <cell r="CW792" t="str">
            <v/>
          </cell>
          <cell r="CX792" t="str">
            <v/>
          </cell>
          <cell r="CY792" t="str">
            <v/>
          </cell>
          <cell r="CZ792" t="str">
            <v/>
          </cell>
          <cell r="DA792" t="str">
            <v/>
          </cell>
          <cell r="DB792" t="str">
            <v/>
          </cell>
          <cell r="DC792" t="str">
            <v/>
          </cell>
          <cell r="DD792" t="str">
            <v/>
          </cell>
          <cell r="DE792" t="str">
            <v/>
          </cell>
          <cell r="DF792" t="str">
            <v/>
          </cell>
          <cell r="DG792" t="str">
            <v/>
          </cell>
          <cell r="DH792" t="str">
            <v/>
          </cell>
          <cell r="DI792" t="str">
            <v/>
          </cell>
          <cell r="DJ792" t="str">
            <v/>
          </cell>
          <cell r="DK792" t="str">
            <v/>
          </cell>
          <cell r="DL792" t="str">
            <v/>
          </cell>
          <cell r="DM792" t="str">
            <v/>
          </cell>
          <cell r="DN792" t="str">
            <v/>
          </cell>
          <cell r="DO792" t="str">
            <v/>
          </cell>
          <cell r="DP792" t="str">
            <v/>
          </cell>
          <cell r="DQ792" t="str">
            <v/>
          </cell>
          <cell r="DR792" t="str">
            <v/>
          </cell>
          <cell r="DS792" t="str">
            <v/>
          </cell>
          <cell r="DT792" t="str">
            <v/>
          </cell>
          <cell r="DU792" t="str">
            <v/>
          </cell>
          <cell r="DV792" t="str">
            <v/>
          </cell>
          <cell r="DW792" t="str">
            <v/>
          </cell>
          <cell r="DX792" t="str">
            <v/>
          </cell>
          <cell r="DY792" t="str">
            <v/>
          </cell>
          <cell r="DZ792" t="str">
            <v/>
          </cell>
          <cell r="EA792" t="str">
            <v/>
          </cell>
          <cell r="EB792" t="str">
            <v/>
          </cell>
          <cell r="EC792" t="str">
            <v/>
          </cell>
          <cell r="ED792" t="str">
            <v/>
          </cell>
          <cell r="EE792" t="str">
            <v/>
          </cell>
          <cell r="EF792" t="str">
            <v/>
          </cell>
          <cell r="EG792" t="str">
            <v/>
          </cell>
          <cell r="EH792" t="str">
            <v/>
          </cell>
          <cell r="EI792" t="str">
            <v/>
          </cell>
          <cell r="EJ792" t="str">
            <v/>
          </cell>
          <cell r="EK792" t="str">
            <v/>
          </cell>
          <cell r="EL792" t="str">
            <v/>
          </cell>
          <cell r="EM792" t="str">
            <v/>
          </cell>
          <cell r="EN792" t="str">
            <v/>
          </cell>
          <cell r="EO792" t="str">
            <v/>
          </cell>
          <cell r="EP792" t="str">
            <v/>
          </cell>
          <cell r="EQ792" t="str">
            <v/>
          </cell>
          <cell r="ER792" t="str">
            <v/>
          </cell>
          <cell r="ES792" t="str">
            <v/>
          </cell>
          <cell r="ET792" t="str">
            <v/>
          </cell>
          <cell r="EU792" t="str">
            <v/>
          </cell>
          <cell r="EV792" t="str">
            <v/>
          </cell>
          <cell r="EW792" t="str">
            <v/>
          </cell>
          <cell r="EX792" t="str">
            <v/>
          </cell>
          <cell r="EY792" t="str">
            <v/>
          </cell>
          <cell r="EZ792" t="str">
            <v/>
          </cell>
          <cell r="FA792" t="str">
            <v/>
          </cell>
          <cell r="FB792" t="str">
            <v/>
          </cell>
          <cell r="FC792" t="str">
            <v/>
          </cell>
          <cell r="FD792" t="str">
            <v/>
          </cell>
          <cell r="FE792" t="str">
            <v/>
          </cell>
          <cell r="FF792" t="str">
            <v/>
          </cell>
          <cell r="FG792" t="str">
            <v/>
          </cell>
          <cell r="FH792" t="str">
            <v/>
          </cell>
          <cell r="FI792" t="str">
            <v/>
          </cell>
          <cell r="FJ792" t="str">
            <v/>
          </cell>
          <cell r="FK792" t="str">
            <v/>
          </cell>
          <cell r="FL792" t="str">
            <v/>
          </cell>
          <cell r="FM792" t="str">
            <v/>
          </cell>
          <cell r="FN792" t="str">
            <v/>
          </cell>
          <cell r="FO792" t="str">
            <v/>
          </cell>
          <cell r="FP792" t="str">
            <v/>
          </cell>
          <cell r="FQ792" t="str">
            <v/>
          </cell>
          <cell r="FR792" t="str">
            <v/>
          </cell>
          <cell r="FS792" t="str">
            <v/>
          </cell>
          <cell r="FT792" t="str">
            <v/>
          </cell>
          <cell r="FU792" t="str">
            <v/>
          </cell>
          <cell r="FV792" t="str">
            <v/>
          </cell>
          <cell r="FW792" t="str">
            <v/>
          </cell>
          <cell r="FX792" t="str">
            <v/>
          </cell>
          <cell r="FY792" t="str">
            <v/>
          </cell>
          <cell r="FZ792" t="str">
            <v/>
          </cell>
          <cell r="GA792" t="str">
            <v/>
          </cell>
          <cell r="GB792" t="str">
            <v/>
          </cell>
          <cell r="GC792" t="str">
            <v/>
          </cell>
          <cell r="GD792" t="str">
            <v/>
          </cell>
          <cell r="GE792" t="str">
            <v/>
          </cell>
          <cell r="GF792" t="str">
            <v/>
          </cell>
          <cell r="GG792" t="str">
            <v/>
          </cell>
        </row>
        <row r="793">
          <cell r="CJ793" t="str">
            <v/>
          </cell>
          <cell r="CK793" t="str">
            <v/>
          </cell>
          <cell r="CL793" t="str">
            <v/>
          </cell>
          <cell r="CM793" t="str">
            <v/>
          </cell>
          <cell r="CN793" t="str">
            <v/>
          </cell>
          <cell r="CO793" t="str">
            <v/>
          </cell>
          <cell r="CP793" t="str">
            <v/>
          </cell>
          <cell r="CQ793" t="str">
            <v/>
          </cell>
          <cell r="CR793" t="str">
            <v/>
          </cell>
          <cell r="CS793" t="str">
            <v/>
          </cell>
          <cell r="CT793" t="str">
            <v/>
          </cell>
          <cell r="CU793" t="str">
            <v/>
          </cell>
          <cell r="CV793" t="str">
            <v/>
          </cell>
          <cell r="CW793" t="str">
            <v/>
          </cell>
          <cell r="CX793" t="str">
            <v/>
          </cell>
          <cell r="CY793" t="str">
            <v/>
          </cell>
          <cell r="CZ793" t="str">
            <v/>
          </cell>
          <cell r="DA793" t="str">
            <v/>
          </cell>
          <cell r="DB793" t="str">
            <v/>
          </cell>
          <cell r="DC793" t="str">
            <v/>
          </cell>
          <cell r="DD793" t="str">
            <v/>
          </cell>
          <cell r="DE793" t="str">
            <v/>
          </cell>
          <cell r="DF793" t="str">
            <v/>
          </cell>
          <cell r="DG793" t="str">
            <v/>
          </cell>
          <cell r="DH793" t="str">
            <v/>
          </cell>
          <cell r="DI793" t="str">
            <v/>
          </cell>
          <cell r="DJ793" t="str">
            <v/>
          </cell>
          <cell r="DK793" t="str">
            <v/>
          </cell>
          <cell r="DL793" t="str">
            <v/>
          </cell>
          <cell r="DM793" t="str">
            <v/>
          </cell>
          <cell r="DN793" t="str">
            <v/>
          </cell>
          <cell r="DO793" t="str">
            <v/>
          </cell>
          <cell r="DP793" t="str">
            <v/>
          </cell>
          <cell r="DQ793" t="str">
            <v/>
          </cell>
          <cell r="DR793" t="str">
            <v/>
          </cell>
          <cell r="DS793" t="str">
            <v/>
          </cell>
          <cell r="DT793" t="str">
            <v/>
          </cell>
          <cell r="DU793" t="str">
            <v/>
          </cell>
          <cell r="DV793" t="str">
            <v/>
          </cell>
          <cell r="DW793" t="str">
            <v/>
          </cell>
          <cell r="DX793" t="str">
            <v/>
          </cell>
          <cell r="DY793" t="str">
            <v/>
          </cell>
          <cell r="DZ793" t="str">
            <v/>
          </cell>
          <cell r="EA793" t="str">
            <v/>
          </cell>
          <cell r="EB793" t="str">
            <v/>
          </cell>
          <cell r="EC793" t="str">
            <v/>
          </cell>
          <cell r="ED793" t="str">
            <v/>
          </cell>
          <cell r="EE793" t="str">
            <v/>
          </cell>
          <cell r="EF793" t="str">
            <v/>
          </cell>
          <cell r="EG793" t="str">
            <v/>
          </cell>
          <cell r="EH793" t="str">
            <v/>
          </cell>
          <cell r="EI793" t="str">
            <v/>
          </cell>
          <cell r="EJ793" t="str">
            <v/>
          </cell>
          <cell r="EK793" t="str">
            <v/>
          </cell>
          <cell r="EL793" t="str">
            <v/>
          </cell>
          <cell r="EM793" t="str">
            <v/>
          </cell>
          <cell r="EN793" t="str">
            <v/>
          </cell>
          <cell r="EO793" t="str">
            <v/>
          </cell>
          <cell r="EP793" t="str">
            <v/>
          </cell>
          <cell r="EQ793" t="str">
            <v/>
          </cell>
          <cell r="ER793" t="str">
            <v/>
          </cell>
          <cell r="ES793" t="str">
            <v/>
          </cell>
          <cell r="ET793" t="str">
            <v/>
          </cell>
          <cell r="EU793" t="str">
            <v/>
          </cell>
          <cell r="EV793" t="str">
            <v/>
          </cell>
          <cell r="EW793" t="str">
            <v/>
          </cell>
          <cell r="EX793" t="str">
            <v/>
          </cell>
          <cell r="EY793" t="str">
            <v/>
          </cell>
          <cell r="EZ793" t="str">
            <v/>
          </cell>
          <cell r="FA793" t="str">
            <v/>
          </cell>
          <cell r="FB793" t="str">
            <v/>
          </cell>
          <cell r="FC793" t="str">
            <v/>
          </cell>
          <cell r="FD793" t="str">
            <v/>
          </cell>
          <cell r="FE793" t="str">
            <v/>
          </cell>
          <cell r="FF793" t="str">
            <v/>
          </cell>
          <cell r="FG793" t="str">
            <v/>
          </cell>
          <cell r="FH793" t="str">
            <v/>
          </cell>
          <cell r="FI793" t="str">
            <v/>
          </cell>
          <cell r="FJ793" t="str">
            <v/>
          </cell>
          <cell r="FK793" t="str">
            <v/>
          </cell>
          <cell r="FL793" t="str">
            <v/>
          </cell>
          <cell r="FM793" t="str">
            <v/>
          </cell>
          <cell r="FN793" t="str">
            <v/>
          </cell>
          <cell r="FO793" t="str">
            <v/>
          </cell>
          <cell r="FP793" t="str">
            <v/>
          </cell>
          <cell r="FQ793" t="str">
            <v/>
          </cell>
          <cell r="FR793" t="str">
            <v/>
          </cell>
          <cell r="FS793" t="str">
            <v/>
          </cell>
          <cell r="FT793" t="str">
            <v/>
          </cell>
          <cell r="FU793" t="str">
            <v/>
          </cell>
          <cell r="FV793" t="str">
            <v/>
          </cell>
          <cell r="FW793" t="str">
            <v/>
          </cell>
          <cell r="FX793" t="str">
            <v/>
          </cell>
          <cell r="FY793" t="str">
            <v/>
          </cell>
          <cell r="FZ793" t="str">
            <v/>
          </cell>
          <cell r="GA793" t="str">
            <v/>
          </cell>
          <cell r="GB793" t="str">
            <v/>
          </cell>
          <cell r="GC793" t="str">
            <v/>
          </cell>
          <cell r="GD793" t="str">
            <v/>
          </cell>
          <cell r="GE793" t="str">
            <v/>
          </cell>
          <cell r="GF793" t="str">
            <v/>
          </cell>
          <cell r="GG793" t="str">
            <v/>
          </cell>
        </row>
        <row r="794">
          <cell r="CJ794" t="str">
            <v/>
          </cell>
          <cell r="CK794" t="str">
            <v/>
          </cell>
          <cell r="CL794" t="str">
            <v/>
          </cell>
          <cell r="CM794" t="str">
            <v/>
          </cell>
          <cell r="CN794" t="str">
            <v/>
          </cell>
          <cell r="CO794" t="str">
            <v/>
          </cell>
          <cell r="CP794" t="str">
            <v/>
          </cell>
          <cell r="CQ794" t="str">
            <v/>
          </cell>
          <cell r="CR794" t="str">
            <v/>
          </cell>
          <cell r="CS794" t="str">
            <v/>
          </cell>
          <cell r="CT794" t="str">
            <v/>
          </cell>
          <cell r="CU794" t="str">
            <v/>
          </cell>
          <cell r="CV794" t="str">
            <v/>
          </cell>
          <cell r="CW794" t="str">
            <v/>
          </cell>
          <cell r="CX794" t="str">
            <v/>
          </cell>
          <cell r="CY794" t="str">
            <v/>
          </cell>
          <cell r="CZ794" t="str">
            <v/>
          </cell>
          <cell r="DA794" t="str">
            <v/>
          </cell>
          <cell r="DB794" t="str">
            <v/>
          </cell>
          <cell r="DC794" t="str">
            <v/>
          </cell>
          <cell r="DD794" t="str">
            <v/>
          </cell>
          <cell r="DE794" t="str">
            <v/>
          </cell>
          <cell r="DF794" t="str">
            <v/>
          </cell>
          <cell r="DG794" t="str">
            <v/>
          </cell>
          <cell r="DH794" t="str">
            <v/>
          </cell>
          <cell r="DI794" t="str">
            <v/>
          </cell>
          <cell r="DJ794" t="str">
            <v/>
          </cell>
          <cell r="DK794" t="str">
            <v/>
          </cell>
          <cell r="DL794" t="str">
            <v/>
          </cell>
          <cell r="DM794" t="str">
            <v/>
          </cell>
          <cell r="DN794" t="str">
            <v/>
          </cell>
          <cell r="DO794" t="str">
            <v/>
          </cell>
          <cell r="DP794" t="str">
            <v/>
          </cell>
          <cell r="DQ794" t="str">
            <v/>
          </cell>
          <cell r="DR794" t="str">
            <v/>
          </cell>
          <cell r="DS794" t="str">
            <v/>
          </cell>
          <cell r="DT794" t="str">
            <v/>
          </cell>
          <cell r="DU794" t="str">
            <v/>
          </cell>
          <cell r="DV794" t="str">
            <v/>
          </cell>
          <cell r="DW794" t="str">
            <v/>
          </cell>
          <cell r="DX794" t="str">
            <v/>
          </cell>
          <cell r="DY794" t="str">
            <v/>
          </cell>
          <cell r="DZ794" t="str">
            <v/>
          </cell>
          <cell r="EA794" t="str">
            <v/>
          </cell>
          <cell r="EB794" t="str">
            <v/>
          </cell>
          <cell r="EC794" t="str">
            <v/>
          </cell>
          <cell r="ED794" t="str">
            <v/>
          </cell>
          <cell r="EE794" t="str">
            <v/>
          </cell>
          <cell r="EF794" t="str">
            <v/>
          </cell>
          <cell r="EG794" t="str">
            <v/>
          </cell>
          <cell r="EH794" t="str">
            <v/>
          </cell>
          <cell r="EI794" t="str">
            <v/>
          </cell>
          <cell r="EJ794" t="str">
            <v/>
          </cell>
          <cell r="EK794" t="str">
            <v/>
          </cell>
          <cell r="EL794" t="str">
            <v/>
          </cell>
          <cell r="EM794" t="str">
            <v/>
          </cell>
          <cell r="EN794" t="str">
            <v/>
          </cell>
          <cell r="EO794" t="str">
            <v/>
          </cell>
          <cell r="EP794" t="str">
            <v/>
          </cell>
          <cell r="EQ794" t="str">
            <v/>
          </cell>
          <cell r="ER794" t="str">
            <v/>
          </cell>
          <cell r="ES794" t="str">
            <v/>
          </cell>
          <cell r="ET794" t="str">
            <v/>
          </cell>
          <cell r="EU794" t="str">
            <v/>
          </cell>
          <cell r="EV794" t="str">
            <v/>
          </cell>
          <cell r="EW794" t="str">
            <v/>
          </cell>
          <cell r="EX794" t="str">
            <v/>
          </cell>
          <cell r="EY794" t="str">
            <v/>
          </cell>
          <cell r="EZ794" t="str">
            <v/>
          </cell>
          <cell r="FA794" t="str">
            <v/>
          </cell>
          <cell r="FB794" t="str">
            <v/>
          </cell>
          <cell r="FC794" t="str">
            <v/>
          </cell>
          <cell r="FD794" t="str">
            <v/>
          </cell>
          <cell r="FE794" t="str">
            <v/>
          </cell>
          <cell r="FF794" t="str">
            <v/>
          </cell>
          <cell r="FG794" t="str">
            <v/>
          </cell>
          <cell r="FH794" t="str">
            <v/>
          </cell>
          <cell r="FI794" t="str">
            <v/>
          </cell>
          <cell r="FJ794" t="str">
            <v/>
          </cell>
          <cell r="FK794" t="str">
            <v/>
          </cell>
          <cell r="FL794" t="str">
            <v/>
          </cell>
          <cell r="FM794" t="str">
            <v/>
          </cell>
          <cell r="FN794" t="str">
            <v/>
          </cell>
          <cell r="FO794" t="str">
            <v/>
          </cell>
          <cell r="FP794" t="str">
            <v/>
          </cell>
          <cell r="FQ794" t="str">
            <v/>
          </cell>
          <cell r="FR794" t="str">
            <v/>
          </cell>
          <cell r="FS794" t="str">
            <v/>
          </cell>
          <cell r="FT794" t="str">
            <v/>
          </cell>
          <cell r="FU794" t="str">
            <v/>
          </cell>
          <cell r="FV794" t="str">
            <v/>
          </cell>
          <cell r="FW794" t="str">
            <v/>
          </cell>
          <cell r="FX794" t="str">
            <v/>
          </cell>
          <cell r="FY794" t="str">
            <v/>
          </cell>
          <cell r="FZ794" t="str">
            <v/>
          </cell>
          <cell r="GA794" t="str">
            <v/>
          </cell>
          <cell r="GB794" t="str">
            <v/>
          </cell>
          <cell r="GC794" t="str">
            <v/>
          </cell>
          <cell r="GD794" t="str">
            <v/>
          </cell>
          <cell r="GE794" t="str">
            <v/>
          </cell>
          <cell r="GF794" t="str">
            <v/>
          </cell>
          <cell r="GG794" t="str">
            <v/>
          </cell>
        </row>
        <row r="795">
          <cell r="CJ795" t="str">
            <v/>
          </cell>
          <cell r="CK795" t="str">
            <v/>
          </cell>
          <cell r="CL795" t="str">
            <v/>
          </cell>
          <cell r="CM795" t="str">
            <v/>
          </cell>
          <cell r="CN795" t="str">
            <v/>
          </cell>
          <cell r="CO795" t="str">
            <v/>
          </cell>
          <cell r="CP795" t="str">
            <v/>
          </cell>
          <cell r="CQ795" t="str">
            <v/>
          </cell>
          <cell r="CR795" t="str">
            <v/>
          </cell>
          <cell r="CS795" t="str">
            <v/>
          </cell>
          <cell r="CT795" t="str">
            <v/>
          </cell>
          <cell r="CU795" t="str">
            <v/>
          </cell>
          <cell r="CV795" t="str">
            <v/>
          </cell>
          <cell r="CW795" t="str">
            <v/>
          </cell>
          <cell r="CX795" t="str">
            <v/>
          </cell>
          <cell r="CY795" t="str">
            <v/>
          </cell>
          <cell r="CZ795" t="str">
            <v/>
          </cell>
          <cell r="DA795" t="str">
            <v/>
          </cell>
          <cell r="DB795" t="str">
            <v/>
          </cell>
          <cell r="DC795" t="str">
            <v/>
          </cell>
          <cell r="DD795" t="str">
            <v/>
          </cell>
          <cell r="DE795" t="str">
            <v/>
          </cell>
          <cell r="DF795" t="str">
            <v/>
          </cell>
          <cell r="DG795" t="str">
            <v/>
          </cell>
          <cell r="DH795" t="str">
            <v/>
          </cell>
          <cell r="DI795" t="str">
            <v/>
          </cell>
          <cell r="DJ795" t="str">
            <v/>
          </cell>
          <cell r="DK795" t="str">
            <v/>
          </cell>
          <cell r="DL795" t="str">
            <v/>
          </cell>
          <cell r="DM795" t="str">
            <v/>
          </cell>
          <cell r="DN795" t="str">
            <v/>
          </cell>
          <cell r="DO795" t="str">
            <v/>
          </cell>
          <cell r="DP795" t="str">
            <v/>
          </cell>
          <cell r="DQ795" t="str">
            <v/>
          </cell>
          <cell r="DR795" t="str">
            <v/>
          </cell>
          <cell r="DS795" t="str">
            <v/>
          </cell>
          <cell r="DT795" t="str">
            <v/>
          </cell>
          <cell r="DU795" t="str">
            <v/>
          </cell>
          <cell r="DV795" t="str">
            <v/>
          </cell>
          <cell r="DW795" t="str">
            <v/>
          </cell>
          <cell r="DX795" t="str">
            <v/>
          </cell>
          <cell r="DY795" t="str">
            <v/>
          </cell>
          <cell r="DZ795" t="str">
            <v/>
          </cell>
          <cell r="EA795" t="str">
            <v/>
          </cell>
          <cell r="EB795" t="str">
            <v/>
          </cell>
          <cell r="EC795" t="str">
            <v/>
          </cell>
          <cell r="ED795" t="str">
            <v/>
          </cell>
          <cell r="EE795" t="str">
            <v/>
          </cell>
          <cell r="EF795" t="str">
            <v/>
          </cell>
          <cell r="EG795" t="str">
            <v/>
          </cell>
          <cell r="EH795" t="str">
            <v/>
          </cell>
          <cell r="EI795" t="str">
            <v/>
          </cell>
          <cell r="EJ795" t="str">
            <v/>
          </cell>
          <cell r="EK795" t="str">
            <v/>
          </cell>
          <cell r="EL795" t="str">
            <v/>
          </cell>
          <cell r="EM795" t="str">
            <v/>
          </cell>
          <cell r="EN795" t="str">
            <v/>
          </cell>
          <cell r="EO795" t="str">
            <v/>
          </cell>
          <cell r="EP795" t="str">
            <v/>
          </cell>
          <cell r="EQ795" t="str">
            <v/>
          </cell>
          <cell r="ER795" t="str">
            <v/>
          </cell>
          <cell r="ES795" t="str">
            <v/>
          </cell>
          <cell r="ET795" t="str">
            <v/>
          </cell>
          <cell r="EU795" t="str">
            <v/>
          </cell>
          <cell r="EV795" t="str">
            <v/>
          </cell>
          <cell r="EW795" t="str">
            <v/>
          </cell>
          <cell r="EX795" t="str">
            <v/>
          </cell>
          <cell r="EY795" t="str">
            <v/>
          </cell>
          <cell r="EZ795" t="str">
            <v/>
          </cell>
          <cell r="FA795" t="str">
            <v/>
          </cell>
          <cell r="FB795" t="str">
            <v/>
          </cell>
          <cell r="FC795" t="str">
            <v/>
          </cell>
          <cell r="FD795" t="str">
            <v/>
          </cell>
          <cell r="FE795" t="str">
            <v/>
          </cell>
          <cell r="FF795" t="str">
            <v/>
          </cell>
          <cell r="FG795" t="str">
            <v/>
          </cell>
          <cell r="FH795" t="str">
            <v/>
          </cell>
          <cell r="FI795" t="str">
            <v/>
          </cell>
          <cell r="FJ795" t="str">
            <v/>
          </cell>
          <cell r="FK795" t="str">
            <v/>
          </cell>
          <cell r="FL795" t="str">
            <v/>
          </cell>
          <cell r="FM795" t="str">
            <v/>
          </cell>
          <cell r="FN795" t="str">
            <v/>
          </cell>
          <cell r="FO795" t="str">
            <v/>
          </cell>
          <cell r="FP795" t="str">
            <v/>
          </cell>
          <cell r="FQ795" t="str">
            <v/>
          </cell>
          <cell r="FR795" t="str">
            <v/>
          </cell>
          <cell r="FS795" t="str">
            <v/>
          </cell>
          <cell r="FT795" t="str">
            <v/>
          </cell>
          <cell r="FU795" t="str">
            <v/>
          </cell>
          <cell r="FV795" t="str">
            <v/>
          </cell>
          <cell r="FW795" t="str">
            <v/>
          </cell>
          <cell r="FX795" t="str">
            <v/>
          </cell>
          <cell r="FY795" t="str">
            <v/>
          </cell>
          <cell r="FZ795" t="str">
            <v/>
          </cell>
          <cell r="GA795" t="str">
            <v/>
          </cell>
          <cell r="GB795" t="str">
            <v/>
          </cell>
          <cell r="GC795" t="str">
            <v/>
          </cell>
          <cell r="GD795" t="str">
            <v/>
          </cell>
          <cell r="GE795" t="str">
            <v/>
          </cell>
          <cell r="GF795" t="str">
            <v/>
          </cell>
          <cell r="GG795" t="str">
            <v/>
          </cell>
        </row>
        <row r="796">
          <cell r="CJ796" t="str">
            <v/>
          </cell>
          <cell r="CK796" t="str">
            <v/>
          </cell>
          <cell r="CL796" t="str">
            <v/>
          </cell>
          <cell r="CM796" t="str">
            <v/>
          </cell>
          <cell r="CN796" t="str">
            <v/>
          </cell>
          <cell r="CO796" t="str">
            <v/>
          </cell>
          <cell r="CP796" t="str">
            <v/>
          </cell>
          <cell r="CQ796" t="str">
            <v/>
          </cell>
          <cell r="CR796" t="str">
            <v/>
          </cell>
          <cell r="CS796" t="str">
            <v/>
          </cell>
          <cell r="CT796" t="str">
            <v/>
          </cell>
          <cell r="CU796" t="str">
            <v/>
          </cell>
          <cell r="CV796" t="str">
            <v/>
          </cell>
          <cell r="CW796" t="str">
            <v/>
          </cell>
          <cell r="CX796" t="str">
            <v/>
          </cell>
          <cell r="CY796" t="str">
            <v/>
          </cell>
          <cell r="CZ796" t="str">
            <v/>
          </cell>
          <cell r="DA796" t="str">
            <v/>
          </cell>
          <cell r="DB796" t="str">
            <v/>
          </cell>
          <cell r="DC796" t="str">
            <v/>
          </cell>
          <cell r="DD796" t="str">
            <v/>
          </cell>
          <cell r="DE796" t="str">
            <v/>
          </cell>
          <cell r="DF796" t="str">
            <v/>
          </cell>
          <cell r="DG796" t="str">
            <v/>
          </cell>
          <cell r="DH796" t="str">
            <v/>
          </cell>
          <cell r="DI796" t="str">
            <v/>
          </cell>
          <cell r="DJ796" t="str">
            <v/>
          </cell>
          <cell r="DK796" t="str">
            <v/>
          </cell>
          <cell r="DL796" t="str">
            <v/>
          </cell>
          <cell r="DM796" t="str">
            <v/>
          </cell>
          <cell r="DN796" t="str">
            <v/>
          </cell>
          <cell r="DO796" t="str">
            <v/>
          </cell>
          <cell r="DP796" t="str">
            <v/>
          </cell>
          <cell r="DQ796" t="str">
            <v/>
          </cell>
          <cell r="DR796" t="str">
            <v/>
          </cell>
          <cell r="DS796" t="str">
            <v/>
          </cell>
          <cell r="DT796" t="str">
            <v/>
          </cell>
          <cell r="DU796" t="str">
            <v/>
          </cell>
          <cell r="DV796" t="str">
            <v/>
          </cell>
          <cell r="DW796" t="str">
            <v/>
          </cell>
          <cell r="DX796" t="str">
            <v/>
          </cell>
          <cell r="DY796" t="str">
            <v/>
          </cell>
          <cell r="DZ796" t="str">
            <v/>
          </cell>
          <cell r="EA796" t="str">
            <v/>
          </cell>
          <cell r="EB796" t="str">
            <v/>
          </cell>
          <cell r="EC796" t="str">
            <v/>
          </cell>
          <cell r="ED796" t="str">
            <v/>
          </cell>
          <cell r="EE796" t="str">
            <v/>
          </cell>
          <cell r="EF796" t="str">
            <v/>
          </cell>
          <cell r="EG796" t="str">
            <v/>
          </cell>
          <cell r="EH796" t="str">
            <v/>
          </cell>
          <cell r="EI796" t="str">
            <v/>
          </cell>
          <cell r="EJ796" t="str">
            <v/>
          </cell>
          <cell r="EK796" t="str">
            <v/>
          </cell>
          <cell r="EL796" t="str">
            <v/>
          </cell>
          <cell r="EM796" t="str">
            <v/>
          </cell>
          <cell r="EN796" t="str">
            <v/>
          </cell>
          <cell r="EO796" t="str">
            <v/>
          </cell>
          <cell r="EP796" t="str">
            <v/>
          </cell>
          <cell r="EQ796" t="str">
            <v/>
          </cell>
          <cell r="ER796" t="str">
            <v/>
          </cell>
          <cell r="ES796" t="str">
            <v/>
          </cell>
          <cell r="ET796" t="str">
            <v/>
          </cell>
          <cell r="EU796" t="str">
            <v/>
          </cell>
          <cell r="EV796" t="str">
            <v/>
          </cell>
          <cell r="EW796" t="str">
            <v/>
          </cell>
          <cell r="EX796" t="str">
            <v/>
          </cell>
          <cell r="EY796" t="str">
            <v/>
          </cell>
          <cell r="EZ796" t="str">
            <v/>
          </cell>
          <cell r="FA796" t="str">
            <v/>
          </cell>
          <cell r="FB796" t="str">
            <v/>
          </cell>
          <cell r="FC796" t="str">
            <v/>
          </cell>
          <cell r="FD796" t="str">
            <v/>
          </cell>
          <cell r="FE796" t="str">
            <v/>
          </cell>
          <cell r="FF796" t="str">
            <v/>
          </cell>
          <cell r="FG796" t="str">
            <v/>
          </cell>
          <cell r="FH796" t="str">
            <v/>
          </cell>
          <cell r="FI796" t="str">
            <v/>
          </cell>
          <cell r="FJ796" t="str">
            <v/>
          </cell>
          <cell r="FK796" t="str">
            <v/>
          </cell>
          <cell r="FL796" t="str">
            <v/>
          </cell>
          <cell r="FM796" t="str">
            <v/>
          </cell>
          <cell r="FN796" t="str">
            <v/>
          </cell>
          <cell r="FO796" t="str">
            <v/>
          </cell>
          <cell r="FP796" t="str">
            <v/>
          </cell>
          <cell r="FQ796" t="str">
            <v/>
          </cell>
          <cell r="FR796" t="str">
            <v/>
          </cell>
          <cell r="FS796" t="str">
            <v/>
          </cell>
          <cell r="FT796" t="str">
            <v/>
          </cell>
          <cell r="FU796" t="str">
            <v/>
          </cell>
          <cell r="FV796" t="str">
            <v/>
          </cell>
          <cell r="FW796" t="str">
            <v/>
          </cell>
          <cell r="FX796" t="str">
            <v/>
          </cell>
          <cell r="FY796" t="str">
            <v/>
          </cell>
          <cell r="FZ796" t="str">
            <v/>
          </cell>
          <cell r="GA796" t="str">
            <v/>
          </cell>
          <cell r="GB796" t="str">
            <v/>
          </cell>
          <cell r="GC796" t="str">
            <v/>
          </cell>
          <cell r="GD796" t="str">
            <v/>
          </cell>
          <cell r="GE796" t="str">
            <v/>
          </cell>
          <cell r="GF796" t="str">
            <v/>
          </cell>
          <cell r="GG796" t="str">
            <v/>
          </cell>
        </row>
        <row r="797">
          <cell r="CJ797" t="str">
            <v/>
          </cell>
          <cell r="CK797" t="str">
            <v/>
          </cell>
          <cell r="CL797" t="str">
            <v/>
          </cell>
          <cell r="CM797" t="str">
            <v/>
          </cell>
          <cell r="CN797" t="str">
            <v/>
          </cell>
          <cell r="CO797" t="str">
            <v/>
          </cell>
          <cell r="CP797" t="str">
            <v/>
          </cell>
          <cell r="CQ797" t="str">
            <v/>
          </cell>
          <cell r="CR797" t="str">
            <v/>
          </cell>
          <cell r="CS797" t="str">
            <v/>
          </cell>
          <cell r="CT797" t="str">
            <v/>
          </cell>
          <cell r="CU797" t="str">
            <v/>
          </cell>
          <cell r="CV797" t="str">
            <v/>
          </cell>
          <cell r="CW797" t="str">
            <v/>
          </cell>
          <cell r="CX797" t="str">
            <v/>
          </cell>
          <cell r="CY797" t="str">
            <v/>
          </cell>
          <cell r="CZ797" t="str">
            <v/>
          </cell>
          <cell r="DA797" t="str">
            <v/>
          </cell>
          <cell r="DB797" t="str">
            <v/>
          </cell>
          <cell r="DC797" t="str">
            <v/>
          </cell>
          <cell r="DD797" t="str">
            <v/>
          </cell>
          <cell r="DE797" t="str">
            <v/>
          </cell>
          <cell r="DF797" t="str">
            <v/>
          </cell>
          <cell r="DG797" t="str">
            <v/>
          </cell>
          <cell r="DH797" t="str">
            <v/>
          </cell>
          <cell r="DI797" t="str">
            <v/>
          </cell>
          <cell r="DJ797" t="str">
            <v/>
          </cell>
          <cell r="DK797" t="str">
            <v/>
          </cell>
          <cell r="DL797" t="str">
            <v/>
          </cell>
          <cell r="DM797" t="str">
            <v/>
          </cell>
          <cell r="DN797" t="str">
            <v/>
          </cell>
          <cell r="DO797" t="str">
            <v/>
          </cell>
          <cell r="DP797" t="str">
            <v/>
          </cell>
          <cell r="DQ797" t="str">
            <v/>
          </cell>
          <cell r="DR797" t="str">
            <v/>
          </cell>
          <cell r="DS797" t="str">
            <v/>
          </cell>
          <cell r="DT797" t="str">
            <v/>
          </cell>
          <cell r="DU797" t="str">
            <v/>
          </cell>
          <cell r="DV797" t="str">
            <v/>
          </cell>
          <cell r="DW797" t="str">
            <v/>
          </cell>
          <cell r="DX797" t="str">
            <v/>
          </cell>
          <cell r="DY797" t="str">
            <v/>
          </cell>
          <cell r="DZ797" t="str">
            <v/>
          </cell>
          <cell r="EA797" t="str">
            <v/>
          </cell>
          <cell r="EB797" t="str">
            <v/>
          </cell>
          <cell r="EC797" t="str">
            <v/>
          </cell>
          <cell r="ED797" t="str">
            <v/>
          </cell>
          <cell r="EE797" t="str">
            <v/>
          </cell>
          <cell r="EF797" t="str">
            <v/>
          </cell>
          <cell r="EG797" t="str">
            <v/>
          </cell>
          <cell r="EH797" t="str">
            <v/>
          </cell>
          <cell r="EI797" t="str">
            <v/>
          </cell>
          <cell r="EJ797" t="str">
            <v/>
          </cell>
          <cell r="EK797" t="str">
            <v/>
          </cell>
          <cell r="EL797" t="str">
            <v/>
          </cell>
          <cell r="EM797" t="str">
            <v/>
          </cell>
          <cell r="EN797" t="str">
            <v/>
          </cell>
          <cell r="EO797" t="str">
            <v/>
          </cell>
          <cell r="EP797" t="str">
            <v/>
          </cell>
          <cell r="EQ797" t="str">
            <v/>
          </cell>
          <cell r="ER797" t="str">
            <v/>
          </cell>
          <cell r="ES797" t="str">
            <v/>
          </cell>
          <cell r="ET797" t="str">
            <v/>
          </cell>
          <cell r="EU797" t="str">
            <v/>
          </cell>
          <cell r="EV797" t="str">
            <v/>
          </cell>
          <cell r="EW797" t="str">
            <v/>
          </cell>
          <cell r="EX797" t="str">
            <v/>
          </cell>
          <cell r="EY797" t="str">
            <v/>
          </cell>
          <cell r="EZ797" t="str">
            <v/>
          </cell>
          <cell r="FA797" t="str">
            <v/>
          </cell>
          <cell r="FB797" t="str">
            <v/>
          </cell>
          <cell r="FC797" t="str">
            <v/>
          </cell>
          <cell r="FD797" t="str">
            <v/>
          </cell>
          <cell r="FE797" t="str">
            <v/>
          </cell>
          <cell r="FF797" t="str">
            <v/>
          </cell>
          <cell r="FG797" t="str">
            <v/>
          </cell>
          <cell r="FH797" t="str">
            <v/>
          </cell>
          <cell r="FI797" t="str">
            <v/>
          </cell>
          <cell r="FJ797" t="str">
            <v/>
          </cell>
          <cell r="FK797" t="str">
            <v/>
          </cell>
          <cell r="FL797" t="str">
            <v/>
          </cell>
          <cell r="FM797" t="str">
            <v/>
          </cell>
          <cell r="FN797" t="str">
            <v/>
          </cell>
          <cell r="FO797" t="str">
            <v/>
          </cell>
          <cell r="FP797" t="str">
            <v/>
          </cell>
          <cell r="FQ797" t="str">
            <v/>
          </cell>
          <cell r="FR797" t="str">
            <v/>
          </cell>
          <cell r="FS797" t="str">
            <v/>
          </cell>
          <cell r="FT797" t="str">
            <v/>
          </cell>
          <cell r="FU797" t="str">
            <v/>
          </cell>
          <cell r="FV797" t="str">
            <v/>
          </cell>
          <cell r="FW797" t="str">
            <v/>
          </cell>
          <cell r="FX797" t="str">
            <v/>
          </cell>
          <cell r="FY797" t="str">
            <v/>
          </cell>
          <cell r="FZ797" t="str">
            <v/>
          </cell>
          <cell r="GA797" t="str">
            <v/>
          </cell>
          <cell r="GB797" t="str">
            <v/>
          </cell>
          <cell r="GC797" t="str">
            <v/>
          </cell>
          <cell r="GD797" t="str">
            <v/>
          </cell>
          <cell r="GE797" t="str">
            <v/>
          </cell>
          <cell r="GF797" t="str">
            <v/>
          </cell>
          <cell r="GG797" t="str">
            <v/>
          </cell>
        </row>
        <row r="798">
          <cell r="CJ798" t="str">
            <v/>
          </cell>
          <cell r="CK798" t="str">
            <v/>
          </cell>
          <cell r="CL798" t="str">
            <v/>
          </cell>
          <cell r="CM798" t="str">
            <v/>
          </cell>
          <cell r="CN798" t="str">
            <v/>
          </cell>
          <cell r="CO798" t="str">
            <v/>
          </cell>
          <cell r="CP798" t="str">
            <v/>
          </cell>
          <cell r="CQ798" t="str">
            <v/>
          </cell>
          <cell r="CR798" t="str">
            <v/>
          </cell>
          <cell r="CS798" t="str">
            <v/>
          </cell>
          <cell r="CT798" t="str">
            <v/>
          </cell>
          <cell r="CU798" t="str">
            <v/>
          </cell>
          <cell r="CV798" t="str">
            <v/>
          </cell>
          <cell r="CW798" t="str">
            <v/>
          </cell>
          <cell r="CX798" t="str">
            <v/>
          </cell>
          <cell r="CY798" t="str">
            <v/>
          </cell>
          <cell r="CZ798" t="str">
            <v/>
          </cell>
          <cell r="DA798" t="str">
            <v/>
          </cell>
          <cell r="DB798" t="str">
            <v/>
          </cell>
          <cell r="DC798" t="str">
            <v/>
          </cell>
          <cell r="DD798" t="str">
            <v/>
          </cell>
          <cell r="DE798" t="str">
            <v/>
          </cell>
          <cell r="DF798" t="str">
            <v/>
          </cell>
          <cell r="DG798" t="str">
            <v/>
          </cell>
          <cell r="DH798" t="str">
            <v/>
          </cell>
          <cell r="DI798" t="str">
            <v/>
          </cell>
          <cell r="DJ798" t="str">
            <v/>
          </cell>
          <cell r="DK798" t="str">
            <v/>
          </cell>
          <cell r="DL798" t="str">
            <v/>
          </cell>
          <cell r="DM798" t="str">
            <v/>
          </cell>
          <cell r="DN798" t="str">
            <v/>
          </cell>
          <cell r="DO798" t="str">
            <v/>
          </cell>
          <cell r="DP798" t="str">
            <v/>
          </cell>
          <cell r="DQ798" t="str">
            <v/>
          </cell>
          <cell r="DR798" t="str">
            <v/>
          </cell>
          <cell r="DS798" t="str">
            <v/>
          </cell>
          <cell r="DT798" t="str">
            <v/>
          </cell>
          <cell r="DU798" t="str">
            <v/>
          </cell>
          <cell r="DV798" t="str">
            <v/>
          </cell>
          <cell r="DW798" t="str">
            <v/>
          </cell>
          <cell r="DX798" t="str">
            <v/>
          </cell>
          <cell r="DY798" t="str">
            <v/>
          </cell>
          <cell r="DZ798" t="str">
            <v/>
          </cell>
          <cell r="EA798" t="str">
            <v/>
          </cell>
          <cell r="EB798" t="str">
            <v/>
          </cell>
          <cell r="EC798" t="str">
            <v/>
          </cell>
          <cell r="ED798" t="str">
            <v/>
          </cell>
          <cell r="EE798" t="str">
            <v/>
          </cell>
          <cell r="EF798" t="str">
            <v/>
          </cell>
          <cell r="EG798" t="str">
            <v/>
          </cell>
          <cell r="EH798" t="str">
            <v/>
          </cell>
          <cell r="EI798" t="str">
            <v/>
          </cell>
          <cell r="EJ798" t="str">
            <v/>
          </cell>
          <cell r="EK798" t="str">
            <v/>
          </cell>
          <cell r="EL798" t="str">
            <v/>
          </cell>
          <cell r="EM798" t="str">
            <v/>
          </cell>
          <cell r="EN798" t="str">
            <v/>
          </cell>
          <cell r="EO798" t="str">
            <v/>
          </cell>
          <cell r="EP798" t="str">
            <v/>
          </cell>
          <cell r="EQ798" t="str">
            <v/>
          </cell>
          <cell r="ER798" t="str">
            <v/>
          </cell>
          <cell r="ES798" t="str">
            <v/>
          </cell>
          <cell r="ET798" t="str">
            <v/>
          </cell>
          <cell r="EU798" t="str">
            <v/>
          </cell>
          <cell r="EV798" t="str">
            <v/>
          </cell>
          <cell r="EW798" t="str">
            <v/>
          </cell>
          <cell r="EX798" t="str">
            <v/>
          </cell>
          <cell r="EY798" t="str">
            <v/>
          </cell>
          <cell r="EZ798" t="str">
            <v/>
          </cell>
          <cell r="FA798" t="str">
            <v/>
          </cell>
          <cell r="FB798" t="str">
            <v/>
          </cell>
          <cell r="FC798" t="str">
            <v/>
          </cell>
          <cell r="FD798" t="str">
            <v/>
          </cell>
          <cell r="FE798" t="str">
            <v/>
          </cell>
          <cell r="FF798" t="str">
            <v/>
          </cell>
          <cell r="FG798" t="str">
            <v/>
          </cell>
          <cell r="FH798" t="str">
            <v/>
          </cell>
          <cell r="FI798" t="str">
            <v/>
          </cell>
          <cell r="FJ798" t="str">
            <v/>
          </cell>
          <cell r="FK798" t="str">
            <v/>
          </cell>
          <cell r="FL798" t="str">
            <v/>
          </cell>
          <cell r="FM798" t="str">
            <v/>
          </cell>
          <cell r="FN798" t="str">
            <v/>
          </cell>
          <cell r="FO798" t="str">
            <v/>
          </cell>
          <cell r="FP798" t="str">
            <v/>
          </cell>
          <cell r="FQ798" t="str">
            <v/>
          </cell>
          <cell r="FR798" t="str">
            <v/>
          </cell>
          <cell r="FS798" t="str">
            <v/>
          </cell>
          <cell r="FT798" t="str">
            <v/>
          </cell>
          <cell r="FU798" t="str">
            <v/>
          </cell>
          <cell r="FV798" t="str">
            <v/>
          </cell>
          <cell r="FW798" t="str">
            <v/>
          </cell>
          <cell r="FX798" t="str">
            <v/>
          </cell>
          <cell r="FY798" t="str">
            <v/>
          </cell>
          <cell r="FZ798" t="str">
            <v/>
          </cell>
          <cell r="GA798" t="str">
            <v/>
          </cell>
          <cell r="GB798" t="str">
            <v/>
          </cell>
          <cell r="GC798" t="str">
            <v/>
          </cell>
          <cell r="GD798" t="str">
            <v/>
          </cell>
          <cell r="GE798" t="str">
            <v/>
          </cell>
          <cell r="GF798" t="str">
            <v/>
          </cell>
          <cell r="GG798" t="str">
            <v/>
          </cell>
        </row>
        <row r="799">
          <cell r="CJ799" t="str">
            <v/>
          </cell>
          <cell r="CK799" t="str">
            <v/>
          </cell>
          <cell r="CL799" t="str">
            <v/>
          </cell>
          <cell r="CM799" t="str">
            <v/>
          </cell>
          <cell r="CN799" t="str">
            <v/>
          </cell>
          <cell r="CO799" t="str">
            <v/>
          </cell>
          <cell r="CP799" t="str">
            <v/>
          </cell>
          <cell r="CQ799" t="str">
            <v/>
          </cell>
          <cell r="CR799" t="str">
            <v/>
          </cell>
          <cell r="CS799" t="str">
            <v/>
          </cell>
          <cell r="CT799" t="str">
            <v/>
          </cell>
          <cell r="CU799" t="str">
            <v/>
          </cell>
          <cell r="CV799" t="str">
            <v/>
          </cell>
          <cell r="CW799" t="str">
            <v/>
          </cell>
          <cell r="CX799" t="str">
            <v/>
          </cell>
          <cell r="CY799" t="str">
            <v/>
          </cell>
          <cell r="CZ799" t="str">
            <v/>
          </cell>
          <cell r="DA799" t="str">
            <v/>
          </cell>
          <cell r="DB799" t="str">
            <v/>
          </cell>
          <cell r="DC799" t="str">
            <v/>
          </cell>
          <cell r="DD799" t="str">
            <v/>
          </cell>
          <cell r="DE799" t="str">
            <v/>
          </cell>
          <cell r="DF799" t="str">
            <v/>
          </cell>
          <cell r="DG799" t="str">
            <v/>
          </cell>
          <cell r="DH799" t="str">
            <v/>
          </cell>
          <cell r="DI799" t="str">
            <v/>
          </cell>
          <cell r="DJ799" t="str">
            <v/>
          </cell>
          <cell r="DK799" t="str">
            <v/>
          </cell>
          <cell r="DL799" t="str">
            <v/>
          </cell>
          <cell r="DM799" t="str">
            <v/>
          </cell>
          <cell r="DN799" t="str">
            <v/>
          </cell>
          <cell r="DO799" t="str">
            <v/>
          </cell>
          <cell r="DP799" t="str">
            <v/>
          </cell>
          <cell r="DQ799" t="str">
            <v/>
          </cell>
          <cell r="DR799" t="str">
            <v/>
          </cell>
          <cell r="DS799" t="str">
            <v/>
          </cell>
          <cell r="DT799" t="str">
            <v/>
          </cell>
          <cell r="DU799" t="str">
            <v/>
          </cell>
          <cell r="DV799" t="str">
            <v/>
          </cell>
          <cell r="DW799" t="str">
            <v/>
          </cell>
          <cell r="DX799" t="str">
            <v/>
          </cell>
          <cell r="DY799" t="str">
            <v/>
          </cell>
          <cell r="DZ799" t="str">
            <v/>
          </cell>
          <cell r="EA799" t="str">
            <v/>
          </cell>
          <cell r="EB799" t="str">
            <v/>
          </cell>
          <cell r="EC799" t="str">
            <v/>
          </cell>
          <cell r="ED799" t="str">
            <v/>
          </cell>
          <cell r="EE799" t="str">
            <v/>
          </cell>
          <cell r="EF799" t="str">
            <v/>
          </cell>
          <cell r="EG799" t="str">
            <v/>
          </cell>
          <cell r="EH799" t="str">
            <v/>
          </cell>
          <cell r="EI799" t="str">
            <v/>
          </cell>
          <cell r="EJ799" t="str">
            <v/>
          </cell>
          <cell r="EK799" t="str">
            <v/>
          </cell>
          <cell r="EL799" t="str">
            <v/>
          </cell>
          <cell r="EM799" t="str">
            <v/>
          </cell>
          <cell r="EN799" t="str">
            <v/>
          </cell>
          <cell r="EO799" t="str">
            <v/>
          </cell>
          <cell r="EP799" t="str">
            <v/>
          </cell>
          <cell r="EQ799" t="str">
            <v/>
          </cell>
          <cell r="ER799" t="str">
            <v/>
          </cell>
          <cell r="ES799" t="str">
            <v/>
          </cell>
          <cell r="ET799" t="str">
            <v/>
          </cell>
          <cell r="EU799" t="str">
            <v/>
          </cell>
          <cell r="EV799" t="str">
            <v/>
          </cell>
          <cell r="EW799" t="str">
            <v/>
          </cell>
          <cell r="EX799" t="str">
            <v/>
          </cell>
          <cell r="EY799" t="str">
            <v/>
          </cell>
          <cell r="EZ799" t="str">
            <v/>
          </cell>
          <cell r="FA799" t="str">
            <v/>
          </cell>
          <cell r="FB799" t="str">
            <v/>
          </cell>
          <cell r="FC799" t="str">
            <v/>
          </cell>
          <cell r="FD799" t="str">
            <v/>
          </cell>
          <cell r="FE799" t="str">
            <v/>
          </cell>
          <cell r="FF799" t="str">
            <v/>
          </cell>
          <cell r="FG799" t="str">
            <v/>
          </cell>
          <cell r="FH799" t="str">
            <v/>
          </cell>
          <cell r="FI799" t="str">
            <v/>
          </cell>
          <cell r="FJ799" t="str">
            <v/>
          </cell>
          <cell r="FK799" t="str">
            <v/>
          </cell>
          <cell r="FL799" t="str">
            <v/>
          </cell>
          <cell r="FM799" t="str">
            <v/>
          </cell>
          <cell r="FN799" t="str">
            <v/>
          </cell>
          <cell r="FO799" t="str">
            <v/>
          </cell>
          <cell r="FP799" t="str">
            <v/>
          </cell>
          <cell r="FQ799" t="str">
            <v/>
          </cell>
          <cell r="FR799" t="str">
            <v/>
          </cell>
          <cell r="FS799" t="str">
            <v/>
          </cell>
          <cell r="FT799" t="str">
            <v/>
          </cell>
          <cell r="FU799" t="str">
            <v/>
          </cell>
          <cell r="FV799" t="str">
            <v/>
          </cell>
          <cell r="FW799" t="str">
            <v/>
          </cell>
          <cell r="FX799" t="str">
            <v/>
          </cell>
          <cell r="FY799" t="str">
            <v/>
          </cell>
          <cell r="FZ799" t="str">
            <v/>
          </cell>
          <cell r="GA799" t="str">
            <v/>
          </cell>
          <cell r="GB799" t="str">
            <v/>
          </cell>
          <cell r="GC799" t="str">
            <v/>
          </cell>
          <cell r="GD799" t="str">
            <v/>
          </cell>
          <cell r="GE799" t="str">
            <v/>
          </cell>
          <cell r="GF799" t="str">
            <v/>
          </cell>
          <cell r="GG799" t="str">
            <v/>
          </cell>
        </row>
        <row r="800">
          <cell r="CJ800" t="str">
            <v/>
          </cell>
          <cell r="CK800" t="str">
            <v/>
          </cell>
          <cell r="CL800" t="str">
            <v/>
          </cell>
          <cell r="CM800" t="str">
            <v/>
          </cell>
          <cell r="CN800" t="str">
            <v/>
          </cell>
          <cell r="CO800" t="str">
            <v/>
          </cell>
          <cell r="CP800" t="str">
            <v/>
          </cell>
          <cell r="CQ800" t="str">
            <v/>
          </cell>
          <cell r="CR800" t="str">
            <v/>
          </cell>
          <cell r="CS800" t="str">
            <v/>
          </cell>
          <cell r="CT800" t="str">
            <v/>
          </cell>
          <cell r="CU800" t="str">
            <v/>
          </cell>
          <cell r="CV800" t="str">
            <v/>
          </cell>
          <cell r="CW800" t="str">
            <v/>
          </cell>
          <cell r="CX800" t="str">
            <v/>
          </cell>
          <cell r="CY800" t="str">
            <v/>
          </cell>
          <cell r="CZ800" t="str">
            <v/>
          </cell>
          <cell r="DA800" t="str">
            <v/>
          </cell>
          <cell r="DB800" t="str">
            <v/>
          </cell>
          <cell r="DC800" t="str">
            <v/>
          </cell>
          <cell r="DD800" t="str">
            <v/>
          </cell>
          <cell r="DE800" t="str">
            <v/>
          </cell>
          <cell r="DF800" t="str">
            <v/>
          </cell>
          <cell r="DG800" t="str">
            <v/>
          </cell>
          <cell r="DH800" t="str">
            <v/>
          </cell>
          <cell r="DI800" t="str">
            <v/>
          </cell>
          <cell r="DJ800" t="str">
            <v/>
          </cell>
          <cell r="DK800" t="str">
            <v/>
          </cell>
          <cell r="DL800" t="str">
            <v/>
          </cell>
          <cell r="DM800" t="str">
            <v/>
          </cell>
          <cell r="DN800" t="str">
            <v/>
          </cell>
          <cell r="DO800" t="str">
            <v/>
          </cell>
          <cell r="DP800" t="str">
            <v/>
          </cell>
          <cell r="DQ800" t="str">
            <v/>
          </cell>
          <cell r="DR800" t="str">
            <v/>
          </cell>
          <cell r="DS800" t="str">
            <v/>
          </cell>
          <cell r="DT800" t="str">
            <v/>
          </cell>
          <cell r="DU800" t="str">
            <v/>
          </cell>
          <cell r="DV800" t="str">
            <v/>
          </cell>
          <cell r="DW800" t="str">
            <v/>
          </cell>
          <cell r="DX800" t="str">
            <v/>
          </cell>
          <cell r="DY800" t="str">
            <v/>
          </cell>
          <cell r="DZ800" t="str">
            <v/>
          </cell>
          <cell r="EA800" t="str">
            <v/>
          </cell>
          <cell r="EB800" t="str">
            <v/>
          </cell>
          <cell r="EC800" t="str">
            <v/>
          </cell>
          <cell r="ED800" t="str">
            <v/>
          </cell>
          <cell r="EE800" t="str">
            <v/>
          </cell>
          <cell r="EF800" t="str">
            <v/>
          </cell>
          <cell r="EG800" t="str">
            <v/>
          </cell>
          <cell r="EH800" t="str">
            <v/>
          </cell>
          <cell r="EI800" t="str">
            <v/>
          </cell>
          <cell r="EJ800" t="str">
            <v/>
          </cell>
          <cell r="EK800" t="str">
            <v/>
          </cell>
          <cell r="EL800" t="str">
            <v/>
          </cell>
          <cell r="EM800" t="str">
            <v/>
          </cell>
          <cell r="EN800" t="str">
            <v/>
          </cell>
          <cell r="EO800" t="str">
            <v/>
          </cell>
          <cell r="EP800" t="str">
            <v/>
          </cell>
          <cell r="EQ800" t="str">
            <v/>
          </cell>
          <cell r="ER800" t="str">
            <v/>
          </cell>
          <cell r="ES800" t="str">
            <v/>
          </cell>
          <cell r="ET800" t="str">
            <v/>
          </cell>
          <cell r="EU800" t="str">
            <v/>
          </cell>
          <cell r="EV800" t="str">
            <v/>
          </cell>
          <cell r="EW800" t="str">
            <v/>
          </cell>
          <cell r="EX800" t="str">
            <v/>
          </cell>
          <cell r="EY800" t="str">
            <v/>
          </cell>
          <cell r="EZ800" t="str">
            <v/>
          </cell>
          <cell r="FA800" t="str">
            <v/>
          </cell>
          <cell r="FB800" t="str">
            <v/>
          </cell>
          <cell r="FC800" t="str">
            <v/>
          </cell>
          <cell r="FD800" t="str">
            <v/>
          </cell>
          <cell r="FE800" t="str">
            <v/>
          </cell>
          <cell r="FF800" t="str">
            <v/>
          </cell>
          <cell r="FG800" t="str">
            <v/>
          </cell>
          <cell r="FH800" t="str">
            <v/>
          </cell>
          <cell r="FI800" t="str">
            <v/>
          </cell>
          <cell r="FJ800" t="str">
            <v/>
          </cell>
          <cell r="FK800" t="str">
            <v/>
          </cell>
          <cell r="FL800" t="str">
            <v/>
          </cell>
          <cell r="FM800" t="str">
            <v/>
          </cell>
          <cell r="FN800" t="str">
            <v/>
          </cell>
          <cell r="FO800" t="str">
            <v/>
          </cell>
          <cell r="FP800" t="str">
            <v/>
          </cell>
          <cell r="FQ800" t="str">
            <v/>
          </cell>
          <cell r="FR800" t="str">
            <v/>
          </cell>
          <cell r="FS800" t="str">
            <v/>
          </cell>
          <cell r="FT800" t="str">
            <v/>
          </cell>
          <cell r="FU800" t="str">
            <v/>
          </cell>
          <cell r="FV800" t="str">
            <v/>
          </cell>
          <cell r="FW800" t="str">
            <v/>
          </cell>
          <cell r="FX800" t="str">
            <v/>
          </cell>
          <cell r="FY800" t="str">
            <v/>
          </cell>
          <cell r="FZ800" t="str">
            <v/>
          </cell>
          <cell r="GA800" t="str">
            <v/>
          </cell>
          <cell r="GB800" t="str">
            <v/>
          </cell>
          <cell r="GC800" t="str">
            <v/>
          </cell>
          <cell r="GD800" t="str">
            <v/>
          </cell>
          <cell r="GE800" t="str">
            <v/>
          </cell>
          <cell r="GF800" t="str">
            <v/>
          </cell>
          <cell r="GG800" t="str">
            <v/>
          </cell>
        </row>
        <row r="801">
          <cell r="CJ801" t="str">
            <v/>
          </cell>
          <cell r="CK801" t="str">
            <v/>
          </cell>
          <cell r="CL801" t="str">
            <v/>
          </cell>
          <cell r="CM801" t="str">
            <v/>
          </cell>
          <cell r="CN801" t="str">
            <v/>
          </cell>
          <cell r="CO801" t="str">
            <v/>
          </cell>
          <cell r="CP801" t="str">
            <v/>
          </cell>
          <cell r="CQ801" t="str">
            <v/>
          </cell>
          <cell r="CR801" t="str">
            <v/>
          </cell>
          <cell r="CS801" t="str">
            <v/>
          </cell>
          <cell r="CT801" t="str">
            <v/>
          </cell>
          <cell r="CU801" t="str">
            <v/>
          </cell>
          <cell r="CV801" t="str">
            <v/>
          </cell>
          <cell r="CW801" t="str">
            <v/>
          </cell>
          <cell r="CX801" t="str">
            <v/>
          </cell>
          <cell r="CY801" t="str">
            <v/>
          </cell>
          <cell r="CZ801" t="str">
            <v/>
          </cell>
          <cell r="DA801" t="str">
            <v/>
          </cell>
          <cell r="DB801" t="str">
            <v/>
          </cell>
          <cell r="DC801" t="str">
            <v/>
          </cell>
          <cell r="DD801" t="str">
            <v/>
          </cell>
          <cell r="DE801" t="str">
            <v/>
          </cell>
          <cell r="DF801" t="str">
            <v/>
          </cell>
          <cell r="DG801" t="str">
            <v/>
          </cell>
          <cell r="DH801" t="str">
            <v/>
          </cell>
          <cell r="DI801" t="str">
            <v/>
          </cell>
          <cell r="DJ801" t="str">
            <v/>
          </cell>
          <cell r="DK801" t="str">
            <v/>
          </cell>
          <cell r="DL801" t="str">
            <v/>
          </cell>
          <cell r="DM801" t="str">
            <v/>
          </cell>
          <cell r="DN801" t="str">
            <v/>
          </cell>
          <cell r="DO801" t="str">
            <v/>
          </cell>
          <cell r="DP801" t="str">
            <v/>
          </cell>
          <cell r="DQ801" t="str">
            <v/>
          </cell>
          <cell r="DR801" t="str">
            <v/>
          </cell>
          <cell r="DS801" t="str">
            <v/>
          </cell>
          <cell r="DT801" t="str">
            <v/>
          </cell>
          <cell r="DU801" t="str">
            <v/>
          </cell>
          <cell r="DV801" t="str">
            <v/>
          </cell>
          <cell r="DW801" t="str">
            <v/>
          </cell>
          <cell r="DX801" t="str">
            <v/>
          </cell>
          <cell r="DY801" t="str">
            <v/>
          </cell>
          <cell r="DZ801" t="str">
            <v/>
          </cell>
          <cell r="EA801" t="str">
            <v/>
          </cell>
          <cell r="EB801" t="str">
            <v/>
          </cell>
          <cell r="EC801" t="str">
            <v/>
          </cell>
          <cell r="ED801" t="str">
            <v/>
          </cell>
          <cell r="EE801" t="str">
            <v/>
          </cell>
          <cell r="EF801" t="str">
            <v/>
          </cell>
          <cell r="EG801" t="str">
            <v/>
          </cell>
          <cell r="EH801" t="str">
            <v/>
          </cell>
          <cell r="EI801" t="str">
            <v/>
          </cell>
          <cell r="EJ801" t="str">
            <v/>
          </cell>
          <cell r="EK801" t="str">
            <v/>
          </cell>
          <cell r="EL801" t="str">
            <v/>
          </cell>
          <cell r="EM801" t="str">
            <v/>
          </cell>
          <cell r="EN801" t="str">
            <v/>
          </cell>
          <cell r="EO801" t="str">
            <v/>
          </cell>
          <cell r="EP801" t="str">
            <v/>
          </cell>
          <cell r="EQ801" t="str">
            <v/>
          </cell>
          <cell r="ER801" t="str">
            <v/>
          </cell>
          <cell r="ES801" t="str">
            <v/>
          </cell>
          <cell r="ET801" t="str">
            <v/>
          </cell>
          <cell r="EU801" t="str">
            <v/>
          </cell>
          <cell r="EV801" t="str">
            <v/>
          </cell>
          <cell r="EW801" t="str">
            <v/>
          </cell>
          <cell r="EX801" t="str">
            <v/>
          </cell>
          <cell r="EY801" t="str">
            <v/>
          </cell>
          <cell r="EZ801" t="str">
            <v/>
          </cell>
          <cell r="FA801" t="str">
            <v/>
          </cell>
          <cell r="FB801" t="str">
            <v/>
          </cell>
          <cell r="FC801" t="str">
            <v/>
          </cell>
          <cell r="FD801" t="str">
            <v/>
          </cell>
          <cell r="FE801" t="str">
            <v/>
          </cell>
          <cell r="FF801" t="str">
            <v/>
          </cell>
          <cell r="FG801" t="str">
            <v/>
          </cell>
          <cell r="FH801" t="str">
            <v/>
          </cell>
          <cell r="FI801" t="str">
            <v/>
          </cell>
          <cell r="FJ801" t="str">
            <v/>
          </cell>
          <cell r="FK801" t="str">
            <v/>
          </cell>
          <cell r="FL801" t="str">
            <v/>
          </cell>
          <cell r="FM801" t="str">
            <v/>
          </cell>
          <cell r="FN801" t="str">
            <v/>
          </cell>
          <cell r="FO801" t="str">
            <v/>
          </cell>
          <cell r="FP801" t="str">
            <v/>
          </cell>
          <cell r="FQ801" t="str">
            <v/>
          </cell>
          <cell r="FR801" t="str">
            <v/>
          </cell>
          <cell r="FS801" t="str">
            <v/>
          </cell>
          <cell r="FT801" t="str">
            <v/>
          </cell>
          <cell r="FU801" t="str">
            <v/>
          </cell>
          <cell r="FV801" t="str">
            <v/>
          </cell>
          <cell r="FW801" t="str">
            <v/>
          </cell>
          <cell r="FX801" t="str">
            <v/>
          </cell>
          <cell r="FY801" t="str">
            <v/>
          </cell>
          <cell r="FZ801" t="str">
            <v/>
          </cell>
          <cell r="GA801" t="str">
            <v/>
          </cell>
          <cell r="GB801" t="str">
            <v/>
          </cell>
          <cell r="GC801" t="str">
            <v/>
          </cell>
          <cell r="GD801" t="str">
            <v/>
          </cell>
          <cell r="GE801" t="str">
            <v/>
          </cell>
          <cell r="GF801" t="str">
            <v/>
          </cell>
          <cell r="GG801" t="str">
            <v/>
          </cell>
        </row>
        <row r="802">
          <cell r="CJ802" t="str">
            <v/>
          </cell>
          <cell r="CK802" t="str">
            <v/>
          </cell>
          <cell r="CL802" t="str">
            <v/>
          </cell>
          <cell r="CM802" t="str">
            <v/>
          </cell>
          <cell r="CN802" t="str">
            <v/>
          </cell>
          <cell r="CO802" t="str">
            <v/>
          </cell>
          <cell r="CP802" t="str">
            <v/>
          </cell>
          <cell r="CQ802" t="str">
            <v/>
          </cell>
          <cell r="CR802" t="str">
            <v/>
          </cell>
          <cell r="CS802" t="str">
            <v/>
          </cell>
          <cell r="CT802" t="str">
            <v/>
          </cell>
          <cell r="CU802" t="str">
            <v/>
          </cell>
          <cell r="CV802" t="str">
            <v/>
          </cell>
          <cell r="CW802" t="str">
            <v/>
          </cell>
          <cell r="CX802" t="str">
            <v/>
          </cell>
          <cell r="CY802" t="str">
            <v/>
          </cell>
          <cell r="CZ802" t="str">
            <v/>
          </cell>
          <cell r="DA802" t="str">
            <v/>
          </cell>
          <cell r="DB802" t="str">
            <v/>
          </cell>
          <cell r="DC802" t="str">
            <v/>
          </cell>
          <cell r="DD802" t="str">
            <v/>
          </cell>
          <cell r="DE802" t="str">
            <v/>
          </cell>
          <cell r="DF802" t="str">
            <v/>
          </cell>
          <cell r="DG802" t="str">
            <v/>
          </cell>
          <cell r="DH802" t="str">
            <v/>
          </cell>
          <cell r="DI802" t="str">
            <v/>
          </cell>
          <cell r="DJ802" t="str">
            <v/>
          </cell>
          <cell r="DK802" t="str">
            <v/>
          </cell>
          <cell r="DL802" t="str">
            <v/>
          </cell>
          <cell r="DM802" t="str">
            <v/>
          </cell>
          <cell r="DN802" t="str">
            <v/>
          </cell>
          <cell r="DO802" t="str">
            <v/>
          </cell>
          <cell r="DP802" t="str">
            <v/>
          </cell>
          <cell r="DQ802" t="str">
            <v/>
          </cell>
          <cell r="DR802" t="str">
            <v/>
          </cell>
          <cell r="DS802" t="str">
            <v/>
          </cell>
          <cell r="DT802" t="str">
            <v/>
          </cell>
          <cell r="DU802" t="str">
            <v/>
          </cell>
          <cell r="DV802" t="str">
            <v/>
          </cell>
          <cell r="DW802" t="str">
            <v/>
          </cell>
          <cell r="DX802" t="str">
            <v/>
          </cell>
          <cell r="DY802" t="str">
            <v/>
          </cell>
          <cell r="DZ802" t="str">
            <v/>
          </cell>
          <cell r="EA802" t="str">
            <v/>
          </cell>
          <cell r="EB802" t="str">
            <v/>
          </cell>
          <cell r="EC802" t="str">
            <v/>
          </cell>
          <cell r="ED802" t="str">
            <v/>
          </cell>
          <cell r="EE802" t="str">
            <v/>
          </cell>
          <cell r="EF802" t="str">
            <v/>
          </cell>
          <cell r="EG802" t="str">
            <v/>
          </cell>
          <cell r="EH802" t="str">
            <v/>
          </cell>
          <cell r="EI802" t="str">
            <v/>
          </cell>
          <cell r="EJ802" t="str">
            <v/>
          </cell>
          <cell r="EK802" t="str">
            <v/>
          </cell>
          <cell r="EL802" t="str">
            <v/>
          </cell>
          <cell r="EM802" t="str">
            <v/>
          </cell>
          <cell r="EN802" t="str">
            <v/>
          </cell>
          <cell r="EO802" t="str">
            <v/>
          </cell>
          <cell r="EP802" t="str">
            <v/>
          </cell>
          <cell r="EQ802" t="str">
            <v/>
          </cell>
          <cell r="ER802" t="str">
            <v/>
          </cell>
          <cell r="ES802" t="str">
            <v/>
          </cell>
          <cell r="ET802" t="str">
            <v/>
          </cell>
          <cell r="EU802" t="str">
            <v/>
          </cell>
          <cell r="EV802" t="str">
            <v/>
          </cell>
          <cell r="EW802" t="str">
            <v/>
          </cell>
          <cell r="EX802" t="str">
            <v/>
          </cell>
          <cell r="EY802" t="str">
            <v/>
          </cell>
          <cell r="EZ802" t="str">
            <v/>
          </cell>
          <cell r="FA802" t="str">
            <v/>
          </cell>
          <cell r="FB802" t="str">
            <v/>
          </cell>
          <cell r="FC802" t="str">
            <v/>
          </cell>
          <cell r="FD802" t="str">
            <v/>
          </cell>
          <cell r="FE802" t="str">
            <v/>
          </cell>
          <cell r="FF802" t="str">
            <v/>
          </cell>
          <cell r="FG802" t="str">
            <v/>
          </cell>
          <cell r="FH802" t="str">
            <v/>
          </cell>
          <cell r="FI802" t="str">
            <v/>
          </cell>
          <cell r="FJ802" t="str">
            <v/>
          </cell>
          <cell r="FK802" t="str">
            <v/>
          </cell>
          <cell r="FL802" t="str">
            <v/>
          </cell>
          <cell r="FM802" t="str">
            <v/>
          </cell>
          <cell r="FN802" t="str">
            <v/>
          </cell>
          <cell r="FO802" t="str">
            <v/>
          </cell>
          <cell r="FP802" t="str">
            <v/>
          </cell>
          <cell r="FQ802" t="str">
            <v/>
          </cell>
          <cell r="FR802" t="str">
            <v/>
          </cell>
          <cell r="FS802" t="str">
            <v/>
          </cell>
          <cell r="FT802" t="str">
            <v/>
          </cell>
          <cell r="FU802" t="str">
            <v/>
          </cell>
          <cell r="FV802" t="str">
            <v/>
          </cell>
          <cell r="FW802" t="str">
            <v/>
          </cell>
          <cell r="FX802" t="str">
            <v/>
          </cell>
          <cell r="FY802" t="str">
            <v/>
          </cell>
          <cell r="FZ802" t="str">
            <v/>
          </cell>
          <cell r="GA802" t="str">
            <v/>
          </cell>
          <cell r="GB802" t="str">
            <v/>
          </cell>
          <cell r="GC802" t="str">
            <v/>
          </cell>
          <cell r="GD802" t="str">
            <v/>
          </cell>
          <cell r="GE802" t="str">
            <v/>
          </cell>
          <cell r="GF802" t="str">
            <v/>
          </cell>
          <cell r="GG802" t="str">
            <v/>
          </cell>
        </row>
        <row r="803">
          <cell r="CJ803" t="str">
            <v/>
          </cell>
          <cell r="CK803" t="str">
            <v/>
          </cell>
          <cell r="CL803" t="str">
            <v/>
          </cell>
          <cell r="CM803" t="str">
            <v/>
          </cell>
          <cell r="CN803" t="str">
            <v/>
          </cell>
          <cell r="CO803" t="str">
            <v/>
          </cell>
          <cell r="CP803" t="str">
            <v/>
          </cell>
          <cell r="CQ803" t="str">
            <v/>
          </cell>
          <cell r="CR803" t="str">
            <v/>
          </cell>
          <cell r="CS803" t="str">
            <v/>
          </cell>
          <cell r="CT803" t="str">
            <v/>
          </cell>
          <cell r="CU803" t="str">
            <v/>
          </cell>
          <cell r="CV803" t="str">
            <v/>
          </cell>
          <cell r="CW803" t="str">
            <v/>
          </cell>
          <cell r="CX803" t="str">
            <v/>
          </cell>
          <cell r="CY803" t="str">
            <v/>
          </cell>
          <cell r="CZ803" t="str">
            <v/>
          </cell>
          <cell r="DA803" t="str">
            <v/>
          </cell>
          <cell r="DB803" t="str">
            <v/>
          </cell>
          <cell r="DC803" t="str">
            <v/>
          </cell>
          <cell r="DD803" t="str">
            <v/>
          </cell>
          <cell r="DE803" t="str">
            <v/>
          </cell>
          <cell r="DF803" t="str">
            <v/>
          </cell>
          <cell r="DG803" t="str">
            <v/>
          </cell>
          <cell r="DH803" t="str">
            <v/>
          </cell>
          <cell r="DI803" t="str">
            <v/>
          </cell>
          <cell r="DJ803" t="str">
            <v/>
          </cell>
          <cell r="DK803" t="str">
            <v/>
          </cell>
          <cell r="DL803" t="str">
            <v/>
          </cell>
          <cell r="DM803" t="str">
            <v/>
          </cell>
          <cell r="DN803" t="str">
            <v/>
          </cell>
          <cell r="DO803" t="str">
            <v/>
          </cell>
          <cell r="DP803" t="str">
            <v/>
          </cell>
          <cell r="DQ803" t="str">
            <v/>
          </cell>
          <cell r="DR803" t="str">
            <v/>
          </cell>
          <cell r="DS803" t="str">
            <v/>
          </cell>
          <cell r="DT803" t="str">
            <v/>
          </cell>
          <cell r="DU803" t="str">
            <v/>
          </cell>
          <cell r="DV803" t="str">
            <v/>
          </cell>
          <cell r="DW803" t="str">
            <v/>
          </cell>
          <cell r="DX803" t="str">
            <v/>
          </cell>
          <cell r="DY803" t="str">
            <v/>
          </cell>
          <cell r="DZ803" t="str">
            <v/>
          </cell>
          <cell r="EA803" t="str">
            <v/>
          </cell>
          <cell r="EB803" t="str">
            <v/>
          </cell>
          <cell r="EC803" t="str">
            <v/>
          </cell>
          <cell r="ED803" t="str">
            <v/>
          </cell>
          <cell r="EE803" t="str">
            <v/>
          </cell>
          <cell r="EF803" t="str">
            <v/>
          </cell>
          <cell r="EG803" t="str">
            <v/>
          </cell>
          <cell r="EH803" t="str">
            <v/>
          </cell>
          <cell r="EI803" t="str">
            <v/>
          </cell>
          <cell r="EJ803" t="str">
            <v/>
          </cell>
          <cell r="EK803" t="str">
            <v/>
          </cell>
          <cell r="EL803" t="str">
            <v/>
          </cell>
          <cell r="EM803" t="str">
            <v/>
          </cell>
          <cell r="EN803" t="str">
            <v/>
          </cell>
          <cell r="EO803" t="str">
            <v/>
          </cell>
          <cell r="EP803" t="str">
            <v/>
          </cell>
          <cell r="EQ803" t="str">
            <v/>
          </cell>
          <cell r="ER803" t="str">
            <v/>
          </cell>
          <cell r="ES803" t="str">
            <v/>
          </cell>
          <cell r="ET803" t="str">
            <v/>
          </cell>
          <cell r="EU803" t="str">
            <v/>
          </cell>
          <cell r="EV803" t="str">
            <v/>
          </cell>
          <cell r="EW803" t="str">
            <v/>
          </cell>
          <cell r="EX803" t="str">
            <v/>
          </cell>
          <cell r="EY803" t="str">
            <v/>
          </cell>
          <cell r="EZ803" t="str">
            <v/>
          </cell>
          <cell r="FA803" t="str">
            <v/>
          </cell>
          <cell r="FB803" t="str">
            <v/>
          </cell>
          <cell r="FC803" t="str">
            <v/>
          </cell>
          <cell r="FD803" t="str">
            <v/>
          </cell>
          <cell r="FE803" t="str">
            <v/>
          </cell>
          <cell r="FF803" t="str">
            <v/>
          </cell>
          <cell r="FG803" t="str">
            <v/>
          </cell>
          <cell r="FH803" t="str">
            <v/>
          </cell>
          <cell r="FI803" t="str">
            <v/>
          </cell>
          <cell r="FJ803" t="str">
            <v/>
          </cell>
          <cell r="FK803" t="str">
            <v/>
          </cell>
          <cell r="FL803" t="str">
            <v/>
          </cell>
          <cell r="FM803" t="str">
            <v/>
          </cell>
          <cell r="FN803" t="str">
            <v/>
          </cell>
          <cell r="FO803" t="str">
            <v/>
          </cell>
          <cell r="FP803" t="str">
            <v/>
          </cell>
          <cell r="FQ803" t="str">
            <v/>
          </cell>
          <cell r="FR803" t="str">
            <v/>
          </cell>
          <cell r="FS803" t="str">
            <v/>
          </cell>
          <cell r="FT803" t="str">
            <v/>
          </cell>
          <cell r="FU803" t="str">
            <v/>
          </cell>
          <cell r="FV803" t="str">
            <v/>
          </cell>
          <cell r="FW803" t="str">
            <v/>
          </cell>
          <cell r="FX803" t="str">
            <v/>
          </cell>
          <cell r="FY803" t="str">
            <v/>
          </cell>
          <cell r="FZ803" t="str">
            <v/>
          </cell>
          <cell r="GA803" t="str">
            <v/>
          </cell>
          <cell r="GB803" t="str">
            <v/>
          </cell>
          <cell r="GC803" t="str">
            <v/>
          </cell>
          <cell r="GD803" t="str">
            <v/>
          </cell>
          <cell r="GE803" t="str">
            <v/>
          </cell>
          <cell r="GF803" t="str">
            <v/>
          </cell>
          <cell r="GG803" t="str">
            <v/>
          </cell>
        </row>
        <row r="804">
          <cell r="CJ804" t="str">
            <v/>
          </cell>
          <cell r="CK804" t="str">
            <v/>
          </cell>
          <cell r="CL804" t="str">
            <v/>
          </cell>
          <cell r="CM804" t="str">
            <v/>
          </cell>
          <cell r="CN804" t="str">
            <v/>
          </cell>
          <cell r="CO804" t="str">
            <v/>
          </cell>
          <cell r="CP804" t="str">
            <v/>
          </cell>
          <cell r="CQ804" t="str">
            <v/>
          </cell>
          <cell r="CR804" t="str">
            <v/>
          </cell>
          <cell r="CS804" t="str">
            <v/>
          </cell>
          <cell r="CT804" t="str">
            <v/>
          </cell>
          <cell r="CU804" t="str">
            <v/>
          </cell>
          <cell r="CV804" t="str">
            <v/>
          </cell>
          <cell r="CW804" t="str">
            <v/>
          </cell>
          <cell r="CX804" t="str">
            <v/>
          </cell>
          <cell r="CY804" t="str">
            <v/>
          </cell>
          <cell r="CZ804" t="str">
            <v/>
          </cell>
          <cell r="DA804" t="str">
            <v/>
          </cell>
          <cell r="DB804" t="str">
            <v/>
          </cell>
          <cell r="DC804" t="str">
            <v/>
          </cell>
          <cell r="DD804" t="str">
            <v/>
          </cell>
          <cell r="DE804" t="str">
            <v/>
          </cell>
          <cell r="DF804" t="str">
            <v/>
          </cell>
          <cell r="DG804" t="str">
            <v/>
          </cell>
          <cell r="DH804" t="str">
            <v/>
          </cell>
          <cell r="DI804" t="str">
            <v/>
          </cell>
          <cell r="DJ804" t="str">
            <v/>
          </cell>
          <cell r="DK804" t="str">
            <v/>
          </cell>
          <cell r="DL804" t="str">
            <v/>
          </cell>
          <cell r="DM804" t="str">
            <v/>
          </cell>
          <cell r="DN804" t="str">
            <v/>
          </cell>
          <cell r="DO804" t="str">
            <v/>
          </cell>
          <cell r="DP804" t="str">
            <v/>
          </cell>
          <cell r="DQ804" t="str">
            <v/>
          </cell>
          <cell r="DR804" t="str">
            <v/>
          </cell>
          <cell r="DS804" t="str">
            <v/>
          </cell>
          <cell r="DT804" t="str">
            <v/>
          </cell>
          <cell r="DU804" t="str">
            <v/>
          </cell>
          <cell r="DV804" t="str">
            <v/>
          </cell>
          <cell r="DW804" t="str">
            <v/>
          </cell>
          <cell r="DX804" t="str">
            <v/>
          </cell>
          <cell r="DY804" t="str">
            <v/>
          </cell>
          <cell r="DZ804" t="str">
            <v/>
          </cell>
          <cell r="EA804" t="str">
            <v/>
          </cell>
          <cell r="EB804" t="str">
            <v/>
          </cell>
          <cell r="EC804" t="str">
            <v/>
          </cell>
          <cell r="ED804" t="str">
            <v/>
          </cell>
          <cell r="EE804" t="str">
            <v/>
          </cell>
          <cell r="EF804" t="str">
            <v/>
          </cell>
          <cell r="EG804" t="str">
            <v/>
          </cell>
          <cell r="EH804" t="str">
            <v/>
          </cell>
          <cell r="EI804" t="str">
            <v/>
          </cell>
          <cell r="EJ804" t="str">
            <v/>
          </cell>
          <cell r="EK804" t="str">
            <v/>
          </cell>
          <cell r="EL804" t="str">
            <v/>
          </cell>
          <cell r="EM804" t="str">
            <v/>
          </cell>
          <cell r="EN804" t="str">
            <v/>
          </cell>
          <cell r="EO804" t="str">
            <v/>
          </cell>
          <cell r="EP804" t="str">
            <v/>
          </cell>
          <cell r="EQ804" t="str">
            <v/>
          </cell>
          <cell r="ER804" t="str">
            <v/>
          </cell>
          <cell r="ES804" t="str">
            <v/>
          </cell>
          <cell r="ET804" t="str">
            <v/>
          </cell>
          <cell r="EU804" t="str">
            <v/>
          </cell>
          <cell r="EV804" t="str">
            <v/>
          </cell>
          <cell r="EW804" t="str">
            <v/>
          </cell>
          <cell r="EX804" t="str">
            <v/>
          </cell>
          <cell r="EY804" t="str">
            <v/>
          </cell>
          <cell r="EZ804" t="str">
            <v/>
          </cell>
          <cell r="FA804" t="str">
            <v/>
          </cell>
          <cell r="FB804" t="str">
            <v/>
          </cell>
          <cell r="FC804" t="str">
            <v/>
          </cell>
          <cell r="FD804" t="str">
            <v/>
          </cell>
          <cell r="FE804" t="str">
            <v/>
          </cell>
          <cell r="FF804" t="str">
            <v/>
          </cell>
          <cell r="FG804" t="str">
            <v/>
          </cell>
          <cell r="FH804" t="str">
            <v/>
          </cell>
          <cell r="FI804" t="str">
            <v/>
          </cell>
          <cell r="FJ804" t="str">
            <v/>
          </cell>
          <cell r="FK804" t="str">
            <v/>
          </cell>
          <cell r="FL804" t="str">
            <v/>
          </cell>
          <cell r="FM804" t="str">
            <v/>
          </cell>
          <cell r="FN804" t="str">
            <v/>
          </cell>
          <cell r="FO804" t="str">
            <v/>
          </cell>
          <cell r="FP804" t="str">
            <v/>
          </cell>
          <cell r="FQ804" t="str">
            <v/>
          </cell>
          <cell r="FR804" t="str">
            <v/>
          </cell>
          <cell r="FS804" t="str">
            <v/>
          </cell>
          <cell r="FT804" t="str">
            <v/>
          </cell>
          <cell r="FU804" t="str">
            <v/>
          </cell>
          <cell r="FV804" t="str">
            <v/>
          </cell>
          <cell r="FW804" t="str">
            <v/>
          </cell>
          <cell r="FX804" t="str">
            <v/>
          </cell>
          <cell r="FY804" t="str">
            <v/>
          </cell>
          <cell r="FZ804" t="str">
            <v/>
          </cell>
          <cell r="GA804" t="str">
            <v/>
          </cell>
          <cell r="GB804" t="str">
            <v/>
          </cell>
          <cell r="GC804" t="str">
            <v/>
          </cell>
          <cell r="GD804" t="str">
            <v/>
          </cell>
          <cell r="GE804" t="str">
            <v/>
          </cell>
          <cell r="GF804" t="str">
            <v/>
          </cell>
          <cell r="GG804" t="str">
            <v/>
          </cell>
        </row>
        <row r="805">
          <cell r="CJ805" t="str">
            <v/>
          </cell>
          <cell r="CK805" t="str">
            <v/>
          </cell>
          <cell r="CL805" t="str">
            <v/>
          </cell>
          <cell r="CM805" t="str">
            <v/>
          </cell>
          <cell r="CN805" t="str">
            <v/>
          </cell>
          <cell r="CO805" t="str">
            <v/>
          </cell>
          <cell r="CP805" t="str">
            <v/>
          </cell>
          <cell r="CQ805" t="str">
            <v/>
          </cell>
          <cell r="CR805" t="str">
            <v/>
          </cell>
          <cell r="CS805" t="str">
            <v/>
          </cell>
          <cell r="CT805" t="str">
            <v/>
          </cell>
          <cell r="CU805" t="str">
            <v/>
          </cell>
          <cell r="CV805" t="str">
            <v/>
          </cell>
          <cell r="CW805" t="str">
            <v/>
          </cell>
          <cell r="CX805" t="str">
            <v/>
          </cell>
          <cell r="CY805" t="str">
            <v/>
          </cell>
          <cell r="CZ805" t="str">
            <v/>
          </cell>
          <cell r="DA805" t="str">
            <v/>
          </cell>
          <cell r="DB805" t="str">
            <v/>
          </cell>
          <cell r="DC805" t="str">
            <v/>
          </cell>
          <cell r="DD805" t="str">
            <v/>
          </cell>
          <cell r="DE805" t="str">
            <v/>
          </cell>
          <cell r="DF805" t="str">
            <v/>
          </cell>
          <cell r="DG805" t="str">
            <v/>
          </cell>
          <cell r="DH805" t="str">
            <v/>
          </cell>
          <cell r="DI805" t="str">
            <v/>
          </cell>
          <cell r="DJ805" t="str">
            <v/>
          </cell>
          <cell r="DK805" t="str">
            <v/>
          </cell>
          <cell r="DL805" t="str">
            <v/>
          </cell>
          <cell r="DM805" t="str">
            <v/>
          </cell>
          <cell r="DN805" t="str">
            <v/>
          </cell>
          <cell r="DO805" t="str">
            <v/>
          </cell>
          <cell r="DP805" t="str">
            <v/>
          </cell>
          <cell r="DQ805" t="str">
            <v/>
          </cell>
          <cell r="DR805" t="str">
            <v/>
          </cell>
          <cell r="DS805" t="str">
            <v/>
          </cell>
          <cell r="DT805" t="str">
            <v/>
          </cell>
          <cell r="DU805" t="str">
            <v/>
          </cell>
          <cell r="DV805" t="str">
            <v/>
          </cell>
          <cell r="DW805" t="str">
            <v/>
          </cell>
          <cell r="DX805" t="str">
            <v/>
          </cell>
          <cell r="DY805" t="str">
            <v/>
          </cell>
          <cell r="DZ805" t="str">
            <v/>
          </cell>
          <cell r="EA805" t="str">
            <v/>
          </cell>
          <cell r="EB805" t="str">
            <v/>
          </cell>
          <cell r="EC805" t="str">
            <v/>
          </cell>
          <cell r="ED805" t="str">
            <v/>
          </cell>
          <cell r="EE805" t="str">
            <v/>
          </cell>
          <cell r="EF805" t="str">
            <v/>
          </cell>
          <cell r="EG805" t="str">
            <v/>
          </cell>
          <cell r="EH805" t="str">
            <v/>
          </cell>
          <cell r="EI805" t="str">
            <v/>
          </cell>
          <cell r="EJ805" t="str">
            <v/>
          </cell>
          <cell r="EK805" t="str">
            <v/>
          </cell>
          <cell r="EL805" t="str">
            <v/>
          </cell>
          <cell r="EM805" t="str">
            <v/>
          </cell>
          <cell r="EN805" t="str">
            <v/>
          </cell>
          <cell r="EO805" t="str">
            <v/>
          </cell>
          <cell r="EP805" t="str">
            <v/>
          </cell>
          <cell r="EQ805" t="str">
            <v/>
          </cell>
          <cell r="ER805" t="str">
            <v/>
          </cell>
          <cell r="ES805" t="str">
            <v/>
          </cell>
          <cell r="ET805" t="str">
            <v/>
          </cell>
          <cell r="EU805" t="str">
            <v/>
          </cell>
          <cell r="EV805" t="str">
            <v/>
          </cell>
          <cell r="EW805" t="str">
            <v/>
          </cell>
          <cell r="EX805" t="str">
            <v/>
          </cell>
          <cell r="EY805" t="str">
            <v/>
          </cell>
          <cell r="EZ805" t="str">
            <v/>
          </cell>
          <cell r="FA805" t="str">
            <v/>
          </cell>
          <cell r="FB805" t="str">
            <v/>
          </cell>
          <cell r="FC805" t="str">
            <v/>
          </cell>
          <cell r="FD805" t="str">
            <v/>
          </cell>
          <cell r="FE805" t="str">
            <v/>
          </cell>
          <cell r="FF805" t="str">
            <v/>
          </cell>
          <cell r="FG805" t="str">
            <v/>
          </cell>
          <cell r="FH805" t="str">
            <v/>
          </cell>
          <cell r="FI805" t="str">
            <v/>
          </cell>
          <cell r="FJ805" t="str">
            <v/>
          </cell>
          <cell r="FK805" t="str">
            <v/>
          </cell>
          <cell r="FL805" t="str">
            <v/>
          </cell>
          <cell r="FM805" t="str">
            <v/>
          </cell>
          <cell r="FN805" t="str">
            <v/>
          </cell>
          <cell r="FO805" t="str">
            <v/>
          </cell>
          <cell r="FP805" t="str">
            <v/>
          </cell>
          <cell r="FQ805" t="str">
            <v/>
          </cell>
          <cell r="FR805" t="str">
            <v/>
          </cell>
          <cell r="FS805" t="str">
            <v/>
          </cell>
          <cell r="FT805" t="str">
            <v/>
          </cell>
          <cell r="FU805" t="str">
            <v/>
          </cell>
          <cell r="FV805" t="str">
            <v/>
          </cell>
          <cell r="FW805" t="str">
            <v/>
          </cell>
          <cell r="FX805" t="str">
            <v/>
          </cell>
          <cell r="FY805" t="str">
            <v/>
          </cell>
          <cell r="FZ805" t="str">
            <v/>
          </cell>
          <cell r="GA805" t="str">
            <v/>
          </cell>
          <cell r="GB805" t="str">
            <v/>
          </cell>
          <cell r="GC805" t="str">
            <v/>
          </cell>
          <cell r="GD805" t="str">
            <v/>
          </cell>
          <cell r="GE805" t="str">
            <v/>
          </cell>
          <cell r="GF805" t="str">
            <v/>
          </cell>
          <cell r="GG805" t="str">
            <v/>
          </cell>
        </row>
        <row r="806">
          <cell r="CJ806" t="str">
            <v/>
          </cell>
          <cell r="CK806" t="str">
            <v/>
          </cell>
          <cell r="CL806" t="str">
            <v/>
          </cell>
          <cell r="CM806" t="str">
            <v/>
          </cell>
          <cell r="CN806" t="str">
            <v/>
          </cell>
          <cell r="CO806" t="str">
            <v/>
          </cell>
          <cell r="CP806" t="str">
            <v/>
          </cell>
          <cell r="CQ806" t="str">
            <v/>
          </cell>
          <cell r="CR806" t="str">
            <v/>
          </cell>
          <cell r="CS806" t="str">
            <v/>
          </cell>
          <cell r="CT806" t="str">
            <v/>
          </cell>
          <cell r="CU806" t="str">
            <v/>
          </cell>
          <cell r="CV806" t="str">
            <v/>
          </cell>
          <cell r="CW806" t="str">
            <v/>
          </cell>
          <cell r="CX806" t="str">
            <v/>
          </cell>
          <cell r="CY806" t="str">
            <v/>
          </cell>
          <cell r="CZ806" t="str">
            <v/>
          </cell>
          <cell r="DA806" t="str">
            <v/>
          </cell>
          <cell r="DB806" t="str">
            <v/>
          </cell>
          <cell r="DC806" t="str">
            <v/>
          </cell>
          <cell r="DD806" t="str">
            <v/>
          </cell>
          <cell r="DE806" t="str">
            <v/>
          </cell>
          <cell r="DF806" t="str">
            <v/>
          </cell>
          <cell r="DG806" t="str">
            <v/>
          </cell>
          <cell r="DH806" t="str">
            <v/>
          </cell>
          <cell r="DI806" t="str">
            <v/>
          </cell>
          <cell r="DJ806" t="str">
            <v/>
          </cell>
          <cell r="DK806" t="str">
            <v/>
          </cell>
          <cell r="DL806" t="str">
            <v/>
          </cell>
          <cell r="DM806" t="str">
            <v/>
          </cell>
          <cell r="DN806" t="str">
            <v/>
          </cell>
          <cell r="DO806" t="str">
            <v/>
          </cell>
          <cell r="DP806" t="str">
            <v/>
          </cell>
          <cell r="DQ806" t="str">
            <v/>
          </cell>
          <cell r="DR806" t="str">
            <v/>
          </cell>
          <cell r="DS806" t="str">
            <v/>
          </cell>
          <cell r="DT806" t="str">
            <v/>
          </cell>
          <cell r="DU806" t="str">
            <v/>
          </cell>
          <cell r="DV806" t="str">
            <v/>
          </cell>
          <cell r="DW806" t="str">
            <v/>
          </cell>
          <cell r="DX806" t="str">
            <v/>
          </cell>
          <cell r="DY806" t="str">
            <v/>
          </cell>
          <cell r="DZ806" t="str">
            <v/>
          </cell>
          <cell r="EA806" t="str">
            <v/>
          </cell>
          <cell r="EB806" t="str">
            <v/>
          </cell>
          <cell r="EC806" t="str">
            <v/>
          </cell>
          <cell r="ED806" t="str">
            <v/>
          </cell>
          <cell r="EE806" t="str">
            <v/>
          </cell>
          <cell r="EF806" t="str">
            <v/>
          </cell>
          <cell r="EG806" t="str">
            <v/>
          </cell>
          <cell r="EH806" t="str">
            <v/>
          </cell>
          <cell r="EI806" t="str">
            <v/>
          </cell>
          <cell r="EJ806" t="str">
            <v/>
          </cell>
          <cell r="EK806" t="str">
            <v/>
          </cell>
          <cell r="EL806" t="str">
            <v/>
          </cell>
          <cell r="EM806" t="str">
            <v/>
          </cell>
          <cell r="EN806" t="str">
            <v/>
          </cell>
          <cell r="EO806" t="str">
            <v/>
          </cell>
          <cell r="EP806" t="str">
            <v/>
          </cell>
          <cell r="EQ806" t="str">
            <v/>
          </cell>
          <cell r="ER806" t="str">
            <v/>
          </cell>
          <cell r="ES806" t="str">
            <v/>
          </cell>
          <cell r="ET806" t="str">
            <v/>
          </cell>
          <cell r="EU806" t="str">
            <v/>
          </cell>
          <cell r="EV806" t="str">
            <v/>
          </cell>
          <cell r="EW806" t="str">
            <v/>
          </cell>
          <cell r="EX806" t="str">
            <v/>
          </cell>
          <cell r="EY806" t="str">
            <v/>
          </cell>
          <cell r="EZ806" t="str">
            <v/>
          </cell>
          <cell r="FA806" t="str">
            <v/>
          </cell>
          <cell r="FB806" t="str">
            <v/>
          </cell>
          <cell r="FC806" t="str">
            <v/>
          </cell>
          <cell r="FD806" t="str">
            <v/>
          </cell>
          <cell r="FE806" t="str">
            <v/>
          </cell>
          <cell r="FF806" t="str">
            <v/>
          </cell>
          <cell r="FG806" t="str">
            <v/>
          </cell>
          <cell r="FH806" t="str">
            <v/>
          </cell>
          <cell r="FI806" t="str">
            <v/>
          </cell>
          <cell r="FJ806" t="str">
            <v/>
          </cell>
          <cell r="FK806" t="str">
            <v/>
          </cell>
          <cell r="FL806" t="str">
            <v/>
          </cell>
          <cell r="FM806" t="str">
            <v/>
          </cell>
          <cell r="FN806" t="str">
            <v/>
          </cell>
          <cell r="FO806" t="str">
            <v/>
          </cell>
          <cell r="FP806" t="str">
            <v/>
          </cell>
          <cell r="FQ806" t="str">
            <v/>
          </cell>
          <cell r="FR806" t="str">
            <v/>
          </cell>
          <cell r="FS806" t="str">
            <v/>
          </cell>
          <cell r="FT806" t="str">
            <v/>
          </cell>
          <cell r="FU806" t="str">
            <v/>
          </cell>
          <cell r="FV806" t="str">
            <v/>
          </cell>
          <cell r="FW806" t="str">
            <v/>
          </cell>
          <cell r="FX806" t="str">
            <v/>
          </cell>
          <cell r="FY806" t="str">
            <v/>
          </cell>
          <cell r="FZ806" t="str">
            <v/>
          </cell>
          <cell r="GA806" t="str">
            <v/>
          </cell>
          <cell r="GB806" t="str">
            <v/>
          </cell>
          <cell r="GC806" t="str">
            <v/>
          </cell>
          <cell r="GD806" t="str">
            <v/>
          </cell>
          <cell r="GE806" t="str">
            <v/>
          </cell>
          <cell r="GF806" t="str">
            <v/>
          </cell>
          <cell r="GG806" t="str">
            <v/>
          </cell>
        </row>
        <row r="807">
          <cell r="CJ807" t="str">
            <v/>
          </cell>
          <cell r="CK807" t="str">
            <v/>
          </cell>
          <cell r="CL807" t="str">
            <v/>
          </cell>
          <cell r="CM807" t="str">
            <v/>
          </cell>
          <cell r="CN807" t="str">
            <v/>
          </cell>
          <cell r="CO807" t="str">
            <v/>
          </cell>
          <cell r="CP807" t="str">
            <v/>
          </cell>
          <cell r="CQ807" t="str">
            <v/>
          </cell>
          <cell r="CR807" t="str">
            <v/>
          </cell>
          <cell r="CS807" t="str">
            <v/>
          </cell>
          <cell r="CT807" t="str">
            <v/>
          </cell>
          <cell r="CU807" t="str">
            <v/>
          </cell>
          <cell r="CV807" t="str">
            <v/>
          </cell>
          <cell r="CW807" t="str">
            <v/>
          </cell>
          <cell r="CX807" t="str">
            <v/>
          </cell>
          <cell r="CY807" t="str">
            <v/>
          </cell>
          <cell r="CZ807" t="str">
            <v/>
          </cell>
          <cell r="DA807" t="str">
            <v/>
          </cell>
          <cell r="DB807" t="str">
            <v/>
          </cell>
          <cell r="DC807" t="str">
            <v/>
          </cell>
          <cell r="DD807" t="str">
            <v/>
          </cell>
          <cell r="DE807" t="str">
            <v/>
          </cell>
          <cell r="DF807" t="str">
            <v/>
          </cell>
          <cell r="DG807" t="str">
            <v/>
          </cell>
          <cell r="DH807" t="str">
            <v/>
          </cell>
          <cell r="DI807" t="str">
            <v/>
          </cell>
          <cell r="DJ807" t="str">
            <v/>
          </cell>
          <cell r="DK807" t="str">
            <v/>
          </cell>
          <cell r="DL807" t="str">
            <v/>
          </cell>
          <cell r="DM807" t="str">
            <v/>
          </cell>
          <cell r="DN807" t="str">
            <v/>
          </cell>
          <cell r="DO807" t="str">
            <v/>
          </cell>
          <cell r="DP807" t="str">
            <v/>
          </cell>
          <cell r="DQ807" t="str">
            <v/>
          </cell>
          <cell r="DR807" t="str">
            <v/>
          </cell>
          <cell r="DS807" t="str">
            <v/>
          </cell>
          <cell r="DT807" t="str">
            <v/>
          </cell>
          <cell r="DU807" t="str">
            <v/>
          </cell>
          <cell r="DV807" t="str">
            <v/>
          </cell>
          <cell r="DW807" t="str">
            <v/>
          </cell>
          <cell r="DX807" t="str">
            <v/>
          </cell>
          <cell r="DY807" t="str">
            <v/>
          </cell>
          <cell r="DZ807" t="str">
            <v/>
          </cell>
          <cell r="EA807" t="str">
            <v/>
          </cell>
          <cell r="EB807" t="str">
            <v/>
          </cell>
          <cell r="EC807" t="str">
            <v/>
          </cell>
          <cell r="ED807" t="str">
            <v/>
          </cell>
          <cell r="EE807" t="str">
            <v/>
          </cell>
          <cell r="EF807" t="str">
            <v/>
          </cell>
          <cell r="EG807" t="str">
            <v/>
          </cell>
          <cell r="EH807" t="str">
            <v/>
          </cell>
          <cell r="EI807" t="str">
            <v/>
          </cell>
          <cell r="EJ807" t="str">
            <v/>
          </cell>
          <cell r="EK807" t="str">
            <v/>
          </cell>
          <cell r="EL807" t="str">
            <v/>
          </cell>
          <cell r="EM807" t="str">
            <v/>
          </cell>
          <cell r="EN807" t="str">
            <v/>
          </cell>
          <cell r="EO807" t="str">
            <v/>
          </cell>
          <cell r="EP807" t="str">
            <v/>
          </cell>
          <cell r="EQ807" t="str">
            <v/>
          </cell>
          <cell r="ER807" t="str">
            <v/>
          </cell>
          <cell r="ES807" t="str">
            <v/>
          </cell>
          <cell r="ET807" t="str">
            <v/>
          </cell>
          <cell r="EU807" t="str">
            <v/>
          </cell>
          <cell r="EV807" t="str">
            <v/>
          </cell>
          <cell r="EW807" t="str">
            <v/>
          </cell>
          <cell r="EX807" t="str">
            <v/>
          </cell>
          <cell r="EY807" t="str">
            <v/>
          </cell>
          <cell r="EZ807" t="str">
            <v/>
          </cell>
          <cell r="FA807" t="str">
            <v/>
          </cell>
          <cell r="FB807" t="str">
            <v/>
          </cell>
          <cell r="FC807" t="str">
            <v/>
          </cell>
          <cell r="FD807" t="str">
            <v/>
          </cell>
          <cell r="FE807" t="str">
            <v/>
          </cell>
          <cell r="FF807" t="str">
            <v/>
          </cell>
          <cell r="FG807" t="str">
            <v/>
          </cell>
          <cell r="FH807" t="str">
            <v/>
          </cell>
          <cell r="FI807" t="str">
            <v/>
          </cell>
          <cell r="FJ807" t="str">
            <v/>
          </cell>
          <cell r="FK807" t="str">
            <v/>
          </cell>
          <cell r="FL807" t="str">
            <v/>
          </cell>
          <cell r="FM807" t="str">
            <v/>
          </cell>
          <cell r="FN807" t="str">
            <v/>
          </cell>
          <cell r="FO807" t="str">
            <v/>
          </cell>
          <cell r="FP807" t="str">
            <v/>
          </cell>
          <cell r="FQ807" t="str">
            <v/>
          </cell>
          <cell r="FR807" t="str">
            <v/>
          </cell>
          <cell r="FS807" t="str">
            <v/>
          </cell>
          <cell r="FT807" t="str">
            <v/>
          </cell>
          <cell r="FU807" t="str">
            <v/>
          </cell>
          <cell r="FV807" t="str">
            <v/>
          </cell>
          <cell r="FW807" t="str">
            <v/>
          </cell>
          <cell r="FX807" t="str">
            <v/>
          </cell>
          <cell r="FY807" t="str">
            <v/>
          </cell>
          <cell r="FZ807" t="str">
            <v/>
          </cell>
          <cell r="GA807" t="str">
            <v/>
          </cell>
          <cell r="GB807" t="str">
            <v/>
          </cell>
          <cell r="GC807" t="str">
            <v/>
          </cell>
          <cell r="GD807" t="str">
            <v/>
          </cell>
          <cell r="GE807" t="str">
            <v/>
          </cell>
          <cell r="GF807" t="str">
            <v/>
          </cell>
          <cell r="GG807" t="str">
            <v/>
          </cell>
        </row>
        <row r="808">
          <cell r="CJ808" t="str">
            <v/>
          </cell>
          <cell r="CK808" t="str">
            <v/>
          </cell>
          <cell r="CL808" t="str">
            <v/>
          </cell>
          <cell r="CM808" t="str">
            <v/>
          </cell>
          <cell r="CN808" t="str">
            <v/>
          </cell>
          <cell r="CO808" t="str">
            <v/>
          </cell>
          <cell r="CP808" t="str">
            <v/>
          </cell>
          <cell r="CQ808" t="str">
            <v/>
          </cell>
          <cell r="CR808" t="str">
            <v/>
          </cell>
          <cell r="CS808" t="str">
            <v/>
          </cell>
          <cell r="CT808" t="str">
            <v/>
          </cell>
          <cell r="CU808" t="str">
            <v/>
          </cell>
          <cell r="CV808" t="str">
            <v/>
          </cell>
          <cell r="CW808" t="str">
            <v/>
          </cell>
          <cell r="CX808" t="str">
            <v/>
          </cell>
          <cell r="CY808" t="str">
            <v/>
          </cell>
          <cell r="CZ808" t="str">
            <v/>
          </cell>
          <cell r="DA808" t="str">
            <v/>
          </cell>
          <cell r="DB808" t="str">
            <v/>
          </cell>
          <cell r="DC808" t="str">
            <v/>
          </cell>
          <cell r="DD808" t="str">
            <v/>
          </cell>
          <cell r="DE808" t="str">
            <v/>
          </cell>
          <cell r="DF808" t="str">
            <v/>
          </cell>
          <cell r="DG808" t="str">
            <v/>
          </cell>
          <cell r="DH808" t="str">
            <v/>
          </cell>
          <cell r="DI808" t="str">
            <v/>
          </cell>
          <cell r="DJ808" t="str">
            <v/>
          </cell>
          <cell r="DK808" t="str">
            <v/>
          </cell>
          <cell r="DL808" t="str">
            <v/>
          </cell>
          <cell r="DM808" t="str">
            <v/>
          </cell>
          <cell r="DN808" t="str">
            <v/>
          </cell>
          <cell r="DO808" t="str">
            <v/>
          </cell>
          <cell r="DP808" t="str">
            <v/>
          </cell>
          <cell r="DQ808" t="str">
            <v/>
          </cell>
          <cell r="DR808" t="str">
            <v/>
          </cell>
          <cell r="DS808" t="str">
            <v/>
          </cell>
          <cell r="DT808" t="str">
            <v/>
          </cell>
          <cell r="DU808" t="str">
            <v/>
          </cell>
          <cell r="DV808" t="str">
            <v/>
          </cell>
          <cell r="DW808" t="str">
            <v/>
          </cell>
          <cell r="DX808" t="str">
            <v/>
          </cell>
          <cell r="DY808" t="str">
            <v/>
          </cell>
          <cell r="DZ808" t="str">
            <v/>
          </cell>
          <cell r="EA808" t="str">
            <v/>
          </cell>
          <cell r="EB808" t="str">
            <v/>
          </cell>
          <cell r="EC808" t="str">
            <v/>
          </cell>
          <cell r="ED808" t="str">
            <v/>
          </cell>
          <cell r="EE808" t="str">
            <v/>
          </cell>
          <cell r="EF808" t="str">
            <v/>
          </cell>
          <cell r="EG808" t="str">
            <v/>
          </cell>
          <cell r="EH808" t="str">
            <v/>
          </cell>
          <cell r="EI808" t="str">
            <v/>
          </cell>
          <cell r="EJ808" t="str">
            <v/>
          </cell>
          <cell r="EK808" t="str">
            <v/>
          </cell>
          <cell r="EL808" t="str">
            <v/>
          </cell>
          <cell r="EM808" t="str">
            <v/>
          </cell>
          <cell r="EN808" t="str">
            <v/>
          </cell>
          <cell r="EO808" t="str">
            <v/>
          </cell>
          <cell r="EP808" t="str">
            <v/>
          </cell>
          <cell r="EQ808" t="str">
            <v/>
          </cell>
          <cell r="ER808" t="str">
            <v/>
          </cell>
          <cell r="ES808" t="str">
            <v/>
          </cell>
          <cell r="ET808" t="str">
            <v/>
          </cell>
          <cell r="EU808" t="str">
            <v/>
          </cell>
          <cell r="EV808" t="str">
            <v/>
          </cell>
          <cell r="EW808" t="str">
            <v/>
          </cell>
          <cell r="EX808" t="str">
            <v/>
          </cell>
          <cell r="EY808" t="str">
            <v/>
          </cell>
          <cell r="EZ808" t="str">
            <v/>
          </cell>
          <cell r="FA808" t="str">
            <v/>
          </cell>
          <cell r="FB808" t="str">
            <v/>
          </cell>
          <cell r="FC808" t="str">
            <v/>
          </cell>
          <cell r="FD808" t="str">
            <v/>
          </cell>
          <cell r="FE808" t="str">
            <v/>
          </cell>
          <cell r="FF808" t="str">
            <v/>
          </cell>
          <cell r="FG808" t="str">
            <v/>
          </cell>
          <cell r="FH808" t="str">
            <v/>
          </cell>
          <cell r="FI808" t="str">
            <v/>
          </cell>
          <cell r="FJ808" t="str">
            <v/>
          </cell>
          <cell r="FK808" t="str">
            <v/>
          </cell>
          <cell r="FL808" t="str">
            <v/>
          </cell>
          <cell r="FM808" t="str">
            <v/>
          </cell>
          <cell r="FN808" t="str">
            <v/>
          </cell>
          <cell r="FO808" t="str">
            <v/>
          </cell>
          <cell r="FP808" t="str">
            <v/>
          </cell>
          <cell r="FQ808" t="str">
            <v/>
          </cell>
          <cell r="FR808" t="str">
            <v/>
          </cell>
          <cell r="FS808" t="str">
            <v/>
          </cell>
          <cell r="FT808" t="str">
            <v/>
          </cell>
          <cell r="FU808" t="str">
            <v/>
          </cell>
          <cell r="FV808" t="str">
            <v/>
          </cell>
          <cell r="FW808" t="str">
            <v/>
          </cell>
          <cell r="FX808" t="str">
            <v/>
          </cell>
          <cell r="FY808" t="str">
            <v/>
          </cell>
          <cell r="FZ808" t="str">
            <v/>
          </cell>
          <cell r="GA808" t="str">
            <v/>
          </cell>
          <cell r="GB808" t="str">
            <v/>
          </cell>
          <cell r="GC808" t="str">
            <v/>
          </cell>
          <cell r="GD808" t="str">
            <v/>
          </cell>
          <cell r="GE808" t="str">
            <v/>
          </cell>
          <cell r="GF808" t="str">
            <v/>
          </cell>
          <cell r="GG808" t="str">
            <v/>
          </cell>
        </row>
        <row r="809">
          <cell r="CJ809" t="str">
            <v/>
          </cell>
          <cell r="CK809" t="str">
            <v/>
          </cell>
          <cell r="CL809" t="str">
            <v/>
          </cell>
          <cell r="CM809" t="str">
            <v/>
          </cell>
          <cell r="CN809" t="str">
            <v/>
          </cell>
          <cell r="CO809" t="str">
            <v/>
          </cell>
          <cell r="CP809" t="str">
            <v/>
          </cell>
          <cell r="CQ809" t="str">
            <v/>
          </cell>
          <cell r="CR809" t="str">
            <v/>
          </cell>
          <cell r="CS809" t="str">
            <v/>
          </cell>
          <cell r="CT809" t="str">
            <v/>
          </cell>
          <cell r="CU809" t="str">
            <v/>
          </cell>
          <cell r="CV809" t="str">
            <v/>
          </cell>
          <cell r="CW809" t="str">
            <v/>
          </cell>
          <cell r="CX809" t="str">
            <v/>
          </cell>
          <cell r="CY809" t="str">
            <v/>
          </cell>
          <cell r="CZ809" t="str">
            <v/>
          </cell>
          <cell r="DA809" t="str">
            <v/>
          </cell>
          <cell r="DB809" t="str">
            <v/>
          </cell>
          <cell r="DC809" t="str">
            <v/>
          </cell>
          <cell r="DD809" t="str">
            <v/>
          </cell>
          <cell r="DE809" t="str">
            <v/>
          </cell>
          <cell r="DF809" t="str">
            <v/>
          </cell>
          <cell r="DG809" t="str">
            <v/>
          </cell>
          <cell r="DH809" t="str">
            <v/>
          </cell>
          <cell r="DI809" t="str">
            <v/>
          </cell>
          <cell r="DJ809" t="str">
            <v/>
          </cell>
          <cell r="DK809" t="str">
            <v/>
          </cell>
          <cell r="DL809" t="str">
            <v/>
          </cell>
          <cell r="DM809" t="str">
            <v/>
          </cell>
          <cell r="DN809" t="str">
            <v/>
          </cell>
          <cell r="DO809" t="str">
            <v/>
          </cell>
          <cell r="DP809" t="str">
            <v/>
          </cell>
          <cell r="DQ809" t="str">
            <v/>
          </cell>
          <cell r="DR809" t="str">
            <v/>
          </cell>
          <cell r="DS809" t="str">
            <v/>
          </cell>
          <cell r="DT809" t="str">
            <v/>
          </cell>
          <cell r="DU809" t="str">
            <v/>
          </cell>
          <cell r="DV809" t="str">
            <v/>
          </cell>
          <cell r="DW809" t="str">
            <v/>
          </cell>
          <cell r="DX809" t="str">
            <v/>
          </cell>
          <cell r="DY809" t="str">
            <v/>
          </cell>
          <cell r="DZ809" t="str">
            <v/>
          </cell>
          <cell r="EA809" t="str">
            <v/>
          </cell>
          <cell r="EB809" t="str">
            <v/>
          </cell>
          <cell r="EC809" t="str">
            <v/>
          </cell>
          <cell r="ED809" t="str">
            <v/>
          </cell>
          <cell r="EE809" t="str">
            <v/>
          </cell>
          <cell r="EF809" t="str">
            <v/>
          </cell>
          <cell r="EG809" t="str">
            <v/>
          </cell>
          <cell r="EH809" t="str">
            <v/>
          </cell>
          <cell r="EI809" t="str">
            <v/>
          </cell>
          <cell r="EJ809" t="str">
            <v/>
          </cell>
          <cell r="EK809" t="str">
            <v/>
          </cell>
          <cell r="EL809" t="str">
            <v/>
          </cell>
          <cell r="EM809" t="str">
            <v/>
          </cell>
          <cell r="EN809" t="str">
            <v/>
          </cell>
          <cell r="EO809" t="str">
            <v/>
          </cell>
          <cell r="EP809" t="str">
            <v/>
          </cell>
          <cell r="EQ809" t="str">
            <v/>
          </cell>
          <cell r="ER809" t="str">
            <v/>
          </cell>
          <cell r="ES809" t="str">
            <v/>
          </cell>
          <cell r="ET809" t="str">
            <v/>
          </cell>
          <cell r="EU809" t="str">
            <v/>
          </cell>
          <cell r="EV809" t="str">
            <v/>
          </cell>
          <cell r="EW809" t="str">
            <v/>
          </cell>
          <cell r="EX809" t="str">
            <v/>
          </cell>
          <cell r="EY809" t="str">
            <v/>
          </cell>
          <cell r="EZ809" t="str">
            <v/>
          </cell>
          <cell r="FA809" t="str">
            <v/>
          </cell>
          <cell r="FB809" t="str">
            <v/>
          </cell>
          <cell r="FC809" t="str">
            <v/>
          </cell>
          <cell r="FD809" t="str">
            <v/>
          </cell>
          <cell r="FE809" t="str">
            <v/>
          </cell>
          <cell r="FF809" t="str">
            <v/>
          </cell>
          <cell r="FG809" t="str">
            <v/>
          </cell>
          <cell r="FH809" t="str">
            <v/>
          </cell>
          <cell r="FI809" t="str">
            <v/>
          </cell>
          <cell r="FJ809" t="str">
            <v/>
          </cell>
          <cell r="FK809" t="str">
            <v/>
          </cell>
          <cell r="FL809" t="str">
            <v/>
          </cell>
          <cell r="FM809" t="str">
            <v/>
          </cell>
          <cell r="FN809" t="str">
            <v/>
          </cell>
          <cell r="FO809" t="str">
            <v/>
          </cell>
          <cell r="FP809" t="str">
            <v/>
          </cell>
          <cell r="FQ809" t="str">
            <v/>
          </cell>
          <cell r="FR809" t="str">
            <v/>
          </cell>
          <cell r="FS809" t="str">
            <v/>
          </cell>
          <cell r="FT809" t="str">
            <v/>
          </cell>
          <cell r="FU809" t="str">
            <v/>
          </cell>
          <cell r="FV809" t="str">
            <v/>
          </cell>
          <cell r="FW809" t="str">
            <v/>
          </cell>
          <cell r="FX809" t="str">
            <v/>
          </cell>
          <cell r="FY809" t="str">
            <v/>
          </cell>
          <cell r="FZ809" t="str">
            <v/>
          </cell>
          <cell r="GA809" t="str">
            <v/>
          </cell>
          <cell r="GB809" t="str">
            <v/>
          </cell>
          <cell r="GC809" t="str">
            <v/>
          </cell>
          <cell r="GD809" t="str">
            <v/>
          </cell>
          <cell r="GE809" t="str">
            <v/>
          </cell>
          <cell r="GF809" t="str">
            <v/>
          </cell>
          <cell r="GG809" t="str">
            <v/>
          </cell>
        </row>
        <row r="810">
          <cell r="CJ810" t="str">
            <v/>
          </cell>
          <cell r="CK810" t="str">
            <v/>
          </cell>
          <cell r="CL810" t="str">
            <v/>
          </cell>
          <cell r="CM810" t="str">
            <v/>
          </cell>
          <cell r="CN810" t="str">
            <v/>
          </cell>
          <cell r="CO810" t="str">
            <v/>
          </cell>
          <cell r="CP810" t="str">
            <v/>
          </cell>
          <cell r="CQ810" t="str">
            <v/>
          </cell>
          <cell r="CR810" t="str">
            <v/>
          </cell>
          <cell r="CS810" t="str">
            <v/>
          </cell>
          <cell r="CT810" t="str">
            <v/>
          </cell>
          <cell r="CU810" t="str">
            <v/>
          </cell>
          <cell r="CV810" t="str">
            <v/>
          </cell>
          <cell r="CW810" t="str">
            <v/>
          </cell>
          <cell r="CX810" t="str">
            <v/>
          </cell>
          <cell r="CY810" t="str">
            <v/>
          </cell>
          <cell r="CZ810" t="str">
            <v/>
          </cell>
          <cell r="DA810" t="str">
            <v/>
          </cell>
          <cell r="DB810" t="str">
            <v/>
          </cell>
          <cell r="DC810" t="str">
            <v/>
          </cell>
          <cell r="DD810" t="str">
            <v/>
          </cell>
          <cell r="DE810" t="str">
            <v/>
          </cell>
          <cell r="DF810" t="str">
            <v/>
          </cell>
          <cell r="DG810" t="str">
            <v/>
          </cell>
          <cell r="DH810" t="str">
            <v/>
          </cell>
          <cell r="DI810" t="str">
            <v/>
          </cell>
          <cell r="DJ810" t="str">
            <v/>
          </cell>
          <cell r="DK810" t="str">
            <v/>
          </cell>
          <cell r="DL810" t="str">
            <v/>
          </cell>
          <cell r="DM810" t="str">
            <v/>
          </cell>
          <cell r="DN810" t="str">
            <v/>
          </cell>
          <cell r="DO810" t="str">
            <v/>
          </cell>
          <cell r="DP810" t="str">
            <v/>
          </cell>
          <cell r="DQ810" t="str">
            <v/>
          </cell>
          <cell r="DR810" t="str">
            <v/>
          </cell>
          <cell r="DS810" t="str">
            <v/>
          </cell>
          <cell r="DT810" t="str">
            <v/>
          </cell>
          <cell r="DU810" t="str">
            <v/>
          </cell>
          <cell r="DV810" t="str">
            <v/>
          </cell>
          <cell r="DW810" t="str">
            <v/>
          </cell>
          <cell r="DX810" t="str">
            <v/>
          </cell>
          <cell r="DY810" t="str">
            <v/>
          </cell>
          <cell r="DZ810" t="str">
            <v/>
          </cell>
          <cell r="EA810" t="str">
            <v/>
          </cell>
          <cell r="EB810" t="str">
            <v/>
          </cell>
          <cell r="EC810" t="str">
            <v/>
          </cell>
          <cell r="ED810" t="str">
            <v/>
          </cell>
          <cell r="EE810" t="str">
            <v/>
          </cell>
          <cell r="EF810" t="str">
            <v/>
          </cell>
          <cell r="EG810" t="str">
            <v/>
          </cell>
          <cell r="EH810" t="str">
            <v/>
          </cell>
          <cell r="EI810" t="str">
            <v/>
          </cell>
          <cell r="EJ810" t="str">
            <v/>
          </cell>
          <cell r="EK810" t="str">
            <v/>
          </cell>
          <cell r="EL810" t="str">
            <v/>
          </cell>
          <cell r="EM810" t="str">
            <v/>
          </cell>
          <cell r="EN810" t="str">
            <v/>
          </cell>
          <cell r="EO810" t="str">
            <v/>
          </cell>
          <cell r="EP810" t="str">
            <v/>
          </cell>
          <cell r="EQ810" t="str">
            <v/>
          </cell>
          <cell r="ER810" t="str">
            <v/>
          </cell>
          <cell r="ES810" t="str">
            <v/>
          </cell>
          <cell r="ET810" t="str">
            <v/>
          </cell>
          <cell r="EU810" t="str">
            <v/>
          </cell>
          <cell r="EV810" t="str">
            <v/>
          </cell>
          <cell r="EW810" t="str">
            <v/>
          </cell>
          <cell r="EX810" t="str">
            <v/>
          </cell>
          <cell r="EY810" t="str">
            <v/>
          </cell>
          <cell r="EZ810" t="str">
            <v/>
          </cell>
          <cell r="FA810" t="str">
            <v/>
          </cell>
          <cell r="FB810" t="str">
            <v/>
          </cell>
          <cell r="FC810" t="str">
            <v/>
          </cell>
          <cell r="FD810" t="str">
            <v/>
          </cell>
          <cell r="FE810" t="str">
            <v/>
          </cell>
          <cell r="FF810" t="str">
            <v/>
          </cell>
          <cell r="FG810" t="str">
            <v/>
          </cell>
          <cell r="FH810" t="str">
            <v/>
          </cell>
          <cell r="FI810" t="str">
            <v/>
          </cell>
          <cell r="FJ810" t="str">
            <v/>
          </cell>
          <cell r="FK810" t="str">
            <v/>
          </cell>
          <cell r="FL810" t="str">
            <v/>
          </cell>
          <cell r="FM810" t="str">
            <v/>
          </cell>
          <cell r="FN810" t="str">
            <v/>
          </cell>
          <cell r="FO810" t="str">
            <v/>
          </cell>
          <cell r="FP810" t="str">
            <v/>
          </cell>
          <cell r="FQ810" t="str">
            <v/>
          </cell>
          <cell r="FR810" t="str">
            <v/>
          </cell>
          <cell r="FS810" t="str">
            <v/>
          </cell>
          <cell r="FT810" t="str">
            <v/>
          </cell>
          <cell r="FU810" t="str">
            <v/>
          </cell>
          <cell r="FV810" t="str">
            <v/>
          </cell>
          <cell r="FW810" t="str">
            <v/>
          </cell>
          <cell r="FX810" t="str">
            <v/>
          </cell>
          <cell r="FY810" t="str">
            <v/>
          </cell>
          <cell r="FZ810" t="str">
            <v/>
          </cell>
          <cell r="GA810" t="str">
            <v/>
          </cell>
          <cell r="GB810" t="str">
            <v/>
          </cell>
          <cell r="GC810" t="str">
            <v/>
          </cell>
          <cell r="GD810" t="str">
            <v/>
          </cell>
          <cell r="GE810" t="str">
            <v/>
          </cell>
          <cell r="GF810" t="str">
            <v/>
          </cell>
          <cell r="GG810" t="str">
            <v/>
          </cell>
        </row>
        <row r="811">
          <cell r="CJ811" t="str">
            <v/>
          </cell>
          <cell r="CK811" t="str">
            <v/>
          </cell>
          <cell r="CL811" t="str">
            <v/>
          </cell>
          <cell r="CM811" t="str">
            <v/>
          </cell>
          <cell r="CN811" t="str">
            <v/>
          </cell>
          <cell r="CO811" t="str">
            <v/>
          </cell>
          <cell r="CP811" t="str">
            <v/>
          </cell>
          <cell r="CQ811" t="str">
            <v/>
          </cell>
          <cell r="CR811" t="str">
            <v/>
          </cell>
          <cell r="CS811" t="str">
            <v/>
          </cell>
          <cell r="CT811" t="str">
            <v/>
          </cell>
          <cell r="CU811" t="str">
            <v/>
          </cell>
          <cell r="CV811" t="str">
            <v/>
          </cell>
          <cell r="CW811" t="str">
            <v/>
          </cell>
          <cell r="CX811" t="str">
            <v/>
          </cell>
          <cell r="CY811" t="str">
            <v/>
          </cell>
          <cell r="CZ811" t="str">
            <v/>
          </cell>
          <cell r="DA811" t="str">
            <v/>
          </cell>
          <cell r="DB811" t="str">
            <v/>
          </cell>
          <cell r="DC811" t="str">
            <v/>
          </cell>
          <cell r="DD811" t="str">
            <v/>
          </cell>
          <cell r="DE811" t="str">
            <v/>
          </cell>
          <cell r="DF811" t="str">
            <v/>
          </cell>
          <cell r="DG811" t="str">
            <v/>
          </cell>
          <cell r="DH811" t="str">
            <v/>
          </cell>
          <cell r="DI811" t="str">
            <v/>
          </cell>
          <cell r="DJ811" t="str">
            <v/>
          </cell>
          <cell r="DK811" t="str">
            <v/>
          </cell>
          <cell r="DL811" t="str">
            <v/>
          </cell>
          <cell r="DM811" t="str">
            <v/>
          </cell>
          <cell r="DN811" t="str">
            <v/>
          </cell>
          <cell r="DO811" t="str">
            <v/>
          </cell>
          <cell r="DP811" t="str">
            <v/>
          </cell>
          <cell r="DQ811" t="str">
            <v/>
          </cell>
          <cell r="DR811" t="str">
            <v/>
          </cell>
          <cell r="DS811" t="str">
            <v/>
          </cell>
          <cell r="DT811" t="str">
            <v/>
          </cell>
          <cell r="DU811" t="str">
            <v/>
          </cell>
          <cell r="DV811" t="str">
            <v/>
          </cell>
          <cell r="DW811" t="str">
            <v/>
          </cell>
          <cell r="DX811" t="str">
            <v/>
          </cell>
          <cell r="DY811" t="str">
            <v/>
          </cell>
          <cell r="DZ811" t="str">
            <v/>
          </cell>
          <cell r="EA811" t="str">
            <v/>
          </cell>
          <cell r="EB811" t="str">
            <v/>
          </cell>
          <cell r="EC811" t="str">
            <v/>
          </cell>
          <cell r="ED811" t="str">
            <v/>
          </cell>
          <cell r="EE811" t="str">
            <v/>
          </cell>
          <cell r="EF811" t="str">
            <v/>
          </cell>
          <cell r="EG811" t="str">
            <v/>
          </cell>
          <cell r="EH811" t="str">
            <v/>
          </cell>
          <cell r="EI811" t="str">
            <v/>
          </cell>
          <cell r="EJ811" t="str">
            <v/>
          </cell>
          <cell r="EK811" t="str">
            <v/>
          </cell>
          <cell r="EL811" t="str">
            <v/>
          </cell>
          <cell r="EM811" t="str">
            <v/>
          </cell>
          <cell r="EN811" t="str">
            <v/>
          </cell>
          <cell r="EO811" t="str">
            <v/>
          </cell>
          <cell r="EP811" t="str">
            <v/>
          </cell>
          <cell r="EQ811" t="str">
            <v/>
          </cell>
          <cell r="ER811" t="str">
            <v/>
          </cell>
          <cell r="ES811" t="str">
            <v/>
          </cell>
          <cell r="ET811" t="str">
            <v/>
          </cell>
          <cell r="EU811" t="str">
            <v/>
          </cell>
          <cell r="EV811" t="str">
            <v/>
          </cell>
          <cell r="EW811" t="str">
            <v/>
          </cell>
          <cell r="EX811" t="str">
            <v/>
          </cell>
          <cell r="EY811" t="str">
            <v/>
          </cell>
          <cell r="EZ811" t="str">
            <v/>
          </cell>
          <cell r="FA811" t="str">
            <v/>
          </cell>
          <cell r="FB811" t="str">
            <v/>
          </cell>
          <cell r="FC811" t="str">
            <v/>
          </cell>
          <cell r="FD811" t="str">
            <v/>
          </cell>
          <cell r="FE811" t="str">
            <v/>
          </cell>
          <cell r="FF811" t="str">
            <v/>
          </cell>
          <cell r="FG811" t="str">
            <v/>
          </cell>
          <cell r="FH811" t="str">
            <v/>
          </cell>
          <cell r="FI811" t="str">
            <v/>
          </cell>
          <cell r="FJ811" t="str">
            <v/>
          </cell>
          <cell r="FK811" t="str">
            <v/>
          </cell>
          <cell r="FL811" t="str">
            <v/>
          </cell>
          <cell r="FM811" t="str">
            <v/>
          </cell>
          <cell r="FN811" t="str">
            <v/>
          </cell>
          <cell r="FO811" t="str">
            <v/>
          </cell>
          <cell r="FP811" t="str">
            <v/>
          </cell>
          <cell r="FQ811" t="str">
            <v/>
          </cell>
          <cell r="FR811" t="str">
            <v/>
          </cell>
          <cell r="FS811" t="str">
            <v/>
          </cell>
          <cell r="FT811" t="str">
            <v/>
          </cell>
          <cell r="FU811" t="str">
            <v/>
          </cell>
          <cell r="FV811" t="str">
            <v/>
          </cell>
          <cell r="FW811" t="str">
            <v/>
          </cell>
          <cell r="FX811" t="str">
            <v/>
          </cell>
          <cell r="FY811" t="str">
            <v/>
          </cell>
          <cell r="FZ811" t="str">
            <v/>
          </cell>
          <cell r="GA811" t="str">
            <v/>
          </cell>
          <cell r="GB811" t="str">
            <v/>
          </cell>
          <cell r="GC811" t="str">
            <v/>
          </cell>
          <cell r="GD811" t="str">
            <v/>
          </cell>
          <cell r="GE811" t="str">
            <v/>
          </cell>
          <cell r="GF811" t="str">
            <v/>
          </cell>
          <cell r="GG811" t="str">
            <v/>
          </cell>
        </row>
        <row r="812">
          <cell r="CJ812" t="str">
            <v/>
          </cell>
          <cell r="CK812" t="str">
            <v/>
          </cell>
          <cell r="CL812" t="str">
            <v/>
          </cell>
          <cell r="CM812" t="str">
            <v/>
          </cell>
          <cell r="CN812" t="str">
            <v/>
          </cell>
          <cell r="CO812" t="str">
            <v/>
          </cell>
          <cell r="CP812" t="str">
            <v/>
          </cell>
          <cell r="CQ812" t="str">
            <v/>
          </cell>
          <cell r="CR812" t="str">
            <v/>
          </cell>
          <cell r="CS812" t="str">
            <v/>
          </cell>
          <cell r="CT812" t="str">
            <v/>
          </cell>
          <cell r="CU812" t="str">
            <v/>
          </cell>
          <cell r="CV812" t="str">
            <v/>
          </cell>
          <cell r="CW812" t="str">
            <v/>
          </cell>
          <cell r="CX812" t="str">
            <v/>
          </cell>
          <cell r="CY812" t="str">
            <v/>
          </cell>
          <cell r="CZ812" t="str">
            <v/>
          </cell>
          <cell r="DA812" t="str">
            <v/>
          </cell>
          <cell r="DB812" t="str">
            <v/>
          </cell>
          <cell r="DC812" t="str">
            <v/>
          </cell>
          <cell r="DD812" t="str">
            <v/>
          </cell>
          <cell r="DE812" t="str">
            <v/>
          </cell>
          <cell r="DF812" t="str">
            <v/>
          </cell>
          <cell r="DG812" t="str">
            <v/>
          </cell>
          <cell r="DH812" t="str">
            <v/>
          </cell>
          <cell r="DI812" t="str">
            <v/>
          </cell>
          <cell r="DJ812" t="str">
            <v/>
          </cell>
          <cell r="DK812" t="str">
            <v/>
          </cell>
          <cell r="DL812" t="str">
            <v/>
          </cell>
          <cell r="DM812" t="str">
            <v/>
          </cell>
          <cell r="DN812" t="str">
            <v/>
          </cell>
          <cell r="DO812" t="str">
            <v/>
          </cell>
          <cell r="DP812" t="str">
            <v/>
          </cell>
          <cell r="DQ812" t="str">
            <v/>
          </cell>
          <cell r="DR812" t="str">
            <v/>
          </cell>
          <cell r="DS812" t="str">
            <v/>
          </cell>
          <cell r="DT812" t="str">
            <v/>
          </cell>
          <cell r="DU812" t="str">
            <v/>
          </cell>
          <cell r="DV812" t="str">
            <v/>
          </cell>
          <cell r="DW812" t="str">
            <v/>
          </cell>
          <cell r="DX812" t="str">
            <v/>
          </cell>
          <cell r="DY812" t="str">
            <v/>
          </cell>
          <cell r="DZ812" t="str">
            <v/>
          </cell>
          <cell r="EA812" t="str">
            <v/>
          </cell>
          <cell r="EB812" t="str">
            <v/>
          </cell>
          <cell r="EC812" t="str">
            <v/>
          </cell>
          <cell r="ED812" t="str">
            <v/>
          </cell>
          <cell r="EE812" t="str">
            <v/>
          </cell>
          <cell r="EF812" t="str">
            <v/>
          </cell>
          <cell r="EG812" t="str">
            <v/>
          </cell>
          <cell r="EH812" t="str">
            <v/>
          </cell>
          <cell r="EI812" t="str">
            <v/>
          </cell>
          <cell r="EJ812" t="str">
            <v/>
          </cell>
          <cell r="EK812" t="str">
            <v/>
          </cell>
          <cell r="EL812" t="str">
            <v/>
          </cell>
          <cell r="EM812" t="str">
            <v/>
          </cell>
          <cell r="EN812" t="str">
            <v/>
          </cell>
          <cell r="EO812" t="str">
            <v/>
          </cell>
          <cell r="EP812" t="str">
            <v/>
          </cell>
          <cell r="EQ812" t="str">
            <v/>
          </cell>
          <cell r="ER812" t="str">
            <v/>
          </cell>
          <cell r="ES812" t="str">
            <v/>
          </cell>
          <cell r="ET812" t="str">
            <v/>
          </cell>
          <cell r="EU812" t="str">
            <v/>
          </cell>
          <cell r="EV812" t="str">
            <v/>
          </cell>
          <cell r="EW812" t="str">
            <v/>
          </cell>
          <cell r="EX812" t="str">
            <v/>
          </cell>
          <cell r="EY812" t="str">
            <v/>
          </cell>
          <cell r="EZ812" t="str">
            <v/>
          </cell>
          <cell r="FA812" t="str">
            <v/>
          </cell>
          <cell r="FB812" t="str">
            <v/>
          </cell>
          <cell r="FC812" t="str">
            <v/>
          </cell>
          <cell r="FD812" t="str">
            <v/>
          </cell>
          <cell r="FE812" t="str">
            <v/>
          </cell>
          <cell r="FF812" t="str">
            <v/>
          </cell>
          <cell r="FG812" t="str">
            <v/>
          </cell>
          <cell r="FH812" t="str">
            <v/>
          </cell>
          <cell r="FI812" t="str">
            <v/>
          </cell>
          <cell r="FJ812" t="str">
            <v/>
          </cell>
          <cell r="FK812" t="str">
            <v/>
          </cell>
          <cell r="FL812" t="str">
            <v/>
          </cell>
          <cell r="FM812" t="str">
            <v/>
          </cell>
          <cell r="FN812" t="str">
            <v/>
          </cell>
          <cell r="FO812" t="str">
            <v/>
          </cell>
          <cell r="FP812" t="str">
            <v/>
          </cell>
          <cell r="FQ812" t="str">
            <v/>
          </cell>
          <cell r="FR812" t="str">
            <v/>
          </cell>
          <cell r="FS812" t="str">
            <v/>
          </cell>
          <cell r="FT812" t="str">
            <v/>
          </cell>
          <cell r="FU812" t="str">
            <v/>
          </cell>
          <cell r="FV812" t="str">
            <v/>
          </cell>
          <cell r="FW812" t="str">
            <v/>
          </cell>
          <cell r="FX812" t="str">
            <v/>
          </cell>
          <cell r="FY812" t="str">
            <v/>
          </cell>
          <cell r="FZ812" t="str">
            <v/>
          </cell>
          <cell r="GA812" t="str">
            <v/>
          </cell>
          <cell r="GB812" t="str">
            <v/>
          </cell>
          <cell r="GC812" t="str">
            <v/>
          </cell>
          <cell r="GD812" t="str">
            <v/>
          </cell>
          <cell r="GE812" t="str">
            <v/>
          </cell>
          <cell r="GF812" t="str">
            <v/>
          </cell>
          <cell r="GG812" t="str">
            <v/>
          </cell>
        </row>
        <row r="813">
          <cell r="CJ813" t="str">
            <v/>
          </cell>
          <cell r="CK813" t="str">
            <v/>
          </cell>
          <cell r="CL813" t="str">
            <v/>
          </cell>
          <cell r="CM813" t="str">
            <v/>
          </cell>
          <cell r="CN813" t="str">
            <v/>
          </cell>
          <cell r="CO813" t="str">
            <v/>
          </cell>
          <cell r="CP813" t="str">
            <v/>
          </cell>
          <cell r="CQ813" t="str">
            <v/>
          </cell>
          <cell r="CR813" t="str">
            <v/>
          </cell>
          <cell r="CS813" t="str">
            <v/>
          </cell>
          <cell r="CT813" t="str">
            <v/>
          </cell>
          <cell r="CU813" t="str">
            <v/>
          </cell>
          <cell r="CV813" t="str">
            <v/>
          </cell>
          <cell r="CW813" t="str">
            <v/>
          </cell>
          <cell r="CX813" t="str">
            <v/>
          </cell>
          <cell r="CY813" t="str">
            <v/>
          </cell>
          <cell r="CZ813" t="str">
            <v/>
          </cell>
          <cell r="DA813" t="str">
            <v/>
          </cell>
          <cell r="DB813" t="str">
            <v/>
          </cell>
          <cell r="DC813" t="str">
            <v/>
          </cell>
          <cell r="DD813" t="str">
            <v/>
          </cell>
          <cell r="DE813" t="str">
            <v/>
          </cell>
          <cell r="DF813" t="str">
            <v/>
          </cell>
          <cell r="DG813" t="str">
            <v/>
          </cell>
          <cell r="DH813" t="str">
            <v/>
          </cell>
          <cell r="DI813" t="str">
            <v/>
          </cell>
          <cell r="DJ813" t="str">
            <v/>
          </cell>
          <cell r="DK813" t="str">
            <v/>
          </cell>
          <cell r="DL813" t="str">
            <v/>
          </cell>
          <cell r="DM813" t="str">
            <v/>
          </cell>
          <cell r="DN813" t="str">
            <v/>
          </cell>
          <cell r="DO813" t="str">
            <v/>
          </cell>
          <cell r="DP813" t="str">
            <v/>
          </cell>
          <cell r="DQ813" t="str">
            <v/>
          </cell>
          <cell r="DR813" t="str">
            <v/>
          </cell>
          <cell r="DS813" t="str">
            <v/>
          </cell>
          <cell r="DT813" t="str">
            <v/>
          </cell>
          <cell r="DU813" t="str">
            <v/>
          </cell>
          <cell r="DV813" t="str">
            <v/>
          </cell>
          <cell r="DW813" t="str">
            <v/>
          </cell>
          <cell r="DX813" t="str">
            <v/>
          </cell>
          <cell r="DY813" t="str">
            <v/>
          </cell>
          <cell r="DZ813" t="str">
            <v/>
          </cell>
          <cell r="EA813" t="str">
            <v/>
          </cell>
          <cell r="EB813" t="str">
            <v/>
          </cell>
          <cell r="EC813" t="str">
            <v/>
          </cell>
          <cell r="ED813" t="str">
            <v/>
          </cell>
          <cell r="EE813" t="str">
            <v/>
          </cell>
          <cell r="EF813" t="str">
            <v/>
          </cell>
          <cell r="EG813" t="str">
            <v/>
          </cell>
          <cell r="EH813" t="str">
            <v/>
          </cell>
          <cell r="EI813" t="str">
            <v/>
          </cell>
          <cell r="EJ813" t="str">
            <v/>
          </cell>
          <cell r="EK813" t="str">
            <v/>
          </cell>
          <cell r="EL813" t="str">
            <v/>
          </cell>
          <cell r="EM813" t="str">
            <v/>
          </cell>
          <cell r="EN813" t="str">
            <v/>
          </cell>
          <cell r="EO813" t="str">
            <v/>
          </cell>
          <cell r="EP813" t="str">
            <v/>
          </cell>
          <cell r="EQ813" t="str">
            <v/>
          </cell>
          <cell r="ER813" t="str">
            <v/>
          </cell>
          <cell r="ES813" t="str">
            <v/>
          </cell>
          <cell r="ET813" t="str">
            <v/>
          </cell>
          <cell r="EU813" t="str">
            <v/>
          </cell>
          <cell r="EV813" t="str">
            <v/>
          </cell>
          <cell r="EW813" t="str">
            <v/>
          </cell>
          <cell r="EX813" t="str">
            <v/>
          </cell>
          <cell r="EY813" t="str">
            <v/>
          </cell>
          <cell r="EZ813" t="str">
            <v/>
          </cell>
          <cell r="FA813" t="str">
            <v/>
          </cell>
          <cell r="FB813" t="str">
            <v/>
          </cell>
          <cell r="FC813" t="str">
            <v/>
          </cell>
          <cell r="FD813" t="str">
            <v/>
          </cell>
          <cell r="FE813" t="str">
            <v/>
          </cell>
          <cell r="FF813" t="str">
            <v/>
          </cell>
          <cell r="FG813" t="str">
            <v/>
          </cell>
          <cell r="FH813" t="str">
            <v/>
          </cell>
          <cell r="FI813" t="str">
            <v/>
          </cell>
          <cell r="FJ813" t="str">
            <v/>
          </cell>
          <cell r="FK813" t="str">
            <v/>
          </cell>
          <cell r="FL813" t="str">
            <v/>
          </cell>
          <cell r="FM813" t="str">
            <v/>
          </cell>
          <cell r="FN813" t="str">
            <v/>
          </cell>
          <cell r="FO813" t="str">
            <v/>
          </cell>
          <cell r="FP813" t="str">
            <v/>
          </cell>
          <cell r="FQ813" t="str">
            <v/>
          </cell>
          <cell r="FR813" t="str">
            <v/>
          </cell>
          <cell r="FS813" t="str">
            <v/>
          </cell>
          <cell r="FT813" t="str">
            <v/>
          </cell>
          <cell r="FU813" t="str">
            <v/>
          </cell>
          <cell r="FV813" t="str">
            <v/>
          </cell>
          <cell r="FW813" t="str">
            <v/>
          </cell>
          <cell r="FX813" t="str">
            <v/>
          </cell>
          <cell r="FY813" t="str">
            <v/>
          </cell>
          <cell r="FZ813" t="str">
            <v/>
          </cell>
          <cell r="GA813" t="str">
            <v/>
          </cell>
          <cell r="GB813" t="str">
            <v/>
          </cell>
          <cell r="GC813" t="str">
            <v/>
          </cell>
          <cell r="GD813" t="str">
            <v/>
          </cell>
          <cell r="GE813" t="str">
            <v/>
          </cell>
          <cell r="GF813" t="str">
            <v/>
          </cell>
          <cell r="GG813" t="str">
            <v/>
          </cell>
        </row>
        <row r="814">
          <cell r="CJ814" t="str">
            <v/>
          </cell>
          <cell r="CK814" t="str">
            <v/>
          </cell>
          <cell r="CL814" t="str">
            <v/>
          </cell>
          <cell r="CM814" t="str">
            <v/>
          </cell>
          <cell r="CN814" t="str">
            <v/>
          </cell>
          <cell r="CO814" t="str">
            <v/>
          </cell>
          <cell r="CP814" t="str">
            <v/>
          </cell>
          <cell r="CQ814" t="str">
            <v/>
          </cell>
          <cell r="CR814" t="str">
            <v/>
          </cell>
          <cell r="CS814" t="str">
            <v/>
          </cell>
          <cell r="CT814" t="str">
            <v/>
          </cell>
          <cell r="CU814" t="str">
            <v/>
          </cell>
          <cell r="CV814" t="str">
            <v/>
          </cell>
          <cell r="CW814" t="str">
            <v/>
          </cell>
          <cell r="CX814" t="str">
            <v/>
          </cell>
          <cell r="CY814" t="str">
            <v/>
          </cell>
          <cell r="CZ814" t="str">
            <v/>
          </cell>
          <cell r="DA814" t="str">
            <v/>
          </cell>
          <cell r="DB814" t="str">
            <v/>
          </cell>
          <cell r="DC814" t="str">
            <v/>
          </cell>
          <cell r="DD814" t="str">
            <v/>
          </cell>
          <cell r="DE814" t="str">
            <v/>
          </cell>
          <cell r="DF814" t="str">
            <v/>
          </cell>
          <cell r="DG814" t="str">
            <v/>
          </cell>
          <cell r="DH814" t="str">
            <v/>
          </cell>
          <cell r="DI814" t="str">
            <v/>
          </cell>
          <cell r="DJ814" t="str">
            <v/>
          </cell>
          <cell r="DK814" t="str">
            <v/>
          </cell>
          <cell r="DL814" t="str">
            <v/>
          </cell>
          <cell r="DM814" t="str">
            <v/>
          </cell>
          <cell r="DN814" t="str">
            <v/>
          </cell>
          <cell r="DO814" t="str">
            <v/>
          </cell>
          <cell r="DP814" t="str">
            <v/>
          </cell>
          <cell r="DQ814" t="str">
            <v/>
          </cell>
          <cell r="DR814" t="str">
            <v/>
          </cell>
          <cell r="DS814" t="str">
            <v/>
          </cell>
          <cell r="DT814" t="str">
            <v/>
          </cell>
          <cell r="DU814" t="str">
            <v/>
          </cell>
          <cell r="DV814" t="str">
            <v/>
          </cell>
          <cell r="DW814" t="str">
            <v/>
          </cell>
          <cell r="DX814" t="str">
            <v/>
          </cell>
          <cell r="DY814" t="str">
            <v/>
          </cell>
          <cell r="DZ814" t="str">
            <v/>
          </cell>
          <cell r="EA814" t="str">
            <v/>
          </cell>
          <cell r="EB814" t="str">
            <v/>
          </cell>
          <cell r="EC814" t="str">
            <v/>
          </cell>
          <cell r="ED814" t="str">
            <v/>
          </cell>
          <cell r="EE814" t="str">
            <v/>
          </cell>
          <cell r="EF814" t="str">
            <v/>
          </cell>
          <cell r="EG814" t="str">
            <v/>
          </cell>
          <cell r="EH814" t="str">
            <v/>
          </cell>
          <cell r="EI814" t="str">
            <v/>
          </cell>
          <cell r="EJ814" t="str">
            <v/>
          </cell>
          <cell r="EK814" t="str">
            <v/>
          </cell>
          <cell r="EL814" t="str">
            <v/>
          </cell>
          <cell r="EM814" t="str">
            <v/>
          </cell>
          <cell r="EN814" t="str">
            <v/>
          </cell>
          <cell r="EO814" t="str">
            <v/>
          </cell>
          <cell r="EP814" t="str">
            <v/>
          </cell>
          <cell r="EQ814" t="str">
            <v/>
          </cell>
          <cell r="ER814" t="str">
            <v/>
          </cell>
          <cell r="ES814" t="str">
            <v/>
          </cell>
          <cell r="ET814" t="str">
            <v/>
          </cell>
          <cell r="EU814" t="str">
            <v/>
          </cell>
          <cell r="EV814" t="str">
            <v/>
          </cell>
          <cell r="EW814" t="str">
            <v/>
          </cell>
          <cell r="EX814" t="str">
            <v/>
          </cell>
          <cell r="EY814" t="str">
            <v/>
          </cell>
          <cell r="EZ814" t="str">
            <v/>
          </cell>
          <cell r="FA814" t="str">
            <v/>
          </cell>
          <cell r="FB814" t="str">
            <v/>
          </cell>
          <cell r="FC814" t="str">
            <v/>
          </cell>
          <cell r="FD814" t="str">
            <v/>
          </cell>
          <cell r="FE814" t="str">
            <v/>
          </cell>
          <cell r="FF814" t="str">
            <v/>
          </cell>
          <cell r="FG814" t="str">
            <v/>
          </cell>
          <cell r="FH814" t="str">
            <v/>
          </cell>
          <cell r="FI814" t="str">
            <v/>
          </cell>
          <cell r="FJ814" t="str">
            <v/>
          </cell>
          <cell r="FK814" t="str">
            <v/>
          </cell>
          <cell r="FL814" t="str">
            <v/>
          </cell>
          <cell r="FM814" t="str">
            <v/>
          </cell>
          <cell r="FN814" t="str">
            <v/>
          </cell>
          <cell r="FO814" t="str">
            <v/>
          </cell>
          <cell r="FP814" t="str">
            <v/>
          </cell>
          <cell r="FQ814" t="str">
            <v/>
          </cell>
          <cell r="FR814" t="str">
            <v/>
          </cell>
          <cell r="FS814" t="str">
            <v/>
          </cell>
          <cell r="FT814" t="str">
            <v/>
          </cell>
          <cell r="FU814" t="str">
            <v/>
          </cell>
          <cell r="FV814" t="str">
            <v/>
          </cell>
          <cell r="FW814" t="str">
            <v/>
          </cell>
          <cell r="FX814" t="str">
            <v/>
          </cell>
          <cell r="FY814" t="str">
            <v/>
          </cell>
          <cell r="FZ814" t="str">
            <v/>
          </cell>
          <cell r="GA814" t="str">
            <v/>
          </cell>
          <cell r="GB814" t="str">
            <v/>
          </cell>
          <cell r="GC814" t="str">
            <v/>
          </cell>
          <cell r="GD814" t="str">
            <v/>
          </cell>
          <cell r="GE814" t="str">
            <v/>
          </cell>
          <cell r="GF814" t="str">
            <v/>
          </cell>
          <cell r="GG814" t="str">
            <v/>
          </cell>
        </row>
        <row r="815">
          <cell r="CJ815" t="str">
            <v/>
          </cell>
          <cell r="CK815" t="str">
            <v/>
          </cell>
          <cell r="CL815" t="str">
            <v/>
          </cell>
          <cell r="CM815" t="str">
            <v/>
          </cell>
          <cell r="CN815" t="str">
            <v/>
          </cell>
          <cell r="CO815" t="str">
            <v/>
          </cell>
          <cell r="CP815" t="str">
            <v/>
          </cell>
          <cell r="CQ815" t="str">
            <v/>
          </cell>
          <cell r="CR815" t="str">
            <v/>
          </cell>
          <cell r="CS815" t="str">
            <v/>
          </cell>
          <cell r="CT815" t="str">
            <v/>
          </cell>
          <cell r="CU815" t="str">
            <v/>
          </cell>
          <cell r="CV815" t="str">
            <v/>
          </cell>
          <cell r="CW815" t="str">
            <v/>
          </cell>
          <cell r="CX815" t="str">
            <v/>
          </cell>
          <cell r="CY815" t="str">
            <v/>
          </cell>
          <cell r="CZ815" t="str">
            <v/>
          </cell>
          <cell r="DA815" t="str">
            <v/>
          </cell>
          <cell r="DB815" t="str">
            <v/>
          </cell>
          <cell r="DC815" t="str">
            <v/>
          </cell>
          <cell r="DD815" t="str">
            <v/>
          </cell>
          <cell r="DE815" t="str">
            <v/>
          </cell>
          <cell r="DF815" t="str">
            <v/>
          </cell>
          <cell r="DG815" t="str">
            <v/>
          </cell>
          <cell r="DH815" t="str">
            <v/>
          </cell>
          <cell r="DI815" t="str">
            <v/>
          </cell>
          <cell r="DJ815" t="str">
            <v/>
          </cell>
          <cell r="DK815" t="str">
            <v/>
          </cell>
          <cell r="DL815" t="str">
            <v/>
          </cell>
          <cell r="DM815" t="str">
            <v/>
          </cell>
          <cell r="DN815" t="str">
            <v/>
          </cell>
          <cell r="DO815" t="str">
            <v/>
          </cell>
          <cell r="DP815" t="str">
            <v/>
          </cell>
          <cell r="DQ815" t="str">
            <v/>
          </cell>
          <cell r="DR815" t="str">
            <v/>
          </cell>
          <cell r="DS815" t="str">
            <v/>
          </cell>
          <cell r="DT815" t="str">
            <v/>
          </cell>
          <cell r="DU815" t="str">
            <v/>
          </cell>
          <cell r="DV815" t="str">
            <v/>
          </cell>
          <cell r="DW815" t="str">
            <v/>
          </cell>
          <cell r="DX815" t="str">
            <v/>
          </cell>
          <cell r="DY815" t="str">
            <v/>
          </cell>
          <cell r="DZ815" t="str">
            <v/>
          </cell>
          <cell r="EA815" t="str">
            <v/>
          </cell>
          <cell r="EB815" t="str">
            <v/>
          </cell>
          <cell r="EC815" t="str">
            <v/>
          </cell>
          <cell r="ED815" t="str">
            <v/>
          </cell>
          <cell r="EE815" t="str">
            <v/>
          </cell>
          <cell r="EF815" t="str">
            <v/>
          </cell>
          <cell r="EG815" t="str">
            <v/>
          </cell>
          <cell r="EH815" t="str">
            <v/>
          </cell>
          <cell r="EI815" t="str">
            <v/>
          </cell>
          <cell r="EJ815" t="str">
            <v/>
          </cell>
          <cell r="EK815" t="str">
            <v/>
          </cell>
          <cell r="EL815" t="str">
            <v/>
          </cell>
          <cell r="EM815" t="str">
            <v/>
          </cell>
          <cell r="EN815" t="str">
            <v/>
          </cell>
          <cell r="EO815" t="str">
            <v/>
          </cell>
          <cell r="EP815" t="str">
            <v/>
          </cell>
          <cell r="EQ815" t="str">
            <v/>
          </cell>
          <cell r="ER815" t="str">
            <v/>
          </cell>
          <cell r="ES815" t="str">
            <v/>
          </cell>
          <cell r="ET815" t="str">
            <v/>
          </cell>
          <cell r="EU815" t="str">
            <v/>
          </cell>
          <cell r="EV815" t="str">
            <v/>
          </cell>
          <cell r="EW815" t="str">
            <v/>
          </cell>
          <cell r="EX815" t="str">
            <v/>
          </cell>
          <cell r="EY815" t="str">
            <v/>
          </cell>
          <cell r="EZ815" t="str">
            <v/>
          </cell>
          <cell r="FA815" t="str">
            <v/>
          </cell>
          <cell r="FB815" t="str">
            <v/>
          </cell>
          <cell r="FC815" t="str">
            <v/>
          </cell>
          <cell r="FD815" t="str">
            <v/>
          </cell>
          <cell r="FE815" t="str">
            <v/>
          </cell>
          <cell r="FF815" t="str">
            <v/>
          </cell>
          <cell r="FG815" t="str">
            <v/>
          </cell>
          <cell r="FH815" t="str">
            <v/>
          </cell>
          <cell r="FI815" t="str">
            <v/>
          </cell>
          <cell r="FJ815" t="str">
            <v/>
          </cell>
          <cell r="FK815" t="str">
            <v/>
          </cell>
          <cell r="FL815" t="str">
            <v/>
          </cell>
          <cell r="FM815" t="str">
            <v/>
          </cell>
          <cell r="FN815" t="str">
            <v/>
          </cell>
          <cell r="FO815" t="str">
            <v/>
          </cell>
          <cell r="FP815" t="str">
            <v/>
          </cell>
          <cell r="FQ815" t="str">
            <v/>
          </cell>
          <cell r="FR815" t="str">
            <v/>
          </cell>
          <cell r="FS815" t="str">
            <v/>
          </cell>
          <cell r="FT815" t="str">
            <v/>
          </cell>
          <cell r="FU815" t="str">
            <v/>
          </cell>
          <cell r="FV815" t="str">
            <v/>
          </cell>
          <cell r="FW815" t="str">
            <v/>
          </cell>
          <cell r="FX815" t="str">
            <v/>
          </cell>
          <cell r="FY815" t="str">
            <v/>
          </cell>
          <cell r="FZ815" t="str">
            <v/>
          </cell>
          <cell r="GA815" t="str">
            <v/>
          </cell>
          <cell r="GB815" t="str">
            <v/>
          </cell>
          <cell r="GC815" t="str">
            <v/>
          </cell>
          <cell r="GD815" t="str">
            <v/>
          </cell>
          <cell r="GE815" t="str">
            <v/>
          </cell>
          <cell r="GF815" t="str">
            <v/>
          </cell>
          <cell r="GG815" t="str">
            <v/>
          </cell>
        </row>
        <row r="816">
          <cell r="CJ816" t="str">
            <v/>
          </cell>
          <cell r="CK816" t="str">
            <v/>
          </cell>
          <cell r="CL816" t="str">
            <v/>
          </cell>
          <cell r="CM816" t="str">
            <v/>
          </cell>
          <cell r="CN816" t="str">
            <v/>
          </cell>
          <cell r="CO816" t="str">
            <v/>
          </cell>
          <cell r="CP816" t="str">
            <v/>
          </cell>
          <cell r="CQ816" t="str">
            <v/>
          </cell>
          <cell r="CR816" t="str">
            <v/>
          </cell>
          <cell r="CS816" t="str">
            <v/>
          </cell>
          <cell r="CT816" t="str">
            <v/>
          </cell>
          <cell r="CU816" t="str">
            <v/>
          </cell>
          <cell r="CV816" t="str">
            <v/>
          </cell>
          <cell r="CW816" t="str">
            <v/>
          </cell>
          <cell r="CX816" t="str">
            <v/>
          </cell>
          <cell r="CY816" t="str">
            <v/>
          </cell>
          <cell r="CZ816" t="str">
            <v/>
          </cell>
          <cell r="DA816" t="str">
            <v/>
          </cell>
          <cell r="DB816" t="str">
            <v/>
          </cell>
          <cell r="DC816" t="str">
            <v/>
          </cell>
          <cell r="DD816" t="str">
            <v/>
          </cell>
          <cell r="DE816" t="str">
            <v/>
          </cell>
          <cell r="DF816" t="str">
            <v/>
          </cell>
          <cell r="DG816" t="str">
            <v/>
          </cell>
          <cell r="DH816" t="str">
            <v/>
          </cell>
          <cell r="DI816" t="str">
            <v/>
          </cell>
          <cell r="DJ816" t="str">
            <v/>
          </cell>
          <cell r="DK816" t="str">
            <v/>
          </cell>
          <cell r="DL816" t="str">
            <v/>
          </cell>
          <cell r="DM816" t="str">
            <v/>
          </cell>
          <cell r="DN816" t="str">
            <v/>
          </cell>
          <cell r="DO816" t="str">
            <v/>
          </cell>
          <cell r="DP816" t="str">
            <v/>
          </cell>
          <cell r="DQ816" t="str">
            <v/>
          </cell>
          <cell r="DR816" t="str">
            <v/>
          </cell>
          <cell r="DS816" t="str">
            <v/>
          </cell>
          <cell r="DT816" t="str">
            <v/>
          </cell>
          <cell r="DU816" t="str">
            <v/>
          </cell>
          <cell r="DV816" t="str">
            <v/>
          </cell>
          <cell r="DW816" t="str">
            <v/>
          </cell>
          <cell r="DX816" t="str">
            <v/>
          </cell>
          <cell r="DY816" t="str">
            <v/>
          </cell>
          <cell r="DZ816" t="str">
            <v/>
          </cell>
          <cell r="EA816" t="str">
            <v/>
          </cell>
          <cell r="EB816" t="str">
            <v/>
          </cell>
          <cell r="EC816" t="str">
            <v/>
          </cell>
          <cell r="ED816" t="str">
            <v/>
          </cell>
          <cell r="EE816" t="str">
            <v/>
          </cell>
          <cell r="EF816" t="str">
            <v/>
          </cell>
          <cell r="EG816" t="str">
            <v/>
          </cell>
          <cell r="EH816" t="str">
            <v/>
          </cell>
          <cell r="EI816" t="str">
            <v/>
          </cell>
          <cell r="EJ816" t="str">
            <v/>
          </cell>
          <cell r="EK816" t="str">
            <v/>
          </cell>
          <cell r="EL816" t="str">
            <v/>
          </cell>
          <cell r="EM816" t="str">
            <v/>
          </cell>
          <cell r="EN816" t="str">
            <v/>
          </cell>
          <cell r="EO816" t="str">
            <v/>
          </cell>
          <cell r="EP816" t="str">
            <v/>
          </cell>
          <cell r="EQ816" t="str">
            <v/>
          </cell>
          <cell r="ER816" t="str">
            <v/>
          </cell>
          <cell r="ES816" t="str">
            <v/>
          </cell>
          <cell r="ET816" t="str">
            <v/>
          </cell>
          <cell r="EU816" t="str">
            <v/>
          </cell>
          <cell r="EV816" t="str">
            <v/>
          </cell>
          <cell r="EW816" t="str">
            <v/>
          </cell>
          <cell r="EX816" t="str">
            <v/>
          </cell>
          <cell r="EY816" t="str">
            <v/>
          </cell>
          <cell r="EZ816" t="str">
            <v/>
          </cell>
          <cell r="FA816" t="str">
            <v/>
          </cell>
          <cell r="FB816" t="str">
            <v/>
          </cell>
          <cell r="FC816" t="str">
            <v/>
          </cell>
          <cell r="FD816" t="str">
            <v/>
          </cell>
          <cell r="FE816" t="str">
            <v/>
          </cell>
          <cell r="FF816" t="str">
            <v/>
          </cell>
          <cell r="FG816" t="str">
            <v/>
          </cell>
          <cell r="FH816" t="str">
            <v/>
          </cell>
          <cell r="FI816" t="str">
            <v/>
          </cell>
          <cell r="FJ816" t="str">
            <v/>
          </cell>
          <cell r="FK816" t="str">
            <v/>
          </cell>
          <cell r="FL816" t="str">
            <v/>
          </cell>
          <cell r="FM816" t="str">
            <v/>
          </cell>
          <cell r="FN816" t="str">
            <v/>
          </cell>
          <cell r="FO816" t="str">
            <v/>
          </cell>
          <cell r="FP816" t="str">
            <v/>
          </cell>
          <cell r="FQ816" t="str">
            <v/>
          </cell>
          <cell r="FR816" t="str">
            <v/>
          </cell>
          <cell r="FS816" t="str">
            <v/>
          </cell>
          <cell r="FT816" t="str">
            <v/>
          </cell>
          <cell r="FU816" t="str">
            <v/>
          </cell>
          <cell r="FV816" t="str">
            <v/>
          </cell>
          <cell r="FW816" t="str">
            <v/>
          </cell>
          <cell r="FX816" t="str">
            <v/>
          </cell>
          <cell r="FY816" t="str">
            <v/>
          </cell>
          <cell r="FZ816" t="str">
            <v/>
          </cell>
          <cell r="GA816" t="str">
            <v/>
          </cell>
          <cell r="GB816" t="str">
            <v/>
          </cell>
          <cell r="GC816" t="str">
            <v/>
          </cell>
          <cell r="GD816" t="str">
            <v/>
          </cell>
          <cell r="GE816" t="str">
            <v/>
          </cell>
          <cell r="GF816" t="str">
            <v/>
          </cell>
          <cell r="GG816" t="str">
            <v/>
          </cell>
        </row>
        <row r="817">
          <cell r="CJ817" t="str">
            <v/>
          </cell>
          <cell r="CK817" t="str">
            <v/>
          </cell>
          <cell r="CL817" t="str">
            <v/>
          </cell>
          <cell r="CM817" t="str">
            <v/>
          </cell>
          <cell r="CN817" t="str">
            <v/>
          </cell>
          <cell r="CO817" t="str">
            <v/>
          </cell>
          <cell r="CP817" t="str">
            <v/>
          </cell>
          <cell r="CQ817" t="str">
            <v/>
          </cell>
          <cell r="CR817" t="str">
            <v/>
          </cell>
          <cell r="CS817" t="str">
            <v/>
          </cell>
          <cell r="CT817" t="str">
            <v/>
          </cell>
          <cell r="CU817" t="str">
            <v/>
          </cell>
          <cell r="CV817" t="str">
            <v/>
          </cell>
          <cell r="CW817" t="str">
            <v/>
          </cell>
          <cell r="CX817" t="str">
            <v/>
          </cell>
          <cell r="CY817" t="str">
            <v/>
          </cell>
          <cell r="CZ817" t="str">
            <v/>
          </cell>
          <cell r="DA817" t="str">
            <v/>
          </cell>
          <cell r="DB817" t="str">
            <v/>
          </cell>
          <cell r="DC817" t="str">
            <v/>
          </cell>
          <cell r="DD817" t="str">
            <v/>
          </cell>
          <cell r="DE817" t="str">
            <v/>
          </cell>
          <cell r="DF817" t="str">
            <v/>
          </cell>
          <cell r="DG817" t="str">
            <v/>
          </cell>
          <cell r="DH817" t="str">
            <v/>
          </cell>
          <cell r="DI817" t="str">
            <v/>
          </cell>
          <cell r="DJ817" t="str">
            <v/>
          </cell>
          <cell r="DK817" t="str">
            <v/>
          </cell>
          <cell r="DL817" t="str">
            <v/>
          </cell>
          <cell r="DM817" t="str">
            <v/>
          </cell>
          <cell r="DN817" t="str">
            <v/>
          </cell>
          <cell r="DO817" t="str">
            <v/>
          </cell>
          <cell r="DP817" t="str">
            <v/>
          </cell>
          <cell r="DQ817" t="str">
            <v/>
          </cell>
          <cell r="DR817" t="str">
            <v/>
          </cell>
          <cell r="DS817" t="str">
            <v/>
          </cell>
          <cell r="DT817" t="str">
            <v/>
          </cell>
          <cell r="DU817" t="str">
            <v/>
          </cell>
          <cell r="DV817" t="str">
            <v/>
          </cell>
          <cell r="DW817" t="str">
            <v/>
          </cell>
          <cell r="DX817" t="str">
            <v/>
          </cell>
          <cell r="DY817" t="str">
            <v/>
          </cell>
          <cell r="DZ817" t="str">
            <v/>
          </cell>
          <cell r="EA817" t="str">
            <v/>
          </cell>
          <cell r="EB817" t="str">
            <v/>
          </cell>
          <cell r="EC817" t="str">
            <v/>
          </cell>
          <cell r="ED817" t="str">
            <v/>
          </cell>
          <cell r="EE817" t="str">
            <v/>
          </cell>
          <cell r="EF817" t="str">
            <v/>
          </cell>
          <cell r="EG817" t="str">
            <v/>
          </cell>
          <cell r="EH817" t="str">
            <v/>
          </cell>
          <cell r="EI817" t="str">
            <v/>
          </cell>
          <cell r="EJ817" t="str">
            <v/>
          </cell>
          <cell r="EK817" t="str">
            <v/>
          </cell>
          <cell r="EL817" t="str">
            <v/>
          </cell>
          <cell r="EM817" t="str">
            <v/>
          </cell>
          <cell r="EN817" t="str">
            <v/>
          </cell>
          <cell r="EO817" t="str">
            <v/>
          </cell>
          <cell r="EP817" t="str">
            <v/>
          </cell>
          <cell r="EQ817" t="str">
            <v/>
          </cell>
          <cell r="ER817" t="str">
            <v/>
          </cell>
          <cell r="ES817" t="str">
            <v/>
          </cell>
          <cell r="ET817" t="str">
            <v/>
          </cell>
          <cell r="EU817" t="str">
            <v/>
          </cell>
          <cell r="EV817" t="str">
            <v/>
          </cell>
          <cell r="EW817" t="str">
            <v/>
          </cell>
          <cell r="EX817" t="str">
            <v/>
          </cell>
          <cell r="EY817" t="str">
            <v/>
          </cell>
          <cell r="EZ817" t="str">
            <v/>
          </cell>
          <cell r="FA817" t="str">
            <v/>
          </cell>
          <cell r="FB817" t="str">
            <v/>
          </cell>
          <cell r="FC817" t="str">
            <v/>
          </cell>
          <cell r="FD817" t="str">
            <v/>
          </cell>
          <cell r="FE817" t="str">
            <v/>
          </cell>
          <cell r="FF817" t="str">
            <v/>
          </cell>
          <cell r="FG817" t="str">
            <v/>
          </cell>
          <cell r="FH817" t="str">
            <v/>
          </cell>
          <cell r="FI817" t="str">
            <v/>
          </cell>
          <cell r="FJ817" t="str">
            <v/>
          </cell>
          <cell r="FK817" t="str">
            <v/>
          </cell>
          <cell r="FL817" t="str">
            <v/>
          </cell>
          <cell r="FM817" t="str">
            <v/>
          </cell>
          <cell r="FN817" t="str">
            <v/>
          </cell>
          <cell r="FO817" t="str">
            <v/>
          </cell>
          <cell r="FP817" t="str">
            <v/>
          </cell>
          <cell r="FQ817" t="str">
            <v/>
          </cell>
          <cell r="FR817" t="str">
            <v/>
          </cell>
          <cell r="FS817" t="str">
            <v/>
          </cell>
          <cell r="FT817" t="str">
            <v/>
          </cell>
          <cell r="FU817" t="str">
            <v/>
          </cell>
          <cell r="FV817" t="str">
            <v/>
          </cell>
          <cell r="FW817" t="str">
            <v/>
          </cell>
          <cell r="FX817" t="str">
            <v/>
          </cell>
          <cell r="FY817" t="str">
            <v/>
          </cell>
          <cell r="FZ817" t="str">
            <v/>
          </cell>
          <cell r="GA817" t="str">
            <v/>
          </cell>
          <cell r="GB817" t="str">
            <v/>
          </cell>
          <cell r="GC817" t="str">
            <v/>
          </cell>
          <cell r="GD817" t="str">
            <v/>
          </cell>
          <cell r="GE817" t="str">
            <v/>
          </cell>
          <cell r="GF817" t="str">
            <v/>
          </cell>
          <cell r="GG817" t="str">
            <v/>
          </cell>
        </row>
        <row r="818">
          <cell r="CJ818" t="str">
            <v/>
          </cell>
          <cell r="CK818" t="str">
            <v/>
          </cell>
          <cell r="CL818" t="str">
            <v/>
          </cell>
          <cell r="CM818" t="str">
            <v/>
          </cell>
          <cell r="CN818" t="str">
            <v/>
          </cell>
          <cell r="CO818" t="str">
            <v/>
          </cell>
          <cell r="CP818" t="str">
            <v/>
          </cell>
          <cell r="CQ818" t="str">
            <v/>
          </cell>
          <cell r="CR818" t="str">
            <v/>
          </cell>
          <cell r="CS818" t="str">
            <v/>
          </cell>
          <cell r="CT818" t="str">
            <v/>
          </cell>
          <cell r="CU818" t="str">
            <v/>
          </cell>
          <cell r="CV818" t="str">
            <v/>
          </cell>
          <cell r="CW818" t="str">
            <v/>
          </cell>
          <cell r="CX818" t="str">
            <v/>
          </cell>
          <cell r="CY818" t="str">
            <v/>
          </cell>
          <cell r="CZ818" t="str">
            <v/>
          </cell>
          <cell r="DA818" t="str">
            <v/>
          </cell>
          <cell r="DB818" t="str">
            <v/>
          </cell>
          <cell r="DC818" t="str">
            <v/>
          </cell>
          <cell r="DD818" t="str">
            <v/>
          </cell>
          <cell r="DE818" t="str">
            <v/>
          </cell>
          <cell r="DF818" t="str">
            <v/>
          </cell>
          <cell r="DG818" t="str">
            <v/>
          </cell>
          <cell r="DH818" t="str">
            <v/>
          </cell>
          <cell r="DI818" t="str">
            <v/>
          </cell>
          <cell r="DJ818" t="str">
            <v/>
          </cell>
          <cell r="DK818" t="str">
            <v/>
          </cell>
          <cell r="DL818" t="str">
            <v/>
          </cell>
          <cell r="DM818" t="str">
            <v/>
          </cell>
          <cell r="DN818" t="str">
            <v/>
          </cell>
          <cell r="DO818" t="str">
            <v/>
          </cell>
          <cell r="DP818" t="str">
            <v/>
          </cell>
          <cell r="DQ818" t="str">
            <v/>
          </cell>
          <cell r="DR818" t="str">
            <v/>
          </cell>
          <cell r="DS818" t="str">
            <v/>
          </cell>
          <cell r="DT818" t="str">
            <v/>
          </cell>
          <cell r="DU818" t="str">
            <v/>
          </cell>
          <cell r="DV818" t="str">
            <v/>
          </cell>
          <cell r="DW818" t="str">
            <v/>
          </cell>
          <cell r="DX818" t="str">
            <v/>
          </cell>
          <cell r="DY818" t="str">
            <v/>
          </cell>
          <cell r="DZ818" t="str">
            <v/>
          </cell>
          <cell r="EA818" t="str">
            <v/>
          </cell>
          <cell r="EB818" t="str">
            <v/>
          </cell>
          <cell r="EC818" t="str">
            <v/>
          </cell>
          <cell r="ED818" t="str">
            <v/>
          </cell>
          <cell r="EE818" t="str">
            <v/>
          </cell>
          <cell r="EF818" t="str">
            <v/>
          </cell>
          <cell r="EG818" t="str">
            <v/>
          </cell>
          <cell r="EH818" t="str">
            <v/>
          </cell>
          <cell r="EI818" t="str">
            <v/>
          </cell>
          <cell r="EJ818" t="str">
            <v/>
          </cell>
          <cell r="EK818" t="str">
            <v/>
          </cell>
          <cell r="EL818" t="str">
            <v/>
          </cell>
          <cell r="EM818" t="str">
            <v/>
          </cell>
          <cell r="EN818" t="str">
            <v/>
          </cell>
          <cell r="EO818" t="str">
            <v/>
          </cell>
          <cell r="EP818" t="str">
            <v/>
          </cell>
          <cell r="EQ818" t="str">
            <v/>
          </cell>
          <cell r="ER818" t="str">
            <v/>
          </cell>
          <cell r="ES818" t="str">
            <v/>
          </cell>
          <cell r="ET818" t="str">
            <v/>
          </cell>
          <cell r="EU818" t="str">
            <v/>
          </cell>
          <cell r="EV818" t="str">
            <v/>
          </cell>
          <cell r="EW818" t="str">
            <v/>
          </cell>
          <cell r="EX818" t="str">
            <v/>
          </cell>
          <cell r="EY818" t="str">
            <v/>
          </cell>
          <cell r="EZ818" t="str">
            <v/>
          </cell>
          <cell r="FA818" t="str">
            <v/>
          </cell>
          <cell r="FB818" t="str">
            <v/>
          </cell>
          <cell r="FC818" t="str">
            <v/>
          </cell>
          <cell r="FD818" t="str">
            <v/>
          </cell>
          <cell r="FE818" t="str">
            <v/>
          </cell>
          <cell r="FF818" t="str">
            <v/>
          </cell>
          <cell r="FG818" t="str">
            <v/>
          </cell>
          <cell r="FH818" t="str">
            <v/>
          </cell>
          <cell r="FI818" t="str">
            <v/>
          </cell>
          <cell r="FJ818" t="str">
            <v/>
          </cell>
          <cell r="FK818" t="str">
            <v/>
          </cell>
          <cell r="FL818" t="str">
            <v/>
          </cell>
          <cell r="FM818" t="str">
            <v/>
          </cell>
          <cell r="FN818" t="str">
            <v/>
          </cell>
          <cell r="FO818" t="str">
            <v/>
          </cell>
          <cell r="FP818" t="str">
            <v/>
          </cell>
          <cell r="FQ818" t="str">
            <v/>
          </cell>
          <cell r="FR818" t="str">
            <v/>
          </cell>
          <cell r="FS818" t="str">
            <v/>
          </cell>
          <cell r="FT818" t="str">
            <v/>
          </cell>
          <cell r="FU818" t="str">
            <v/>
          </cell>
          <cell r="FV818" t="str">
            <v/>
          </cell>
          <cell r="FW818" t="str">
            <v/>
          </cell>
          <cell r="FX818" t="str">
            <v/>
          </cell>
          <cell r="FY818" t="str">
            <v/>
          </cell>
          <cell r="FZ818" t="str">
            <v/>
          </cell>
          <cell r="GA818" t="str">
            <v/>
          </cell>
          <cell r="GB818" t="str">
            <v/>
          </cell>
          <cell r="GC818" t="str">
            <v/>
          </cell>
          <cell r="GD818" t="str">
            <v/>
          </cell>
          <cell r="GE818" t="str">
            <v/>
          </cell>
          <cell r="GF818" t="str">
            <v/>
          </cell>
          <cell r="GG818" t="str">
            <v/>
          </cell>
        </row>
        <row r="819">
          <cell r="CJ819" t="str">
            <v/>
          </cell>
          <cell r="CK819" t="str">
            <v/>
          </cell>
          <cell r="CL819" t="str">
            <v/>
          </cell>
          <cell r="CM819" t="str">
            <v/>
          </cell>
          <cell r="CN819" t="str">
            <v/>
          </cell>
          <cell r="CO819" t="str">
            <v/>
          </cell>
          <cell r="CP819" t="str">
            <v/>
          </cell>
          <cell r="CQ819" t="str">
            <v/>
          </cell>
          <cell r="CR819" t="str">
            <v/>
          </cell>
          <cell r="CS819" t="str">
            <v/>
          </cell>
          <cell r="CT819" t="str">
            <v/>
          </cell>
          <cell r="CU819" t="str">
            <v/>
          </cell>
          <cell r="CV819" t="str">
            <v/>
          </cell>
          <cell r="CW819" t="str">
            <v/>
          </cell>
          <cell r="CX819" t="str">
            <v/>
          </cell>
          <cell r="CY819" t="str">
            <v/>
          </cell>
          <cell r="CZ819" t="str">
            <v/>
          </cell>
          <cell r="DA819" t="str">
            <v/>
          </cell>
          <cell r="DB819" t="str">
            <v/>
          </cell>
          <cell r="DC819" t="str">
            <v/>
          </cell>
          <cell r="DD819" t="str">
            <v/>
          </cell>
          <cell r="DE819" t="str">
            <v/>
          </cell>
          <cell r="DF819" t="str">
            <v/>
          </cell>
          <cell r="DG819" t="str">
            <v/>
          </cell>
          <cell r="DH819" t="str">
            <v/>
          </cell>
          <cell r="DI819" t="str">
            <v/>
          </cell>
          <cell r="DJ819" t="str">
            <v/>
          </cell>
          <cell r="DK819" t="str">
            <v/>
          </cell>
          <cell r="DL819" t="str">
            <v/>
          </cell>
          <cell r="DM819" t="str">
            <v/>
          </cell>
          <cell r="DN819" t="str">
            <v/>
          </cell>
          <cell r="DO819" t="str">
            <v/>
          </cell>
          <cell r="DP819" t="str">
            <v/>
          </cell>
          <cell r="DQ819" t="str">
            <v/>
          </cell>
          <cell r="DR819" t="str">
            <v/>
          </cell>
          <cell r="DS819" t="str">
            <v/>
          </cell>
          <cell r="DT819" t="str">
            <v/>
          </cell>
          <cell r="DU819" t="str">
            <v/>
          </cell>
          <cell r="DV819" t="str">
            <v/>
          </cell>
          <cell r="DW819" t="str">
            <v/>
          </cell>
          <cell r="DX819" t="str">
            <v/>
          </cell>
          <cell r="DY819" t="str">
            <v/>
          </cell>
          <cell r="DZ819" t="str">
            <v/>
          </cell>
          <cell r="EA819" t="str">
            <v/>
          </cell>
          <cell r="EB819" t="str">
            <v/>
          </cell>
          <cell r="EC819" t="str">
            <v/>
          </cell>
          <cell r="ED819" t="str">
            <v/>
          </cell>
          <cell r="EE819" t="str">
            <v/>
          </cell>
          <cell r="EF819" t="str">
            <v/>
          </cell>
          <cell r="EG819" t="str">
            <v/>
          </cell>
          <cell r="EH819" t="str">
            <v/>
          </cell>
          <cell r="EI819" t="str">
            <v/>
          </cell>
          <cell r="EJ819" t="str">
            <v/>
          </cell>
          <cell r="EK819" t="str">
            <v/>
          </cell>
          <cell r="EL819" t="str">
            <v/>
          </cell>
          <cell r="EM819" t="str">
            <v/>
          </cell>
          <cell r="EN819" t="str">
            <v/>
          </cell>
          <cell r="EO819" t="str">
            <v/>
          </cell>
          <cell r="EP819" t="str">
            <v/>
          </cell>
          <cell r="EQ819" t="str">
            <v/>
          </cell>
          <cell r="ER819" t="str">
            <v/>
          </cell>
          <cell r="ES819" t="str">
            <v/>
          </cell>
          <cell r="ET819" t="str">
            <v/>
          </cell>
          <cell r="EU819" t="str">
            <v/>
          </cell>
          <cell r="EV819" t="str">
            <v/>
          </cell>
          <cell r="EW819" t="str">
            <v/>
          </cell>
          <cell r="EX819" t="str">
            <v/>
          </cell>
          <cell r="EY819" t="str">
            <v/>
          </cell>
          <cell r="EZ819" t="str">
            <v/>
          </cell>
          <cell r="FA819" t="str">
            <v/>
          </cell>
          <cell r="FB819" t="str">
            <v/>
          </cell>
          <cell r="FC819" t="str">
            <v/>
          </cell>
          <cell r="FD819" t="str">
            <v/>
          </cell>
          <cell r="FE819" t="str">
            <v/>
          </cell>
          <cell r="FF819" t="str">
            <v/>
          </cell>
          <cell r="FG819" t="str">
            <v/>
          </cell>
          <cell r="FH819" t="str">
            <v/>
          </cell>
          <cell r="FI819" t="str">
            <v/>
          </cell>
          <cell r="FJ819" t="str">
            <v/>
          </cell>
          <cell r="FK819" t="str">
            <v/>
          </cell>
          <cell r="FL819" t="str">
            <v/>
          </cell>
          <cell r="FM819" t="str">
            <v/>
          </cell>
          <cell r="FN819" t="str">
            <v/>
          </cell>
          <cell r="FO819" t="str">
            <v/>
          </cell>
          <cell r="FP819" t="str">
            <v/>
          </cell>
          <cell r="FQ819" t="str">
            <v/>
          </cell>
          <cell r="FR819" t="str">
            <v/>
          </cell>
          <cell r="FS819" t="str">
            <v/>
          </cell>
          <cell r="FT819" t="str">
            <v/>
          </cell>
          <cell r="FU819" t="str">
            <v/>
          </cell>
          <cell r="FV819" t="str">
            <v/>
          </cell>
          <cell r="FW819" t="str">
            <v/>
          </cell>
          <cell r="FX819" t="str">
            <v/>
          </cell>
          <cell r="FY819" t="str">
            <v/>
          </cell>
          <cell r="FZ819" t="str">
            <v/>
          </cell>
          <cell r="GA819" t="str">
            <v/>
          </cell>
          <cell r="GB819" t="str">
            <v/>
          </cell>
          <cell r="GC819" t="str">
            <v/>
          </cell>
          <cell r="GD819" t="str">
            <v/>
          </cell>
          <cell r="GE819" t="str">
            <v/>
          </cell>
          <cell r="GF819" t="str">
            <v/>
          </cell>
          <cell r="GG819" t="str">
            <v/>
          </cell>
        </row>
        <row r="820">
          <cell r="CJ820" t="str">
            <v/>
          </cell>
          <cell r="CK820" t="str">
            <v/>
          </cell>
          <cell r="CL820" t="str">
            <v/>
          </cell>
          <cell r="CM820" t="str">
            <v/>
          </cell>
          <cell r="CN820" t="str">
            <v/>
          </cell>
          <cell r="CO820" t="str">
            <v/>
          </cell>
          <cell r="CP820" t="str">
            <v/>
          </cell>
          <cell r="CQ820" t="str">
            <v/>
          </cell>
          <cell r="CR820" t="str">
            <v/>
          </cell>
          <cell r="CS820" t="str">
            <v/>
          </cell>
          <cell r="CT820" t="str">
            <v/>
          </cell>
          <cell r="CU820" t="str">
            <v/>
          </cell>
          <cell r="CV820" t="str">
            <v/>
          </cell>
          <cell r="CW820" t="str">
            <v/>
          </cell>
          <cell r="CX820" t="str">
            <v/>
          </cell>
          <cell r="CY820" t="str">
            <v/>
          </cell>
          <cell r="CZ820" t="str">
            <v/>
          </cell>
          <cell r="DA820" t="str">
            <v/>
          </cell>
          <cell r="DB820" t="str">
            <v/>
          </cell>
          <cell r="DC820" t="str">
            <v/>
          </cell>
          <cell r="DD820" t="str">
            <v/>
          </cell>
          <cell r="DE820" t="str">
            <v/>
          </cell>
          <cell r="DF820" t="str">
            <v/>
          </cell>
          <cell r="DG820" t="str">
            <v/>
          </cell>
          <cell r="DH820" t="str">
            <v/>
          </cell>
          <cell r="DI820" t="str">
            <v/>
          </cell>
          <cell r="DJ820" t="str">
            <v/>
          </cell>
          <cell r="DK820" t="str">
            <v/>
          </cell>
          <cell r="DL820" t="str">
            <v/>
          </cell>
          <cell r="DM820" t="str">
            <v/>
          </cell>
          <cell r="DN820" t="str">
            <v/>
          </cell>
          <cell r="DO820" t="str">
            <v/>
          </cell>
          <cell r="DP820" t="str">
            <v/>
          </cell>
          <cell r="DQ820" t="str">
            <v/>
          </cell>
          <cell r="DR820" t="str">
            <v/>
          </cell>
          <cell r="DS820" t="str">
            <v/>
          </cell>
          <cell r="DT820" t="str">
            <v/>
          </cell>
          <cell r="DU820" t="str">
            <v/>
          </cell>
          <cell r="DV820" t="str">
            <v/>
          </cell>
          <cell r="DW820" t="str">
            <v/>
          </cell>
          <cell r="DX820" t="str">
            <v/>
          </cell>
          <cell r="DY820" t="str">
            <v/>
          </cell>
          <cell r="DZ820" t="str">
            <v/>
          </cell>
          <cell r="EA820" t="str">
            <v/>
          </cell>
          <cell r="EB820" t="str">
            <v/>
          </cell>
          <cell r="EC820" t="str">
            <v/>
          </cell>
          <cell r="ED820" t="str">
            <v/>
          </cell>
          <cell r="EE820" t="str">
            <v/>
          </cell>
          <cell r="EF820" t="str">
            <v/>
          </cell>
          <cell r="EG820" t="str">
            <v/>
          </cell>
          <cell r="EH820" t="str">
            <v/>
          </cell>
          <cell r="EI820" t="str">
            <v/>
          </cell>
          <cell r="EJ820" t="str">
            <v/>
          </cell>
          <cell r="EK820" t="str">
            <v/>
          </cell>
          <cell r="EL820" t="str">
            <v/>
          </cell>
          <cell r="EM820" t="str">
            <v/>
          </cell>
          <cell r="EN820" t="str">
            <v/>
          </cell>
          <cell r="EO820" t="str">
            <v/>
          </cell>
          <cell r="EP820" t="str">
            <v/>
          </cell>
          <cell r="EQ820" t="str">
            <v/>
          </cell>
          <cell r="ER820" t="str">
            <v/>
          </cell>
          <cell r="ES820" t="str">
            <v/>
          </cell>
          <cell r="ET820" t="str">
            <v/>
          </cell>
          <cell r="EU820" t="str">
            <v/>
          </cell>
          <cell r="EV820" t="str">
            <v/>
          </cell>
          <cell r="EW820" t="str">
            <v/>
          </cell>
          <cell r="EX820" t="str">
            <v/>
          </cell>
          <cell r="EY820" t="str">
            <v/>
          </cell>
          <cell r="EZ820" t="str">
            <v/>
          </cell>
          <cell r="FA820" t="str">
            <v/>
          </cell>
          <cell r="FB820" t="str">
            <v/>
          </cell>
          <cell r="FC820" t="str">
            <v/>
          </cell>
          <cell r="FD820" t="str">
            <v/>
          </cell>
          <cell r="FE820" t="str">
            <v/>
          </cell>
          <cell r="FF820" t="str">
            <v/>
          </cell>
          <cell r="FG820" t="str">
            <v/>
          </cell>
          <cell r="FH820" t="str">
            <v/>
          </cell>
          <cell r="FI820" t="str">
            <v/>
          </cell>
          <cell r="FJ820" t="str">
            <v/>
          </cell>
          <cell r="FK820" t="str">
            <v/>
          </cell>
          <cell r="FL820" t="str">
            <v/>
          </cell>
          <cell r="FM820" t="str">
            <v/>
          </cell>
          <cell r="FN820" t="str">
            <v/>
          </cell>
          <cell r="FO820" t="str">
            <v/>
          </cell>
          <cell r="FP820" t="str">
            <v/>
          </cell>
          <cell r="FQ820" t="str">
            <v/>
          </cell>
          <cell r="FR820" t="str">
            <v/>
          </cell>
          <cell r="FS820" t="str">
            <v/>
          </cell>
          <cell r="FT820" t="str">
            <v/>
          </cell>
          <cell r="FU820" t="str">
            <v/>
          </cell>
          <cell r="FV820" t="str">
            <v/>
          </cell>
          <cell r="FW820" t="str">
            <v/>
          </cell>
          <cell r="FX820" t="str">
            <v/>
          </cell>
          <cell r="FY820" t="str">
            <v/>
          </cell>
          <cell r="FZ820" t="str">
            <v/>
          </cell>
          <cell r="GA820" t="str">
            <v/>
          </cell>
          <cell r="GB820" t="str">
            <v/>
          </cell>
          <cell r="GC820" t="str">
            <v/>
          </cell>
          <cell r="GD820" t="str">
            <v/>
          </cell>
          <cell r="GE820" t="str">
            <v/>
          </cell>
          <cell r="GF820" t="str">
            <v/>
          </cell>
          <cell r="GG820" t="str">
            <v/>
          </cell>
        </row>
        <row r="821">
          <cell r="CJ821" t="str">
            <v/>
          </cell>
          <cell r="CK821" t="str">
            <v/>
          </cell>
          <cell r="CL821" t="str">
            <v/>
          </cell>
          <cell r="CM821" t="str">
            <v/>
          </cell>
          <cell r="CN821" t="str">
            <v/>
          </cell>
          <cell r="CO821" t="str">
            <v/>
          </cell>
          <cell r="CP821" t="str">
            <v/>
          </cell>
          <cell r="CQ821" t="str">
            <v/>
          </cell>
          <cell r="CR821" t="str">
            <v/>
          </cell>
          <cell r="CS821" t="str">
            <v/>
          </cell>
          <cell r="CT821" t="str">
            <v/>
          </cell>
          <cell r="CU821" t="str">
            <v/>
          </cell>
          <cell r="CV821" t="str">
            <v/>
          </cell>
          <cell r="CW821" t="str">
            <v/>
          </cell>
          <cell r="CX821" t="str">
            <v/>
          </cell>
          <cell r="CY821" t="str">
            <v/>
          </cell>
          <cell r="CZ821" t="str">
            <v/>
          </cell>
          <cell r="DA821" t="str">
            <v/>
          </cell>
          <cell r="DB821" t="str">
            <v/>
          </cell>
          <cell r="DC821" t="str">
            <v/>
          </cell>
          <cell r="DD821" t="str">
            <v/>
          </cell>
          <cell r="DE821" t="str">
            <v/>
          </cell>
          <cell r="DF821" t="str">
            <v/>
          </cell>
          <cell r="DG821" t="str">
            <v/>
          </cell>
          <cell r="DH821" t="str">
            <v/>
          </cell>
          <cell r="DI821" t="str">
            <v/>
          </cell>
          <cell r="DJ821" t="str">
            <v/>
          </cell>
          <cell r="DK821" t="str">
            <v/>
          </cell>
          <cell r="DL821" t="str">
            <v/>
          </cell>
          <cell r="DM821" t="str">
            <v/>
          </cell>
          <cell r="DN821" t="str">
            <v/>
          </cell>
          <cell r="DO821" t="str">
            <v/>
          </cell>
          <cell r="DP821" t="str">
            <v/>
          </cell>
          <cell r="DQ821" t="str">
            <v/>
          </cell>
          <cell r="DR821" t="str">
            <v/>
          </cell>
          <cell r="DS821" t="str">
            <v/>
          </cell>
          <cell r="DT821" t="str">
            <v/>
          </cell>
          <cell r="DU821" t="str">
            <v/>
          </cell>
          <cell r="DV821" t="str">
            <v/>
          </cell>
          <cell r="DW821" t="str">
            <v/>
          </cell>
          <cell r="DX821" t="str">
            <v/>
          </cell>
          <cell r="DY821" t="str">
            <v/>
          </cell>
          <cell r="DZ821" t="str">
            <v/>
          </cell>
          <cell r="EA821" t="str">
            <v/>
          </cell>
          <cell r="EB821" t="str">
            <v/>
          </cell>
          <cell r="EC821" t="str">
            <v/>
          </cell>
          <cell r="ED821" t="str">
            <v/>
          </cell>
          <cell r="EE821" t="str">
            <v/>
          </cell>
          <cell r="EF821" t="str">
            <v/>
          </cell>
          <cell r="EG821" t="str">
            <v/>
          </cell>
          <cell r="EH821" t="str">
            <v/>
          </cell>
          <cell r="EI821" t="str">
            <v/>
          </cell>
          <cell r="EJ821" t="str">
            <v/>
          </cell>
          <cell r="EK821" t="str">
            <v/>
          </cell>
          <cell r="EL821" t="str">
            <v/>
          </cell>
          <cell r="EM821" t="str">
            <v/>
          </cell>
          <cell r="EN821" t="str">
            <v/>
          </cell>
          <cell r="EO821" t="str">
            <v/>
          </cell>
          <cell r="EP821" t="str">
            <v/>
          </cell>
          <cell r="EQ821" t="str">
            <v/>
          </cell>
          <cell r="ER821" t="str">
            <v/>
          </cell>
          <cell r="ES821" t="str">
            <v/>
          </cell>
          <cell r="ET821" t="str">
            <v/>
          </cell>
          <cell r="EU821" t="str">
            <v/>
          </cell>
          <cell r="EV821" t="str">
            <v/>
          </cell>
          <cell r="EW821" t="str">
            <v/>
          </cell>
          <cell r="EX821" t="str">
            <v/>
          </cell>
          <cell r="EY821" t="str">
            <v/>
          </cell>
          <cell r="EZ821" t="str">
            <v/>
          </cell>
          <cell r="FA821" t="str">
            <v/>
          </cell>
          <cell r="FB821" t="str">
            <v/>
          </cell>
          <cell r="FC821" t="str">
            <v/>
          </cell>
          <cell r="FD821" t="str">
            <v/>
          </cell>
          <cell r="FE821" t="str">
            <v/>
          </cell>
          <cell r="FF821" t="str">
            <v/>
          </cell>
          <cell r="FG821" t="str">
            <v/>
          </cell>
          <cell r="FH821" t="str">
            <v/>
          </cell>
          <cell r="FI821" t="str">
            <v/>
          </cell>
          <cell r="FJ821" t="str">
            <v/>
          </cell>
          <cell r="FK821" t="str">
            <v/>
          </cell>
          <cell r="FL821" t="str">
            <v/>
          </cell>
          <cell r="FM821" t="str">
            <v/>
          </cell>
          <cell r="FN821" t="str">
            <v/>
          </cell>
          <cell r="FO821" t="str">
            <v/>
          </cell>
          <cell r="FP821" t="str">
            <v/>
          </cell>
          <cell r="FQ821" t="str">
            <v/>
          </cell>
          <cell r="FR821" t="str">
            <v/>
          </cell>
          <cell r="FS821" t="str">
            <v/>
          </cell>
          <cell r="FT821" t="str">
            <v/>
          </cell>
          <cell r="FU821" t="str">
            <v/>
          </cell>
          <cell r="FV821" t="str">
            <v/>
          </cell>
          <cell r="FW821" t="str">
            <v/>
          </cell>
          <cell r="FX821" t="str">
            <v/>
          </cell>
          <cell r="FY821" t="str">
            <v/>
          </cell>
          <cell r="FZ821" t="str">
            <v/>
          </cell>
          <cell r="GA821" t="str">
            <v/>
          </cell>
          <cell r="GB821" t="str">
            <v/>
          </cell>
          <cell r="GC821" t="str">
            <v/>
          </cell>
          <cell r="GD821" t="str">
            <v/>
          </cell>
          <cell r="GE821" t="str">
            <v/>
          </cell>
          <cell r="GF821" t="str">
            <v/>
          </cell>
          <cell r="GG821" t="str">
            <v/>
          </cell>
        </row>
        <row r="822">
          <cell r="CJ822" t="str">
            <v/>
          </cell>
          <cell r="CK822" t="str">
            <v/>
          </cell>
          <cell r="CL822" t="str">
            <v/>
          </cell>
          <cell r="CM822" t="str">
            <v/>
          </cell>
          <cell r="CN822" t="str">
            <v/>
          </cell>
          <cell r="CO822" t="str">
            <v/>
          </cell>
          <cell r="CP822" t="str">
            <v/>
          </cell>
          <cell r="CQ822" t="str">
            <v/>
          </cell>
          <cell r="CR822" t="str">
            <v/>
          </cell>
          <cell r="CS822" t="str">
            <v/>
          </cell>
          <cell r="CT822" t="str">
            <v/>
          </cell>
          <cell r="CU822" t="str">
            <v/>
          </cell>
          <cell r="CV822" t="str">
            <v/>
          </cell>
          <cell r="CW822" t="str">
            <v/>
          </cell>
          <cell r="CX822" t="str">
            <v/>
          </cell>
          <cell r="CY822" t="str">
            <v/>
          </cell>
          <cell r="CZ822" t="str">
            <v/>
          </cell>
          <cell r="DA822" t="str">
            <v/>
          </cell>
          <cell r="DB822" t="str">
            <v/>
          </cell>
          <cell r="DC822" t="str">
            <v/>
          </cell>
          <cell r="DD822" t="str">
            <v/>
          </cell>
          <cell r="DE822" t="str">
            <v/>
          </cell>
          <cell r="DF822" t="str">
            <v/>
          </cell>
          <cell r="DG822" t="str">
            <v/>
          </cell>
          <cell r="DH822" t="str">
            <v/>
          </cell>
          <cell r="DI822" t="str">
            <v/>
          </cell>
          <cell r="DJ822" t="str">
            <v/>
          </cell>
          <cell r="DK822" t="str">
            <v/>
          </cell>
          <cell r="DL822" t="str">
            <v/>
          </cell>
          <cell r="DM822" t="str">
            <v/>
          </cell>
          <cell r="DN822" t="str">
            <v/>
          </cell>
          <cell r="DO822" t="str">
            <v/>
          </cell>
          <cell r="DP822" t="str">
            <v/>
          </cell>
          <cell r="DQ822" t="str">
            <v/>
          </cell>
          <cell r="DR822" t="str">
            <v/>
          </cell>
          <cell r="DS822" t="str">
            <v/>
          </cell>
          <cell r="DT822" t="str">
            <v/>
          </cell>
          <cell r="DU822" t="str">
            <v/>
          </cell>
          <cell r="DV822" t="str">
            <v/>
          </cell>
          <cell r="DW822" t="str">
            <v/>
          </cell>
          <cell r="DX822" t="str">
            <v/>
          </cell>
          <cell r="DY822" t="str">
            <v/>
          </cell>
          <cell r="DZ822" t="str">
            <v/>
          </cell>
          <cell r="EA822" t="str">
            <v/>
          </cell>
          <cell r="EB822" t="str">
            <v/>
          </cell>
          <cell r="EC822" t="str">
            <v/>
          </cell>
          <cell r="ED822" t="str">
            <v/>
          </cell>
          <cell r="EE822" t="str">
            <v/>
          </cell>
          <cell r="EF822" t="str">
            <v/>
          </cell>
          <cell r="EG822" t="str">
            <v/>
          </cell>
          <cell r="EH822" t="str">
            <v/>
          </cell>
          <cell r="EI822" t="str">
            <v/>
          </cell>
          <cell r="EJ822" t="str">
            <v/>
          </cell>
          <cell r="EK822" t="str">
            <v/>
          </cell>
          <cell r="EL822" t="str">
            <v/>
          </cell>
          <cell r="EM822" t="str">
            <v/>
          </cell>
          <cell r="EN822" t="str">
            <v/>
          </cell>
          <cell r="EO822" t="str">
            <v/>
          </cell>
          <cell r="EP822" t="str">
            <v/>
          </cell>
          <cell r="EQ822" t="str">
            <v/>
          </cell>
          <cell r="ER822" t="str">
            <v/>
          </cell>
          <cell r="ES822" t="str">
            <v/>
          </cell>
          <cell r="ET822" t="str">
            <v/>
          </cell>
          <cell r="EU822" t="str">
            <v/>
          </cell>
          <cell r="EV822" t="str">
            <v/>
          </cell>
          <cell r="EW822" t="str">
            <v/>
          </cell>
          <cell r="EX822" t="str">
            <v/>
          </cell>
          <cell r="EY822" t="str">
            <v/>
          </cell>
          <cell r="EZ822" t="str">
            <v/>
          </cell>
          <cell r="FA822" t="str">
            <v/>
          </cell>
          <cell r="FB822" t="str">
            <v/>
          </cell>
          <cell r="FC822" t="str">
            <v/>
          </cell>
          <cell r="FD822" t="str">
            <v/>
          </cell>
          <cell r="FE822" t="str">
            <v/>
          </cell>
          <cell r="FF822" t="str">
            <v/>
          </cell>
          <cell r="FG822" t="str">
            <v/>
          </cell>
          <cell r="FH822" t="str">
            <v/>
          </cell>
          <cell r="FI822" t="str">
            <v/>
          </cell>
          <cell r="FJ822" t="str">
            <v/>
          </cell>
          <cell r="FK822" t="str">
            <v/>
          </cell>
          <cell r="FL822" t="str">
            <v/>
          </cell>
          <cell r="FM822" t="str">
            <v/>
          </cell>
          <cell r="FN822" t="str">
            <v/>
          </cell>
          <cell r="FO822" t="str">
            <v/>
          </cell>
          <cell r="FP822" t="str">
            <v/>
          </cell>
          <cell r="FQ822" t="str">
            <v/>
          </cell>
          <cell r="FR822" t="str">
            <v/>
          </cell>
          <cell r="FS822" t="str">
            <v/>
          </cell>
          <cell r="FT822" t="str">
            <v/>
          </cell>
          <cell r="FU822" t="str">
            <v/>
          </cell>
          <cell r="FV822" t="str">
            <v/>
          </cell>
          <cell r="FW822" t="str">
            <v/>
          </cell>
          <cell r="FX822" t="str">
            <v/>
          </cell>
          <cell r="FY822" t="str">
            <v/>
          </cell>
          <cell r="FZ822" t="str">
            <v/>
          </cell>
          <cell r="GA822" t="str">
            <v/>
          </cell>
          <cell r="GB822" t="str">
            <v/>
          </cell>
          <cell r="GC822" t="str">
            <v/>
          </cell>
          <cell r="GD822" t="str">
            <v/>
          </cell>
          <cell r="GE822" t="str">
            <v/>
          </cell>
          <cell r="GF822" t="str">
            <v/>
          </cell>
          <cell r="GG822" t="str">
            <v/>
          </cell>
        </row>
        <row r="823">
          <cell r="CJ823" t="str">
            <v/>
          </cell>
          <cell r="CK823" t="str">
            <v/>
          </cell>
          <cell r="CL823" t="str">
            <v/>
          </cell>
          <cell r="CM823" t="str">
            <v/>
          </cell>
          <cell r="CN823" t="str">
            <v/>
          </cell>
          <cell r="CO823" t="str">
            <v/>
          </cell>
          <cell r="CP823" t="str">
            <v/>
          </cell>
          <cell r="CQ823" t="str">
            <v/>
          </cell>
          <cell r="CR823" t="str">
            <v/>
          </cell>
          <cell r="CS823" t="str">
            <v/>
          </cell>
          <cell r="CT823" t="str">
            <v/>
          </cell>
          <cell r="CU823" t="str">
            <v/>
          </cell>
          <cell r="CV823" t="str">
            <v/>
          </cell>
          <cell r="CW823" t="str">
            <v/>
          </cell>
          <cell r="CX823" t="str">
            <v/>
          </cell>
          <cell r="CY823" t="str">
            <v/>
          </cell>
          <cell r="CZ823" t="str">
            <v/>
          </cell>
          <cell r="DA823" t="str">
            <v/>
          </cell>
          <cell r="DB823" t="str">
            <v/>
          </cell>
          <cell r="DC823" t="str">
            <v/>
          </cell>
          <cell r="DD823" t="str">
            <v/>
          </cell>
          <cell r="DE823" t="str">
            <v/>
          </cell>
          <cell r="DF823" t="str">
            <v/>
          </cell>
          <cell r="DG823" t="str">
            <v/>
          </cell>
          <cell r="DH823" t="str">
            <v/>
          </cell>
          <cell r="DI823" t="str">
            <v/>
          </cell>
          <cell r="DJ823" t="str">
            <v/>
          </cell>
          <cell r="DK823" t="str">
            <v/>
          </cell>
          <cell r="DL823" t="str">
            <v/>
          </cell>
          <cell r="DM823" t="str">
            <v/>
          </cell>
          <cell r="DN823" t="str">
            <v/>
          </cell>
          <cell r="DO823" t="str">
            <v/>
          </cell>
          <cell r="DP823" t="str">
            <v/>
          </cell>
          <cell r="DQ823" t="str">
            <v/>
          </cell>
          <cell r="DR823" t="str">
            <v/>
          </cell>
          <cell r="DS823" t="str">
            <v/>
          </cell>
          <cell r="DT823" t="str">
            <v/>
          </cell>
          <cell r="DU823" t="str">
            <v/>
          </cell>
          <cell r="DV823" t="str">
            <v/>
          </cell>
          <cell r="DW823" t="str">
            <v/>
          </cell>
          <cell r="DX823" t="str">
            <v/>
          </cell>
          <cell r="DY823" t="str">
            <v/>
          </cell>
          <cell r="DZ823" t="str">
            <v/>
          </cell>
          <cell r="EA823" t="str">
            <v/>
          </cell>
          <cell r="EB823" t="str">
            <v/>
          </cell>
          <cell r="EC823" t="str">
            <v/>
          </cell>
          <cell r="ED823" t="str">
            <v/>
          </cell>
          <cell r="EE823" t="str">
            <v/>
          </cell>
          <cell r="EF823" t="str">
            <v/>
          </cell>
          <cell r="EG823" t="str">
            <v/>
          </cell>
          <cell r="EH823" t="str">
            <v/>
          </cell>
          <cell r="EI823" t="str">
            <v/>
          </cell>
          <cell r="EJ823" t="str">
            <v/>
          </cell>
          <cell r="EK823" t="str">
            <v/>
          </cell>
          <cell r="EL823" t="str">
            <v/>
          </cell>
          <cell r="EM823" t="str">
            <v/>
          </cell>
          <cell r="EN823" t="str">
            <v/>
          </cell>
          <cell r="EO823" t="str">
            <v/>
          </cell>
          <cell r="EP823" t="str">
            <v/>
          </cell>
          <cell r="EQ823" t="str">
            <v/>
          </cell>
          <cell r="ER823" t="str">
            <v/>
          </cell>
          <cell r="ES823" t="str">
            <v/>
          </cell>
          <cell r="ET823" t="str">
            <v/>
          </cell>
          <cell r="EU823" t="str">
            <v/>
          </cell>
          <cell r="EV823" t="str">
            <v/>
          </cell>
          <cell r="EW823" t="str">
            <v/>
          </cell>
          <cell r="EX823" t="str">
            <v/>
          </cell>
          <cell r="EY823" t="str">
            <v/>
          </cell>
          <cell r="EZ823" t="str">
            <v/>
          </cell>
          <cell r="FA823" t="str">
            <v/>
          </cell>
          <cell r="FB823" t="str">
            <v/>
          </cell>
          <cell r="FC823" t="str">
            <v/>
          </cell>
          <cell r="FD823" t="str">
            <v/>
          </cell>
          <cell r="FE823" t="str">
            <v/>
          </cell>
          <cell r="FF823" t="str">
            <v/>
          </cell>
          <cell r="FG823" t="str">
            <v/>
          </cell>
          <cell r="FH823" t="str">
            <v/>
          </cell>
          <cell r="FI823" t="str">
            <v/>
          </cell>
          <cell r="FJ823" t="str">
            <v/>
          </cell>
          <cell r="FK823" t="str">
            <v/>
          </cell>
          <cell r="FL823" t="str">
            <v/>
          </cell>
          <cell r="FM823" t="str">
            <v/>
          </cell>
          <cell r="FN823" t="str">
            <v/>
          </cell>
          <cell r="FO823" t="str">
            <v/>
          </cell>
          <cell r="FP823" t="str">
            <v/>
          </cell>
          <cell r="FQ823" t="str">
            <v/>
          </cell>
          <cell r="FR823" t="str">
            <v/>
          </cell>
          <cell r="FS823" t="str">
            <v/>
          </cell>
          <cell r="FT823" t="str">
            <v/>
          </cell>
          <cell r="FU823" t="str">
            <v/>
          </cell>
          <cell r="FV823" t="str">
            <v/>
          </cell>
          <cell r="FW823" t="str">
            <v/>
          </cell>
          <cell r="FX823" t="str">
            <v/>
          </cell>
          <cell r="FY823" t="str">
            <v/>
          </cell>
          <cell r="FZ823" t="str">
            <v/>
          </cell>
          <cell r="GA823" t="str">
            <v/>
          </cell>
          <cell r="GB823" t="str">
            <v/>
          </cell>
          <cell r="GC823" t="str">
            <v/>
          </cell>
          <cell r="GD823" t="str">
            <v/>
          </cell>
          <cell r="GE823" t="str">
            <v/>
          </cell>
          <cell r="GF823" t="str">
            <v/>
          </cell>
          <cell r="GG823" t="str">
            <v/>
          </cell>
        </row>
        <row r="824">
          <cell r="CJ824" t="str">
            <v/>
          </cell>
          <cell r="CK824" t="str">
            <v/>
          </cell>
          <cell r="CL824" t="str">
            <v/>
          </cell>
          <cell r="CM824" t="str">
            <v/>
          </cell>
          <cell r="CN824" t="str">
            <v/>
          </cell>
          <cell r="CO824" t="str">
            <v/>
          </cell>
          <cell r="CP824" t="str">
            <v/>
          </cell>
          <cell r="CQ824" t="str">
            <v/>
          </cell>
          <cell r="CR824" t="str">
            <v/>
          </cell>
          <cell r="CS824" t="str">
            <v/>
          </cell>
          <cell r="CT824" t="str">
            <v/>
          </cell>
          <cell r="CU824" t="str">
            <v/>
          </cell>
          <cell r="CV824" t="str">
            <v/>
          </cell>
          <cell r="CW824" t="str">
            <v/>
          </cell>
          <cell r="CX824" t="str">
            <v/>
          </cell>
          <cell r="CY824" t="str">
            <v/>
          </cell>
          <cell r="CZ824" t="str">
            <v/>
          </cell>
          <cell r="DA824" t="str">
            <v/>
          </cell>
          <cell r="DB824" t="str">
            <v/>
          </cell>
          <cell r="DC824" t="str">
            <v/>
          </cell>
          <cell r="DD824" t="str">
            <v/>
          </cell>
          <cell r="DE824" t="str">
            <v/>
          </cell>
          <cell r="DF824" t="str">
            <v/>
          </cell>
          <cell r="DG824" t="str">
            <v/>
          </cell>
          <cell r="DH824" t="str">
            <v/>
          </cell>
          <cell r="DI824" t="str">
            <v/>
          </cell>
          <cell r="DJ824" t="str">
            <v/>
          </cell>
          <cell r="DK824" t="str">
            <v/>
          </cell>
          <cell r="DL824" t="str">
            <v/>
          </cell>
          <cell r="DM824" t="str">
            <v/>
          </cell>
          <cell r="DN824" t="str">
            <v/>
          </cell>
          <cell r="DO824" t="str">
            <v/>
          </cell>
          <cell r="DP824" t="str">
            <v/>
          </cell>
          <cell r="DQ824" t="str">
            <v/>
          </cell>
          <cell r="DR824" t="str">
            <v/>
          </cell>
          <cell r="DS824" t="str">
            <v/>
          </cell>
          <cell r="DT824" t="str">
            <v/>
          </cell>
          <cell r="DU824" t="str">
            <v/>
          </cell>
          <cell r="DV824" t="str">
            <v/>
          </cell>
          <cell r="DW824" t="str">
            <v/>
          </cell>
          <cell r="DX824" t="str">
            <v/>
          </cell>
          <cell r="DY824" t="str">
            <v/>
          </cell>
          <cell r="DZ824" t="str">
            <v/>
          </cell>
          <cell r="EA824" t="str">
            <v/>
          </cell>
          <cell r="EB824" t="str">
            <v/>
          </cell>
          <cell r="EC824" t="str">
            <v/>
          </cell>
          <cell r="ED824" t="str">
            <v/>
          </cell>
          <cell r="EE824" t="str">
            <v/>
          </cell>
          <cell r="EF824" t="str">
            <v/>
          </cell>
          <cell r="EG824" t="str">
            <v/>
          </cell>
          <cell r="EH824" t="str">
            <v/>
          </cell>
          <cell r="EI824" t="str">
            <v/>
          </cell>
          <cell r="EJ824" t="str">
            <v/>
          </cell>
          <cell r="EK824" t="str">
            <v/>
          </cell>
          <cell r="EL824" t="str">
            <v/>
          </cell>
          <cell r="EM824" t="str">
            <v/>
          </cell>
          <cell r="EN824" t="str">
            <v/>
          </cell>
          <cell r="EO824" t="str">
            <v/>
          </cell>
          <cell r="EP824" t="str">
            <v/>
          </cell>
          <cell r="EQ824" t="str">
            <v/>
          </cell>
          <cell r="ER824" t="str">
            <v/>
          </cell>
          <cell r="ES824" t="str">
            <v/>
          </cell>
          <cell r="ET824" t="str">
            <v/>
          </cell>
          <cell r="EU824" t="str">
            <v/>
          </cell>
          <cell r="EV824" t="str">
            <v/>
          </cell>
          <cell r="EW824" t="str">
            <v/>
          </cell>
          <cell r="EX824" t="str">
            <v/>
          </cell>
          <cell r="EY824" t="str">
            <v/>
          </cell>
          <cell r="EZ824" t="str">
            <v/>
          </cell>
          <cell r="FA824" t="str">
            <v/>
          </cell>
          <cell r="FB824" t="str">
            <v/>
          </cell>
          <cell r="FC824" t="str">
            <v/>
          </cell>
          <cell r="FD824" t="str">
            <v/>
          </cell>
          <cell r="FE824" t="str">
            <v/>
          </cell>
          <cell r="FF824" t="str">
            <v/>
          </cell>
          <cell r="FG824" t="str">
            <v/>
          </cell>
          <cell r="FH824" t="str">
            <v/>
          </cell>
          <cell r="FI824" t="str">
            <v/>
          </cell>
          <cell r="FJ824" t="str">
            <v/>
          </cell>
          <cell r="FK824" t="str">
            <v/>
          </cell>
          <cell r="FL824" t="str">
            <v/>
          </cell>
          <cell r="FM824" t="str">
            <v/>
          </cell>
          <cell r="FN824" t="str">
            <v/>
          </cell>
          <cell r="FO824" t="str">
            <v/>
          </cell>
          <cell r="FP824" t="str">
            <v/>
          </cell>
          <cell r="FQ824" t="str">
            <v/>
          </cell>
          <cell r="FR824" t="str">
            <v/>
          </cell>
          <cell r="FS824" t="str">
            <v/>
          </cell>
          <cell r="FT824" t="str">
            <v/>
          </cell>
          <cell r="FU824" t="str">
            <v/>
          </cell>
          <cell r="FV824" t="str">
            <v/>
          </cell>
          <cell r="FW824" t="str">
            <v/>
          </cell>
          <cell r="FX824" t="str">
            <v/>
          </cell>
          <cell r="FY824" t="str">
            <v/>
          </cell>
          <cell r="FZ824" t="str">
            <v/>
          </cell>
          <cell r="GA824" t="str">
            <v/>
          </cell>
          <cell r="GB824" t="str">
            <v/>
          </cell>
          <cell r="GC824" t="str">
            <v/>
          </cell>
          <cell r="GD824" t="str">
            <v/>
          </cell>
          <cell r="GE824" t="str">
            <v/>
          </cell>
          <cell r="GF824" t="str">
            <v/>
          </cell>
          <cell r="GG824" t="str">
            <v/>
          </cell>
        </row>
        <row r="825">
          <cell r="CJ825" t="str">
            <v/>
          </cell>
          <cell r="CK825" t="str">
            <v/>
          </cell>
          <cell r="CL825" t="str">
            <v/>
          </cell>
          <cell r="CM825" t="str">
            <v/>
          </cell>
          <cell r="CN825" t="str">
            <v/>
          </cell>
          <cell r="CO825" t="str">
            <v/>
          </cell>
          <cell r="CP825" t="str">
            <v/>
          </cell>
          <cell r="CQ825" t="str">
            <v/>
          </cell>
          <cell r="CR825" t="str">
            <v/>
          </cell>
          <cell r="CS825" t="str">
            <v/>
          </cell>
          <cell r="CT825" t="str">
            <v/>
          </cell>
          <cell r="CU825" t="str">
            <v/>
          </cell>
          <cell r="CV825" t="str">
            <v/>
          </cell>
          <cell r="CW825" t="str">
            <v/>
          </cell>
          <cell r="CX825" t="str">
            <v/>
          </cell>
          <cell r="CY825" t="str">
            <v/>
          </cell>
          <cell r="CZ825" t="str">
            <v/>
          </cell>
          <cell r="DA825" t="str">
            <v/>
          </cell>
          <cell r="DB825" t="str">
            <v/>
          </cell>
          <cell r="DC825" t="str">
            <v/>
          </cell>
          <cell r="DD825" t="str">
            <v/>
          </cell>
          <cell r="DE825" t="str">
            <v/>
          </cell>
          <cell r="DF825" t="str">
            <v/>
          </cell>
          <cell r="DG825" t="str">
            <v/>
          </cell>
          <cell r="DH825" t="str">
            <v/>
          </cell>
          <cell r="DI825" t="str">
            <v/>
          </cell>
          <cell r="DJ825" t="str">
            <v/>
          </cell>
          <cell r="DK825" t="str">
            <v/>
          </cell>
          <cell r="DL825" t="str">
            <v/>
          </cell>
          <cell r="DM825" t="str">
            <v/>
          </cell>
          <cell r="DN825" t="str">
            <v/>
          </cell>
          <cell r="DO825" t="str">
            <v/>
          </cell>
          <cell r="DP825" t="str">
            <v/>
          </cell>
          <cell r="DQ825" t="str">
            <v/>
          </cell>
          <cell r="DR825" t="str">
            <v/>
          </cell>
          <cell r="DS825" t="str">
            <v/>
          </cell>
          <cell r="DT825" t="str">
            <v/>
          </cell>
          <cell r="DU825" t="str">
            <v/>
          </cell>
          <cell r="DV825" t="str">
            <v/>
          </cell>
          <cell r="DW825" t="str">
            <v/>
          </cell>
          <cell r="DX825" t="str">
            <v/>
          </cell>
          <cell r="DY825" t="str">
            <v/>
          </cell>
          <cell r="DZ825" t="str">
            <v/>
          </cell>
          <cell r="EA825" t="str">
            <v/>
          </cell>
          <cell r="EB825" t="str">
            <v/>
          </cell>
          <cell r="EC825" t="str">
            <v/>
          </cell>
          <cell r="ED825" t="str">
            <v/>
          </cell>
          <cell r="EE825" t="str">
            <v/>
          </cell>
          <cell r="EF825" t="str">
            <v/>
          </cell>
          <cell r="EG825" t="str">
            <v/>
          </cell>
          <cell r="EH825" t="str">
            <v/>
          </cell>
          <cell r="EI825" t="str">
            <v/>
          </cell>
          <cell r="EJ825" t="str">
            <v/>
          </cell>
          <cell r="EK825" t="str">
            <v/>
          </cell>
          <cell r="EL825" t="str">
            <v/>
          </cell>
          <cell r="EM825" t="str">
            <v/>
          </cell>
          <cell r="EN825" t="str">
            <v/>
          </cell>
          <cell r="EO825" t="str">
            <v/>
          </cell>
          <cell r="EP825" t="str">
            <v/>
          </cell>
          <cell r="EQ825" t="str">
            <v/>
          </cell>
          <cell r="ER825" t="str">
            <v/>
          </cell>
          <cell r="ES825" t="str">
            <v/>
          </cell>
          <cell r="ET825" t="str">
            <v/>
          </cell>
          <cell r="EU825" t="str">
            <v/>
          </cell>
          <cell r="EV825" t="str">
            <v/>
          </cell>
          <cell r="EW825" t="str">
            <v/>
          </cell>
          <cell r="EX825" t="str">
            <v/>
          </cell>
          <cell r="EY825" t="str">
            <v/>
          </cell>
          <cell r="EZ825" t="str">
            <v/>
          </cell>
          <cell r="FA825" t="str">
            <v/>
          </cell>
          <cell r="FB825" t="str">
            <v/>
          </cell>
          <cell r="FC825" t="str">
            <v/>
          </cell>
          <cell r="FD825" t="str">
            <v/>
          </cell>
          <cell r="FE825" t="str">
            <v/>
          </cell>
          <cell r="FF825" t="str">
            <v/>
          </cell>
          <cell r="FG825" t="str">
            <v/>
          </cell>
          <cell r="FH825" t="str">
            <v/>
          </cell>
          <cell r="FI825" t="str">
            <v/>
          </cell>
          <cell r="FJ825" t="str">
            <v/>
          </cell>
          <cell r="FK825" t="str">
            <v/>
          </cell>
          <cell r="FL825" t="str">
            <v/>
          </cell>
          <cell r="FM825" t="str">
            <v/>
          </cell>
          <cell r="FN825" t="str">
            <v/>
          </cell>
          <cell r="FO825" t="str">
            <v/>
          </cell>
          <cell r="FP825" t="str">
            <v/>
          </cell>
          <cell r="FQ825" t="str">
            <v/>
          </cell>
          <cell r="FR825" t="str">
            <v/>
          </cell>
          <cell r="FS825" t="str">
            <v/>
          </cell>
          <cell r="FT825" t="str">
            <v/>
          </cell>
          <cell r="FU825" t="str">
            <v/>
          </cell>
          <cell r="FV825" t="str">
            <v/>
          </cell>
          <cell r="FW825" t="str">
            <v/>
          </cell>
          <cell r="FX825" t="str">
            <v/>
          </cell>
          <cell r="FY825" t="str">
            <v/>
          </cell>
          <cell r="FZ825" t="str">
            <v/>
          </cell>
          <cell r="GA825" t="str">
            <v/>
          </cell>
          <cell r="GB825" t="str">
            <v/>
          </cell>
          <cell r="GC825" t="str">
            <v/>
          </cell>
          <cell r="GD825" t="str">
            <v/>
          </cell>
          <cell r="GE825" t="str">
            <v/>
          </cell>
          <cell r="GF825" t="str">
            <v/>
          </cell>
          <cell r="GG825" t="str">
            <v/>
          </cell>
        </row>
        <row r="826">
          <cell r="CJ826" t="str">
            <v/>
          </cell>
          <cell r="CK826" t="str">
            <v/>
          </cell>
          <cell r="CL826" t="str">
            <v/>
          </cell>
          <cell r="CM826" t="str">
            <v/>
          </cell>
          <cell r="CN826" t="str">
            <v/>
          </cell>
          <cell r="CO826" t="str">
            <v/>
          </cell>
          <cell r="CP826" t="str">
            <v/>
          </cell>
          <cell r="CQ826" t="str">
            <v/>
          </cell>
          <cell r="CR826" t="str">
            <v/>
          </cell>
          <cell r="CS826" t="str">
            <v/>
          </cell>
          <cell r="CT826" t="str">
            <v/>
          </cell>
          <cell r="CU826" t="str">
            <v/>
          </cell>
          <cell r="CV826" t="str">
            <v/>
          </cell>
          <cell r="CW826" t="str">
            <v/>
          </cell>
          <cell r="CX826" t="str">
            <v/>
          </cell>
          <cell r="CY826" t="str">
            <v/>
          </cell>
          <cell r="CZ826" t="str">
            <v/>
          </cell>
          <cell r="DA826" t="str">
            <v/>
          </cell>
          <cell r="DB826" t="str">
            <v/>
          </cell>
          <cell r="DC826" t="str">
            <v/>
          </cell>
          <cell r="DD826" t="str">
            <v/>
          </cell>
          <cell r="DE826" t="str">
            <v/>
          </cell>
          <cell r="DF826" t="str">
            <v/>
          </cell>
          <cell r="DG826" t="str">
            <v/>
          </cell>
          <cell r="DH826" t="str">
            <v/>
          </cell>
          <cell r="DI826" t="str">
            <v/>
          </cell>
          <cell r="DJ826" t="str">
            <v/>
          </cell>
          <cell r="DK826" t="str">
            <v/>
          </cell>
          <cell r="DL826" t="str">
            <v/>
          </cell>
          <cell r="DM826" t="str">
            <v/>
          </cell>
          <cell r="DN826" t="str">
            <v/>
          </cell>
          <cell r="DO826" t="str">
            <v/>
          </cell>
          <cell r="DP826" t="str">
            <v/>
          </cell>
          <cell r="DQ826" t="str">
            <v/>
          </cell>
          <cell r="DR826" t="str">
            <v/>
          </cell>
          <cell r="DS826" t="str">
            <v/>
          </cell>
          <cell r="DT826" t="str">
            <v/>
          </cell>
          <cell r="DU826" t="str">
            <v/>
          </cell>
          <cell r="DV826" t="str">
            <v/>
          </cell>
          <cell r="DW826" t="str">
            <v/>
          </cell>
          <cell r="DX826" t="str">
            <v/>
          </cell>
          <cell r="DY826" t="str">
            <v/>
          </cell>
          <cell r="DZ826" t="str">
            <v/>
          </cell>
          <cell r="EA826" t="str">
            <v/>
          </cell>
          <cell r="EB826" t="str">
            <v/>
          </cell>
          <cell r="EC826" t="str">
            <v/>
          </cell>
          <cell r="ED826" t="str">
            <v/>
          </cell>
          <cell r="EE826" t="str">
            <v/>
          </cell>
          <cell r="EF826" t="str">
            <v/>
          </cell>
          <cell r="EG826" t="str">
            <v/>
          </cell>
          <cell r="EH826" t="str">
            <v/>
          </cell>
          <cell r="EI826" t="str">
            <v/>
          </cell>
          <cell r="EJ826" t="str">
            <v/>
          </cell>
          <cell r="EK826" t="str">
            <v/>
          </cell>
          <cell r="EL826" t="str">
            <v/>
          </cell>
          <cell r="EM826" t="str">
            <v/>
          </cell>
          <cell r="EN826" t="str">
            <v/>
          </cell>
          <cell r="EO826" t="str">
            <v/>
          </cell>
          <cell r="EP826" t="str">
            <v/>
          </cell>
          <cell r="EQ826" t="str">
            <v/>
          </cell>
          <cell r="ER826" t="str">
            <v/>
          </cell>
          <cell r="ES826" t="str">
            <v/>
          </cell>
          <cell r="ET826" t="str">
            <v/>
          </cell>
          <cell r="EU826" t="str">
            <v/>
          </cell>
          <cell r="EV826" t="str">
            <v/>
          </cell>
          <cell r="EW826" t="str">
            <v/>
          </cell>
          <cell r="EX826" t="str">
            <v/>
          </cell>
          <cell r="EY826" t="str">
            <v/>
          </cell>
          <cell r="EZ826" t="str">
            <v/>
          </cell>
          <cell r="FA826" t="str">
            <v/>
          </cell>
          <cell r="FB826" t="str">
            <v/>
          </cell>
          <cell r="FC826" t="str">
            <v/>
          </cell>
          <cell r="FD826" t="str">
            <v/>
          </cell>
          <cell r="FE826" t="str">
            <v/>
          </cell>
          <cell r="FF826" t="str">
            <v/>
          </cell>
          <cell r="FG826" t="str">
            <v/>
          </cell>
          <cell r="FH826" t="str">
            <v/>
          </cell>
          <cell r="FI826" t="str">
            <v/>
          </cell>
          <cell r="FJ826" t="str">
            <v/>
          </cell>
          <cell r="FK826" t="str">
            <v/>
          </cell>
          <cell r="FL826" t="str">
            <v/>
          </cell>
          <cell r="FM826" t="str">
            <v/>
          </cell>
          <cell r="FN826" t="str">
            <v/>
          </cell>
          <cell r="FO826" t="str">
            <v/>
          </cell>
          <cell r="FP826" t="str">
            <v/>
          </cell>
          <cell r="FQ826" t="str">
            <v/>
          </cell>
          <cell r="FR826" t="str">
            <v/>
          </cell>
          <cell r="FS826" t="str">
            <v/>
          </cell>
          <cell r="FT826" t="str">
            <v/>
          </cell>
          <cell r="FU826" t="str">
            <v/>
          </cell>
          <cell r="FV826" t="str">
            <v/>
          </cell>
          <cell r="FW826" t="str">
            <v/>
          </cell>
          <cell r="FX826" t="str">
            <v/>
          </cell>
          <cell r="FY826" t="str">
            <v/>
          </cell>
          <cell r="FZ826" t="str">
            <v/>
          </cell>
          <cell r="GA826" t="str">
            <v/>
          </cell>
          <cell r="GB826" t="str">
            <v/>
          </cell>
          <cell r="GC826" t="str">
            <v/>
          </cell>
          <cell r="GD826" t="str">
            <v/>
          </cell>
          <cell r="GE826" t="str">
            <v/>
          </cell>
          <cell r="GF826" t="str">
            <v/>
          </cell>
          <cell r="GG826" t="str">
            <v/>
          </cell>
        </row>
        <row r="827">
          <cell r="CJ827" t="str">
            <v/>
          </cell>
          <cell r="CK827" t="str">
            <v/>
          </cell>
          <cell r="CL827" t="str">
            <v/>
          </cell>
          <cell r="CM827" t="str">
            <v/>
          </cell>
          <cell r="CN827" t="str">
            <v/>
          </cell>
          <cell r="CO827" t="str">
            <v/>
          </cell>
          <cell r="CP827" t="str">
            <v/>
          </cell>
          <cell r="CQ827" t="str">
            <v/>
          </cell>
          <cell r="CR827" t="str">
            <v/>
          </cell>
          <cell r="CS827" t="str">
            <v/>
          </cell>
          <cell r="CT827" t="str">
            <v/>
          </cell>
          <cell r="CU827" t="str">
            <v/>
          </cell>
          <cell r="CV827" t="str">
            <v/>
          </cell>
          <cell r="CW827" t="str">
            <v/>
          </cell>
          <cell r="CX827" t="str">
            <v/>
          </cell>
          <cell r="CY827" t="str">
            <v/>
          </cell>
          <cell r="CZ827" t="str">
            <v/>
          </cell>
          <cell r="DA827" t="str">
            <v/>
          </cell>
          <cell r="DB827" t="str">
            <v/>
          </cell>
          <cell r="DC827" t="str">
            <v/>
          </cell>
          <cell r="DD827" t="str">
            <v/>
          </cell>
          <cell r="DE827" t="str">
            <v/>
          </cell>
          <cell r="DF827" t="str">
            <v/>
          </cell>
          <cell r="DG827" t="str">
            <v/>
          </cell>
          <cell r="DH827" t="str">
            <v/>
          </cell>
          <cell r="DI827" t="str">
            <v/>
          </cell>
          <cell r="DJ827" t="str">
            <v/>
          </cell>
          <cell r="DK827" t="str">
            <v/>
          </cell>
          <cell r="DL827" t="str">
            <v/>
          </cell>
          <cell r="DM827" t="str">
            <v/>
          </cell>
          <cell r="DN827" t="str">
            <v/>
          </cell>
          <cell r="DO827" t="str">
            <v/>
          </cell>
          <cell r="DP827" t="str">
            <v/>
          </cell>
          <cell r="DQ827" t="str">
            <v/>
          </cell>
          <cell r="DR827" t="str">
            <v/>
          </cell>
          <cell r="DS827" t="str">
            <v/>
          </cell>
          <cell r="DT827" t="str">
            <v/>
          </cell>
          <cell r="DU827" t="str">
            <v/>
          </cell>
          <cell r="DV827" t="str">
            <v/>
          </cell>
          <cell r="DW827" t="str">
            <v/>
          </cell>
          <cell r="DX827" t="str">
            <v/>
          </cell>
          <cell r="DY827" t="str">
            <v/>
          </cell>
          <cell r="DZ827" t="str">
            <v/>
          </cell>
          <cell r="EA827" t="str">
            <v/>
          </cell>
          <cell r="EB827" t="str">
            <v/>
          </cell>
          <cell r="EC827" t="str">
            <v/>
          </cell>
          <cell r="ED827" t="str">
            <v/>
          </cell>
          <cell r="EE827" t="str">
            <v/>
          </cell>
          <cell r="EF827" t="str">
            <v/>
          </cell>
          <cell r="EG827" t="str">
            <v/>
          </cell>
          <cell r="EH827" t="str">
            <v/>
          </cell>
          <cell r="EI827" t="str">
            <v/>
          </cell>
          <cell r="EJ827" t="str">
            <v/>
          </cell>
          <cell r="EK827" t="str">
            <v/>
          </cell>
          <cell r="EL827" t="str">
            <v/>
          </cell>
          <cell r="EM827" t="str">
            <v/>
          </cell>
          <cell r="EN827" t="str">
            <v/>
          </cell>
          <cell r="EO827" t="str">
            <v/>
          </cell>
          <cell r="EP827" t="str">
            <v/>
          </cell>
          <cell r="EQ827" t="str">
            <v/>
          </cell>
          <cell r="ER827" t="str">
            <v/>
          </cell>
          <cell r="ES827" t="str">
            <v/>
          </cell>
          <cell r="ET827" t="str">
            <v/>
          </cell>
          <cell r="EU827" t="str">
            <v/>
          </cell>
          <cell r="EV827" t="str">
            <v/>
          </cell>
          <cell r="EW827" t="str">
            <v/>
          </cell>
          <cell r="EX827" t="str">
            <v/>
          </cell>
          <cell r="EY827" t="str">
            <v/>
          </cell>
          <cell r="EZ827" t="str">
            <v/>
          </cell>
          <cell r="FA827" t="str">
            <v/>
          </cell>
          <cell r="FB827" t="str">
            <v/>
          </cell>
          <cell r="FC827" t="str">
            <v/>
          </cell>
          <cell r="FD827" t="str">
            <v/>
          </cell>
          <cell r="FE827" t="str">
            <v/>
          </cell>
          <cell r="FF827" t="str">
            <v/>
          </cell>
          <cell r="FG827" t="str">
            <v/>
          </cell>
          <cell r="FH827" t="str">
            <v/>
          </cell>
          <cell r="FI827" t="str">
            <v/>
          </cell>
          <cell r="FJ827" t="str">
            <v/>
          </cell>
          <cell r="FK827" t="str">
            <v/>
          </cell>
          <cell r="FL827" t="str">
            <v/>
          </cell>
          <cell r="FM827" t="str">
            <v/>
          </cell>
          <cell r="FN827" t="str">
            <v/>
          </cell>
          <cell r="FO827" t="str">
            <v/>
          </cell>
          <cell r="FP827" t="str">
            <v/>
          </cell>
          <cell r="FQ827" t="str">
            <v/>
          </cell>
          <cell r="FR827" t="str">
            <v/>
          </cell>
          <cell r="FS827" t="str">
            <v/>
          </cell>
          <cell r="FT827" t="str">
            <v/>
          </cell>
          <cell r="FU827" t="str">
            <v/>
          </cell>
          <cell r="FV827" t="str">
            <v/>
          </cell>
          <cell r="FW827" t="str">
            <v/>
          </cell>
          <cell r="FX827" t="str">
            <v/>
          </cell>
          <cell r="FY827" t="str">
            <v/>
          </cell>
          <cell r="FZ827" t="str">
            <v/>
          </cell>
          <cell r="GA827" t="str">
            <v/>
          </cell>
          <cell r="GB827" t="str">
            <v/>
          </cell>
          <cell r="GC827" t="str">
            <v/>
          </cell>
          <cell r="GD827" t="str">
            <v/>
          </cell>
          <cell r="GE827" t="str">
            <v/>
          </cell>
          <cell r="GF827" t="str">
            <v/>
          </cell>
          <cell r="GG827" t="str">
            <v/>
          </cell>
        </row>
        <row r="828">
          <cell r="CJ828" t="str">
            <v/>
          </cell>
          <cell r="CK828" t="str">
            <v/>
          </cell>
          <cell r="CL828" t="str">
            <v/>
          </cell>
          <cell r="CM828" t="str">
            <v/>
          </cell>
          <cell r="CN828" t="str">
            <v/>
          </cell>
          <cell r="CO828" t="str">
            <v/>
          </cell>
          <cell r="CP828" t="str">
            <v/>
          </cell>
          <cell r="CQ828" t="str">
            <v/>
          </cell>
          <cell r="CR828" t="str">
            <v/>
          </cell>
          <cell r="CS828" t="str">
            <v/>
          </cell>
          <cell r="CT828" t="str">
            <v/>
          </cell>
          <cell r="CU828" t="str">
            <v/>
          </cell>
          <cell r="CV828" t="str">
            <v/>
          </cell>
          <cell r="CW828" t="str">
            <v/>
          </cell>
          <cell r="CX828" t="str">
            <v/>
          </cell>
          <cell r="CY828" t="str">
            <v/>
          </cell>
          <cell r="CZ828" t="str">
            <v/>
          </cell>
          <cell r="DA828" t="str">
            <v/>
          </cell>
          <cell r="DB828" t="str">
            <v/>
          </cell>
          <cell r="DC828" t="str">
            <v/>
          </cell>
          <cell r="DD828" t="str">
            <v/>
          </cell>
          <cell r="DE828" t="str">
            <v/>
          </cell>
          <cell r="DF828" t="str">
            <v/>
          </cell>
          <cell r="DG828" t="str">
            <v/>
          </cell>
          <cell r="DH828" t="str">
            <v/>
          </cell>
          <cell r="DI828" t="str">
            <v/>
          </cell>
          <cell r="DJ828" t="str">
            <v/>
          </cell>
          <cell r="DK828" t="str">
            <v/>
          </cell>
          <cell r="DL828" t="str">
            <v/>
          </cell>
          <cell r="DM828" t="str">
            <v/>
          </cell>
          <cell r="DN828" t="str">
            <v/>
          </cell>
          <cell r="DO828" t="str">
            <v/>
          </cell>
          <cell r="DP828" t="str">
            <v/>
          </cell>
          <cell r="DQ828" t="str">
            <v/>
          </cell>
          <cell r="DR828" t="str">
            <v/>
          </cell>
          <cell r="DS828" t="str">
            <v/>
          </cell>
          <cell r="DT828" t="str">
            <v/>
          </cell>
          <cell r="DU828" t="str">
            <v/>
          </cell>
          <cell r="DV828" t="str">
            <v/>
          </cell>
          <cell r="DW828" t="str">
            <v/>
          </cell>
          <cell r="DX828" t="str">
            <v/>
          </cell>
          <cell r="DY828" t="str">
            <v/>
          </cell>
          <cell r="DZ828" t="str">
            <v/>
          </cell>
          <cell r="EA828" t="str">
            <v/>
          </cell>
          <cell r="EB828" t="str">
            <v/>
          </cell>
          <cell r="EC828" t="str">
            <v/>
          </cell>
          <cell r="ED828" t="str">
            <v/>
          </cell>
          <cell r="EE828" t="str">
            <v/>
          </cell>
          <cell r="EF828" t="str">
            <v/>
          </cell>
          <cell r="EG828" t="str">
            <v/>
          </cell>
          <cell r="EH828" t="str">
            <v/>
          </cell>
          <cell r="EI828" t="str">
            <v/>
          </cell>
          <cell r="EJ828" t="str">
            <v/>
          </cell>
          <cell r="EK828" t="str">
            <v/>
          </cell>
          <cell r="EL828" t="str">
            <v/>
          </cell>
          <cell r="EM828" t="str">
            <v/>
          </cell>
          <cell r="EN828" t="str">
            <v/>
          </cell>
          <cell r="EO828" t="str">
            <v/>
          </cell>
          <cell r="EP828" t="str">
            <v/>
          </cell>
          <cell r="EQ828" t="str">
            <v/>
          </cell>
          <cell r="ER828" t="str">
            <v/>
          </cell>
          <cell r="ES828" t="str">
            <v/>
          </cell>
          <cell r="ET828" t="str">
            <v/>
          </cell>
          <cell r="EU828" t="str">
            <v/>
          </cell>
          <cell r="EV828" t="str">
            <v/>
          </cell>
          <cell r="EW828" t="str">
            <v/>
          </cell>
          <cell r="EX828" t="str">
            <v/>
          </cell>
          <cell r="EY828" t="str">
            <v/>
          </cell>
          <cell r="EZ828" t="str">
            <v/>
          </cell>
          <cell r="FA828" t="str">
            <v/>
          </cell>
          <cell r="FB828" t="str">
            <v/>
          </cell>
          <cell r="FC828" t="str">
            <v/>
          </cell>
          <cell r="FD828" t="str">
            <v/>
          </cell>
          <cell r="FE828" t="str">
            <v/>
          </cell>
          <cell r="FF828" t="str">
            <v/>
          </cell>
          <cell r="FG828" t="str">
            <v/>
          </cell>
          <cell r="FH828" t="str">
            <v/>
          </cell>
          <cell r="FI828" t="str">
            <v/>
          </cell>
          <cell r="FJ828" t="str">
            <v/>
          </cell>
          <cell r="FK828" t="str">
            <v/>
          </cell>
          <cell r="FL828" t="str">
            <v/>
          </cell>
          <cell r="FM828" t="str">
            <v/>
          </cell>
          <cell r="FN828" t="str">
            <v/>
          </cell>
          <cell r="FO828" t="str">
            <v/>
          </cell>
          <cell r="FP828" t="str">
            <v/>
          </cell>
          <cell r="FQ828" t="str">
            <v/>
          </cell>
          <cell r="FR828" t="str">
            <v/>
          </cell>
          <cell r="FS828" t="str">
            <v/>
          </cell>
          <cell r="FT828" t="str">
            <v/>
          </cell>
          <cell r="FU828" t="str">
            <v/>
          </cell>
          <cell r="FV828" t="str">
            <v/>
          </cell>
          <cell r="FW828" t="str">
            <v/>
          </cell>
          <cell r="FX828" t="str">
            <v/>
          </cell>
          <cell r="FY828" t="str">
            <v/>
          </cell>
          <cell r="FZ828" t="str">
            <v/>
          </cell>
          <cell r="GA828" t="str">
            <v/>
          </cell>
          <cell r="GB828" t="str">
            <v/>
          </cell>
          <cell r="GC828" t="str">
            <v/>
          </cell>
          <cell r="GD828" t="str">
            <v/>
          </cell>
          <cell r="GE828" t="str">
            <v/>
          </cell>
          <cell r="GF828" t="str">
            <v/>
          </cell>
          <cell r="GG828" t="str">
            <v/>
          </cell>
        </row>
        <row r="829">
          <cell r="CJ829" t="str">
            <v/>
          </cell>
          <cell r="CK829" t="str">
            <v/>
          </cell>
          <cell r="CL829" t="str">
            <v/>
          </cell>
          <cell r="CM829" t="str">
            <v/>
          </cell>
          <cell r="CN829" t="str">
            <v/>
          </cell>
          <cell r="CO829" t="str">
            <v/>
          </cell>
          <cell r="CP829" t="str">
            <v/>
          </cell>
          <cell r="CQ829" t="str">
            <v/>
          </cell>
          <cell r="CR829" t="str">
            <v/>
          </cell>
          <cell r="CS829" t="str">
            <v/>
          </cell>
          <cell r="CT829" t="str">
            <v/>
          </cell>
          <cell r="CU829" t="str">
            <v/>
          </cell>
          <cell r="CV829" t="str">
            <v/>
          </cell>
          <cell r="CW829" t="str">
            <v/>
          </cell>
          <cell r="CX829" t="str">
            <v/>
          </cell>
          <cell r="CY829" t="str">
            <v/>
          </cell>
          <cell r="CZ829" t="str">
            <v/>
          </cell>
          <cell r="DA829" t="str">
            <v/>
          </cell>
          <cell r="DB829" t="str">
            <v/>
          </cell>
          <cell r="DC829" t="str">
            <v/>
          </cell>
          <cell r="DD829" t="str">
            <v/>
          </cell>
          <cell r="DE829" t="str">
            <v/>
          </cell>
          <cell r="DF829" t="str">
            <v/>
          </cell>
          <cell r="DG829" t="str">
            <v/>
          </cell>
          <cell r="DH829" t="str">
            <v/>
          </cell>
          <cell r="DI829" t="str">
            <v/>
          </cell>
          <cell r="DJ829" t="str">
            <v/>
          </cell>
          <cell r="DK829" t="str">
            <v/>
          </cell>
          <cell r="DL829" t="str">
            <v/>
          </cell>
          <cell r="DM829" t="str">
            <v/>
          </cell>
          <cell r="DN829" t="str">
            <v/>
          </cell>
          <cell r="DO829" t="str">
            <v/>
          </cell>
          <cell r="DP829" t="str">
            <v/>
          </cell>
          <cell r="DQ829" t="str">
            <v/>
          </cell>
          <cell r="DR829" t="str">
            <v/>
          </cell>
          <cell r="DS829" t="str">
            <v/>
          </cell>
          <cell r="DT829" t="str">
            <v/>
          </cell>
          <cell r="DU829" t="str">
            <v/>
          </cell>
          <cell r="DV829" t="str">
            <v/>
          </cell>
          <cell r="DW829" t="str">
            <v/>
          </cell>
          <cell r="DX829" t="str">
            <v/>
          </cell>
          <cell r="DY829" t="str">
            <v/>
          </cell>
          <cell r="DZ829" t="str">
            <v/>
          </cell>
          <cell r="EA829" t="str">
            <v/>
          </cell>
          <cell r="EB829" t="str">
            <v/>
          </cell>
          <cell r="EC829" t="str">
            <v/>
          </cell>
          <cell r="ED829" t="str">
            <v/>
          </cell>
          <cell r="EE829" t="str">
            <v/>
          </cell>
          <cell r="EF829" t="str">
            <v/>
          </cell>
          <cell r="EG829" t="str">
            <v/>
          </cell>
          <cell r="EH829" t="str">
            <v/>
          </cell>
          <cell r="EI829" t="str">
            <v/>
          </cell>
          <cell r="EJ829" t="str">
            <v/>
          </cell>
          <cell r="EK829" t="str">
            <v/>
          </cell>
          <cell r="EL829" t="str">
            <v/>
          </cell>
          <cell r="EM829" t="str">
            <v/>
          </cell>
          <cell r="EN829" t="str">
            <v/>
          </cell>
          <cell r="EO829" t="str">
            <v/>
          </cell>
          <cell r="EP829" t="str">
            <v/>
          </cell>
          <cell r="EQ829" t="str">
            <v/>
          </cell>
          <cell r="ER829" t="str">
            <v/>
          </cell>
          <cell r="ES829" t="str">
            <v/>
          </cell>
          <cell r="ET829" t="str">
            <v/>
          </cell>
          <cell r="EU829" t="str">
            <v/>
          </cell>
          <cell r="EV829" t="str">
            <v/>
          </cell>
          <cell r="EW829" t="str">
            <v/>
          </cell>
          <cell r="EX829" t="str">
            <v/>
          </cell>
          <cell r="EY829" t="str">
            <v/>
          </cell>
          <cell r="EZ829" t="str">
            <v/>
          </cell>
          <cell r="FA829" t="str">
            <v/>
          </cell>
          <cell r="FB829" t="str">
            <v/>
          </cell>
          <cell r="FC829" t="str">
            <v/>
          </cell>
          <cell r="FD829" t="str">
            <v/>
          </cell>
          <cell r="FE829" t="str">
            <v/>
          </cell>
          <cell r="FF829" t="str">
            <v/>
          </cell>
          <cell r="FG829" t="str">
            <v/>
          </cell>
          <cell r="FH829" t="str">
            <v/>
          </cell>
          <cell r="FI829" t="str">
            <v/>
          </cell>
          <cell r="FJ829" t="str">
            <v/>
          </cell>
          <cell r="FK829" t="str">
            <v/>
          </cell>
          <cell r="FL829" t="str">
            <v/>
          </cell>
          <cell r="FM829" t="str">
            <v/>
          </cell>
          <cell r="FN829" t="str">
            <v/>
          </cell>
          <cell r="FO829" t="str">
            <v/>
          </cell>
          <cell r="FP829" t="str">
            <v/>
          </cell>
          <cell r="FQ829" t="str">
            <v/>
          </cell>
          <cell r="FR829" t="str">
            <v/>
          </cell>
          <cell r="FS829" t="str">
            <v/>
          </cell>
          <cell r="FT829" t="str">
            <v/>
          </cell>
          <cell r="FU829" t="str">
            <v/>
          </cell>
          <cell r="FV829" t="str">
            <v/>
          </cell>
          <cell r="FW829" t="str">
            <v/>
          </cell>
          <cell r="FX829" t="str">
            <v/>
          </cell>
          <cell r="FY829" t="str">
            <v/>
          </cell>
          <cell r="FZ829" t="str">
            <v/>
          </cell>
          <cell r="GA829" t="str">
            <v/>
          </cell>
          <cell r="GB829" t="str">
            <v/>
          </cell>
          <cell r="GC829" t="str">
            <v/>
          </cell>
          <cell r="GD829" t="str">
            <v/>
          </cell>
          <cell r="GE829" t="str">
            <v/>
          </cell>
          <cell r="GF829" t="str">
            <v/>
          </cell>
          <cell r="GG829" t="str">
            <v/>
          </cell>
        </row>
        <row r="830">
          <cell r="CJ830" t="str">
            <v/>
          </cell>
          <cell r="CK830" t="str">
            <v/>
          </cell>
          <cell r="CL830" t="str">
            <v/>
          </cell>
          <cell r="CM830" t="str">
            <v/>
          </cell>
          <cell r="CN830" t="str">
            <v/>
          </cell>
          <cell r="CO830" t="str">
            <v/>
          </cell>
          <cell r="CP830" t="str">
            <v/>
          </cell>
          <cell r="CQ830" t="str">
            <v/>
          </cell>
          <cell r="CR830" t="str">
            <v/>
          </cell>
          <cell r="CS830" t="str">
            <v/>
          </cell>
          <cell r="CT830" t="str">
            <v/>
          </cell>
          <cell r="CU830" t="str">
            <v/>
          </cell>
          <cell r="CV830" t="str">
            <v/>
          </cell>
          <cell r="CW830" t="str">
            <v/>
          </cell>
          <cell r="CX830" t="str">
            <v/>
          </cell>
          <cell r="CY830" t="str">
            <v/>
          </cell>
          <cell r="CZ830" t="str">
            <v/>
          </cell>
          <cell r="DA830" t="str">
            <v/>
          </cell>
          <cell r="DB830" t="str">
            <v/>
          </cell>
          <cell r="DC830" t="str">
            <v/>
          </cell>
          <cell r="DD830" t="str">
            <v/>
          </cell>
          <cell r="DE830" t="str">
            <v/>
          </cell>
          <cell r="DF830" t="str">
            <v/>
          </cell>
          <cell r="DG830" t="str">
            <v/>
          </cell>
          <cell r="DH830" t="str">
            <v/>
          </cell>
          <cell r="DI830" t="str">
            <v/>
          </cell>
          <cell r="DJ830" t="str">
            <v/>
          </cell>
          <cell r="DK830" t="str">
            <v/>
          </cell>
          <cell r="DL830" t="str">
            <v/>
          </cell>
          <cell r="DM830" t="str">
            <v/>
          </cell>
          <cell r="DN830" t="str">
            <v/>
          </cell>
          <cell r="DO830" t="str">
            <v/>
          </cell>
          <cell r="DP830" t="str">
            <v/>
          </cell>
          <cell r="DQ830" t="str">
            <v/>
          </cell>
          <cell r="DR830" t="str">
            <v/>
          </cell>
          <cell r="DS830" t="str">
            <v/>
          </cell>
          <cell r="DT830" t="str">
            <v/>
          </cell>
          <cell r="DU830" t="str">
            <v/>
          </cell>
          <cell r="DV830" t="str">
            <v/>
          </cell>
          <cell r="DW830" t="str">
            <v/>
          </cell>
          <cell r="DX830" t="str">
            <v/>
          </cell>
          <cell r="DY830" t="str">
            <v/>
          </cell>
          <cell r="DZ830" t="str">
            <v/>
          </cell>
          <cell r="EA830" t="str">
            <v/>
          </cell>
          <cell r="EB830" t="str">
            <v/>
          </cell>
          <cell r="EC830" t="str">
            <v/>
          </cell>
          <cell r="ED830" t="str">
            <v/>
          </cell>
          <cell r="EE830" t="str">
            <v/>
          </cell>
          <cell r="EF830" t="str">
            <v/>
          </cell>
          <cell r="EG830" t="str">
            <v/>
          </cell>
          <cell r="EH830" t="str">
            <v/>
          </cell>
          <cell r="EI830" t="str">
            <v/>
          </cell>
          <cell r="EJ830" t="str">
            <v/>
          </cell>
          <cell r="EK830" t="str">
            <v/>
          </cell>
          <cell r="EL830" t="str">
            <v/>
          </cell>
          <cell r="EM830" t="str">
            <v/>
          </cell>
          <cell r="EN830" t="str">
            <v/>
          </cell>
          <cell r="EO830" t="str">
            <v/>
          </cell>
          <cell r="EP830" t="str">
            <v/>
          </cell>
          <cell r="EQ830" t="str">
            <v/>
          </cell>
          <cell r="ER830" t="str">
            <v/>
          </cell>
          <cell r="ES830" t="str">
            <v/>
          </cell>
          <cell r="ET830" t="str">
            <v/>
          </cell>
          <cell r="EU830" t="str">
            <v/>
          </cell>
          <cell r="EV830" t="str">
            <v/>
          </cell>
          <cell r="EW830" t="str">
            <v/>
          </cell>
          <cell r="EX830" t="str">
            <v/>
          </cell>
          <cell r="EY830" t="str">
            <v/>
          </cell>
          <cell r="EZ830" t="str">
            <v/>
          </cell>
          <cell r="FA830" t="str">
            <v/>
          </cell>
          <cell r="FB830" t="str">
            <v/>
          </cell>
          <cell r="FC830" t="str">
            <v/>
          </cell>
          <cell r="FD830" t="str">
            <v/>
          </cell>
          <cell r="FE830" t="str">
            <v/>
          </cell>
          <cell r="FF830" t="str">
            <v/>
          </cell>
          <cell r="FG830" t="str">
            <v/>
          </cell>
          <cell r="FH830" t="str">
            <v/>
          </cell>
          <cell r="FI830" t="str">
            <v/>
          </cell>
          <cell r="FJ830" t="str">
            <v/>
          </cell>
          <cell r="FK830" t="str">
            <v/>
          </cell>
          <cell r="FL830" t="str">
            <v/>
          </cell>
          <cell r="FM830" t="str">
            <v/>
          </cell>
          <cell r="FN830" t="str">
            <v/>
          </cell>
          <cell r="FO830" t="str">
            <v/>
          </cell>
          <cell r="FP830" t="str">
            <v/>
          </cell>
          <cell r="FQ830" t="str">
            <v/>
          </cell>
          <cell r="FR830" t="str">
            <v/>
          </cell>
          <cell r="FS830" t="str">
            <v/>
          </cell>
          <cell r="FT830" t="str">
            <v/>
          </cell>
          <cell r="FU830" t="str">
            <v/>
          </cell>
          <cell r="FV830" t="str">
            <v/>
          </cell>
          <cell r="FW830" t="str">
            <v/>
          </cell>
          <cell r="FX830" t="str">
            <v/>
          </cell>
          <cell r="FY830" t="str">
            <v/>
          </cell>
          <cell r="FZ830" t="str">
            <v/>
          </cell>
          <cell r="GA830" t="str">
            <v/>
          </cell>
          <cell r="GB830" t="str">
            <v/>
          </cell>
          <cell r="GC830" t="str">
            <v/>
          </cell>
          <cell r="GD830" t="str">
            <v/>
          </cell>
          <cell r="GE830" t="str">
            <v/>
          </cell>
          <cell r="GF830" t="str">
            <v/>
          </cell>
          <cell r="GG830" t="str">
            <v/>
          </cell>
        </row>
        <row r="831">
          <cell r="CJ831" t="str">
            <v/>
          </cell>
          <cell r="CK831" t="str">
            <v/>
          </cell>
          <cell r="CL831" t="str">
            <v/>
          </cell>
          <cell r="CM831" t="str">
            <v/>
          </cell>
          <cell r="CN831" t="str">
            <v/>
          </cell>
          <cell r="CO831" t="str">
            <v/>
          </cell>
          <cell r="CP831" t="str">
            <v/>
          </cell>
          <cell r="CQ831" t="str">
            <v/>
          </cell>
          <cell r="CR831" t="str">
            <v/>
          </cell>
          <cell r="CS831" t="str">
            <v/>
          </cell>
          <cell r="CT831" t="str">
            <v/>
          </cell>
          <cell r="CU831" t="str">
            <v/>
          </cell>
          <cell r="CV831" t="str">
            <v/>
          </cell>
          <cell r="CW831" t="str">
            <v/>
          </cell>
          <cell r="CX831" t="str">
            <v/>
          </cell>
          <cell r="CY831" t="str">
            <v/>
          </cell>
          <cell r="CZ831" t="str">
            <v/>
          </cell>
          <cell r="DA831" t="str">
            <v/>
          </cell>
          <cell r="DB831" t="str">
            <v/>
          </cell>
          <cell r="DC831" t="str">
            <v/>
          </cell>
          <cell r="DD831" t="str">
            <v/>
          </cell>
          <cell r="DE831" t="str">
            <v/>
          </cell>
          <cell r="DF831" t="str">
            <v/>
          </cell>
          <cell r="DG831" t="str">
            <v/>
          </cell>
          <cell r="DH831" t="str">
            <v/>
          </cell>
          <cell r="DI831" t="str">
            <v/>
          </cell>
          <cell r="DJ831" t="str">
            <v/>
          </cell>
          <cell r="DK831" t="str">
            <v/>
          </cell>
          <cell r="DL831" t="str">
            <v/>
          </cell>
          <cell r="DM831" t="str">
            <v/>
          </cell>
          <cell r="DN831" t="str">
            <v/>
          </cell>
          <cell r="DO831" t="str">
            <v/>
          </cell>
          <cell r="DP831" t="str">
            <v/>
          </cell>
          <cell r="DQ831" t="str">
            <v/>
          </cell>
          <cell r="DR831" t="str">
            <v/>
          </cell>
          <cell r="DS831" t="str">
            <v/>
          </cell>
          <cell r="DT831" t="str">
            <v/>
          </cell>
          <cell r="DU831" t="str">
            <v/>
          </cell>
          <cell r="DV831" t="str">
            <v/>
          </cell>
          <cell r="DW831" t="str">
            <v/>
          </cell>
          <cell r="DX831" t="str">
            <v/>
          </cell>
          <cell r="DY831" t="str">
            <v/>
          </cell>
          <cell r="DZ831" t="str">
            <v/>
          </cell>
          <cell r="EA831" t="str">
            <v/>
          </cell>
          <cell r="EB831" t="str">
            <v/>
          </cell>
          <cell r="EC831" t="str">
            <v/>
          </cell>
          <cell r="ED831" t="str">
            <v/>
          </cell>
          <cell r="EE831" t="str">
            <v/>
          </cell>
          <cell r="EF831" t="str">
            <v/>
          </cell>
          <cell r="EG831" t="str">
            <v/>
          </cell>
          <cell r="EH831" t="str">
            <v/>
          </cell>
          <cell r="EI831" t="str">
            <v/>
          </cell>
          <cell r="EJ831" t="str">
            <v/>
          </cell>
          <cell r="EK831" t="str">
            <v/>
          </cell>
          <cell r="EL831" t="str">
            <v/>
          </cell>
          <cell r="EM831" t="str">
            <v/>
          </cell>
          <cell r="EN831" t="str">
            <v/>
          </cell>
          <cell r="EO831" t="str">
            <v/>
          </cell>
          <cell r="EP831" t="str">
            <v/>
          </cell>
          <cell r="EQ831" t="str">
            <v/>
          </cell>
          <cell r="ER831" t="str">
            <v/>
          </cell>
          <cell r="ES831" t="str">
            <v/>
          </cell>
          <cell r="ET831" t="str">
            <v/>
          </cell>
          <cell r="EU831" t="str">
            <v/>
          </cell>
          <cell r="EV831" t="str">
            <v/>
          </cell>
          <cell r="EW831" t="str">
            <v/>
          </cell>
          <cell r="EX831" t="str">
            <v/>
          </cell>
          <cell r="EY831" t="str">
            <v/>
          </cell>
          <cell r="EZ831" t="str">
            <v/>
          </cell>
          <cell r="FA831" t="str">
            <v/>
          </cell>
          <cell r="FB831" t="str">
            <v/>
          </cell>
          <cell r="FC831" t="str">
            <v/>
          </cell>
          <cell r="FD831" t="str">
            <v/>
          </cell>
          <cell r="FE831" t="str">
            <v/>
          </cell>
          <cell r="FF831" t="str">
            <v/>
          </cell>
          <cell r="FG831" t="str">
            <v/>
          </cell>
          <cell r="FH831" t="str">
            <v/>
          </cell>
          <cell r="FI831" t="str">
            <v/>
          </cell>
          <cell r="FJ831" t="str">
            <v/>
          </cell>
          <cell r="FK831" t="str">
            <v/>
          </cell>
          <cell r="FL831" t="str">
            <v/>
          </cell>
          <cell r="FM831" t="str">
            <v/>
          </cell>
          <cell r="FN831" t="str">
            <v/>
          </cell>
          <cell r="FO831" t="str">
            <v/>
          </cell>
          <cell r="FP831" t="str">
            <v/>
          </cell>
          <cell r="FQ831" t="str">
            <v/>
          </cell>
          <cell r="FR831" t="str">
            <v/>
          </cell>
          <cell r="FS831" t="str">
            <v/>
          </cell>
          <cell r="FT831" t="str">
            <v/>
          </cell>
          <cell r="FU831" t="str">
            <v/>
          </cell>
          <cell r="FV831" t="str">
            <v/>
          </cell>
          <cell r="FW831" t="str">
            <v/>
          </cell>
          <cell r="FX831" t="str">
            <v/>
          </cell>
          <cell r="FY831" t="str">
            <v/>
          </cell>
          <cell r="FZ831" t="str">
            <v/>
          </cell>
          <cell r="GA831" t="str">
            <v/>
          </cell>
          <cell r="GB831" t="str">
            <v/>
          </cell>
          <cell r="GC831" t="str">
            <v/>
          </cell>
          <cell r="GD831" t="str">
            <v/>
          </cell>
          <cell r="GE831" t="str">
            <v/>
          </cell>
          <cell r="GF831" t="str">
            <v/>
          </cell>
          <cell r="GG831" t="str">
            <v/>
          </cell>
        </row>
        <row r="832">
          <cell r="CJ832" t="str">
            <v/>
          </cell>
          <cell r="CK832" t="str">
            <v/>
          </cell>
          <cell r="CL832" t="str">
            <v/>
          </cell>
          <cell r="CM832" t="str">
            <v/>
          </cell>
          <cell r="CN832" t="str">
            <v/>
          </cell>
          <cell r="CO832" t="str">
            <v/>
          </cell>
          <cell r="CP832" t="str">
            <v/>
          </cell>
          <cell r="CQ832" t="str">
            <v/>
          </cell>
          <cell r="CR832" t="str">
            <v/>
          </cell>
          <cell r="CS832" t="str">
            <v/>
          </cell>
          <cell r="CT832" t="str">
            <v/>
          </cell>
          <cell r="CU832" t="str">
            <v/>
          </cell>
          <cell r="CV832" t="str">
            <v/>
          </cell>
          <cell r="CW832" t="str">
            <v/>
          </cell>
          <cell r="CX832" t="str">
            <v/>
          </cell>
          <cell r="CY832" t="str">
            <v/>
          </cell>
          <cell r="CZ832" t="str">
            <v/>
          </cell>
          <cell r="DA832" t="str">
            <v/>
          </cell>
          <cell r="DB832" t="str">
            <v/>
          </cell>
          <cell r="DC832" t="str">
            <v/>
          </cell>
          <cell r="DD832" t="str">
            <v/>
          </cell>
          <cell r="DE832" t="str">
            <v/>
          </cell>
          <cell r="DF832" t="str">
            <v/>
          </cell>
          <cell r="DG832" t="str">
            <v/>
          </cell>
          <cell r="DH832" t="str">
            <v/>
          </cell>
          <cell r="DI832" t="str">
            <v/>
          </cell>
          <cell r="DJ832" t="str">
            <v/>
          </cell>
          <cell r="DK832" t="str">
            <v/>
          </cell>
          <cell r="DL832" t="str">
            <v/>
          </cell>
          <cell r="DM832" t="str">
            <v/>
          </cell>
          <cell r="DN832" t="str">
            <v/>
          </cell>
          <cell r="DO832" t="str">
            <v/>
          </cell>
          <cell r="DP832" t="str">
            <v/>
          </cell>
          <cell r="DQ832" t="str">
            <v/>
          </cell>
          <cell r="DR832" t="str">
            <v/>
          </cell>
          <cell r="DS832" t="str">
            <v/>
          </cell>
          <cell r="DT832" t="str">
            <v/>
          </cell>
          <cell r="DU832" t="str">
            <v/>
          </cell>
          <cell r="DV832" t="str">
            <v/>
          </cell>
          <cell r="DW832" t="str">
            <v/>
          </cell>
          <cell r="DX832" t="str">
            <v/>
          </cell>
          <cell r="DY832" t="str">
            <v/>
          </cell>
          <cell r="DZ832" t="str">
            <v/>
          </cell>
          <cell r="EA832" t="str">
            <v/>
          </cell>
          <cell r="EB832" t="str">
            <v/>
          </cell>
          <cell r="EC832" t="str">
            <v/>
          </cell>
          <cell r="ED832" t="str">
            <v/>
          </cell>
          <cell r="EE832" t="str">
            <v/>
          </cell>
          <cell r="EF832" t="str">
            <v/>
          </cell>
          <cell r="EG832" t="str">
            <v/>
          </cell>
          <cell r="EH832" t="str">
            <v/>
          </cell>
          <cell r="EI832" t="str">
            <v/>
          </cell>
          <cell r="EJ832" t="str">
            <v/>
          </cell>
          <cell r="EK832" t="str">
            <v/>
          </cell>
          <cell r="EL832" t="str">
            <v/>
          </cell>
          <cell r="EM832" t="str">
            <v/>
          </cell>
          <cell r="EN832" t="str">
            <v/>
          </cell>
          <cell r="EO832" t="str">
            <v/>
          </cell>
          <cell r="EP832" t="str">
            <v/>
          </cell>
          <cell r="EQ832" t="str">
            <v/>
          </cell>
          <cell r="ER832" t="str">
            <v/>
          </cell>
          <cell r="ES832" t="str">
            <v/>
          </cell>
          <cell r="ET832" t="str">
            <v/>
          </cell>
          <cell r="EU832" t="str">
            <v/>
          </cell>
          <cell r="EV832" t="str">
            <v/>
          </cell>
          <cell r="EW832" t="str">
            <v/>
          </cell>
          <cell r="EX832" t="str">
            <v/>
          </cell>
          <cell r="EY832" t="str">
            <v/>
          </cell>
          <cell r="EZ832" t="str">
            <v/>
          </cell>
          <cell r="FA832" t="str">
            <v/>
          </cell>
          <cell r="FB832" t="str">
            <v/>
          </cell>
          <cell r="FC832" t="str">
            <v/>
          </cell>
          <cell r="FD832" t="str">
            <v/>
          </cell>
          <cell r="FE832" t="str">
            <v/>
          </cell>
          <cell r="FF832" t="str">
            <v/>
          </cell>
          <cell r="FG832" t="str">
            <v/>
          </cell>
          <cell r="FH832" t="str">
            <v/>
          </cell>
          <cell r="FI832" t="str">
            <v/>
          </cell>
          <cell r="FJ832" t="str">
            <v/>
          </cell>
          <cell r="FK832" t="str">
            <v/>
          </cell>
          <cell r="FL832" t="str">
            <v/>
          </cell>
          <cell r="FM832" t="str">
            <v/>
          </cell>
          <cell r="FN832" t="str">
            <v/>
          </cell>
          <cell r="FO832" t="str">
            <v/>
          </cell>
          <cell r="FP832" t="str">
            <v/>
          </cell>
          <cell r="FQ832" t="str">
            <v/>
          </cell>
          <cell r="FR832" t="str">
            <v/>
          </cell>
          <cell r="FS832" t="str">
            <v/>
          </cell>
          <cell r="FT832" t="str">
            <v/>
          </cell>
          <cell r="FU832" t="str">
            <v/>
          </cell>
          <cell r="FV832" t="str">
            <v/>
          </cell>
          <cell r="FW832" t="str">
            <v/>
          </cell>
          <cell r="FX832" t="str">
            <v/>
          </cell>
          <cell r="FY832" t="str">
            <v/>
          </cell>
          <cell r="FZ832" t="str">
            <v/>
          </cell>
          <cell r="GA832" t="str">
            <v/>
          </cell>
          <cell r="GB832" t="str">
            <v/>
          </cell>
          <cell r="GC832" t="str">
            <v/>
          </cell>
          <cell r="GD832" t="str">
            <v/>
          </cell>
          <cell r="GE832" t="str">
            <v/>
          </cell>
          <cell r="GF832" t="str">
            <v/>
          </cell>
          <cell r="GG832" t="str">
            <v/>
          </cell>
        </row>
        <row r="833">
          <cell r="CJ833" t="str">
            <v/>
          </cell>
          <cell r="CK833" t="str">
            <v/>
          </cell>
          <cell r="CL833" t="str">
            <v/>
          </cell>
          <cell r="CM833" t="str">
            <v/>
          </cell>
          <cell r="CN833" t="str">
            <v/>
          </cell>
          <cell r="CO833" t="str">
            <v/>
          </cell>
          <cell r="CP833" t="str">
            <v/>
          </cell>
          <cell r="CQ833" t="str">
            <v/>
          </cell>
          <cell r="CR833" t="str">
            <v/>
          </cell>
          <cell r="CS833" t="str">
            <v/>
          </cell>
          <cell r="CT833" t="str">
            <v/>
          </cell>
          <cell r="CU833" t="str">
            <v/>
          </cell>
          <cell r="CV833" t="str">
            <v/>
          </cell>
          <cell r="CW833" t="str">
            <v/>
          </cell>
          <cell r="CX833" t="str">
            <v/>
          </cell>
          <cell r="CY833" t="str">
            <v/>
          </cell>
          <cell r="CZ833" t="str">
            <v/>
          </cell>
          <cell r="DA833" t="str">
            <v/>
          </cell>
          <cell r="DB833" t="str">
            <v/>
          </cell>
          <cell r="DC833" t="str">
            <v/>
          </cell>
          <cell r="DD833" t="str">
            <v/>
          </cell>
          <cell r="DE833" t="str">
            <v/>
          </cell>
          <cell r="DF833" t="str">
            <v/>
          </cell>
          <cell r="DG833" t="str">
            <v/>
          </cell>
          <cell r="DH833" t="str">
            <v/>
          </cell>
          <cell r="DI833" t="str">
            <v/>
          </cell>
          <cell r="DJ833" t="str">
            <v/>
          </cell>
          <cell r="DK833" t="str">
            <v/>
          </cell>
          <cell r="DL833" t="str">
            <v/>
          </cell>
          <cell r="DM833" t="str">
            <v/>
          </cell>
          <cell r="DN833" t="str">
            <v/>
          </cell>
          <cell r="DO833" t="str">
            <v/>
          </cell>
          <cell r="DP833" t="str">
            <v/>
          </cell>
          <cell r="DQ833" t="str">
            <v/>
          </cell>
          <cell r="DR833" t="str">
            <v/>
          </cell>
          <cell r="DS833" t="str">
            <v/>
          </cell>
          <cell r="DT833" t="str">
            <v/>
          </cell>
          <cell r="DU833" t="str">
            <v/>
          </cell>
          <cell r="DV833" t="str">
            <v/>
          </cell>
          <cell r="DW833" t="str">
            <v/>
          </cell>
          <cell r="DX833" t="str">
            <v/>
          </cell>
          <cell r="DY833" t="str">
            <v/>
          </cell>
          <cell r="DZ833" t="str">
            <v/>
          </cell>
          <cell r="EA833" t="str">
            <v/>
          </cell>
          <cell r="EB833" t="str">
            <v/>
          </cell>
          <cell r="EC833" t="str">
            <v/>
          </cell>
          <cell r="ED833" t="str">
            <v/>
          </cell>
          <cell r="EE833" t="str">
            <v/>
          </cell>
          <cell r="EF833" t="str">
            <v/>
          </cell>
          <cell r="EG833" t="str">
            <v/>
          </cell>
          <cell r="EH833" t="str">
            <v/>
          </cell>
          <cell r="EI833" t="str">
            <v/>
          </cell>
          <cell r="EJ833" t="str">
            <v/>
          </cell>
          <cell r="EK833" t="str">
            <v/>
          </cell>
          <cell r="EL833" t="str">
            <v/>
          </cell>
          <cell r="EM833" t="str">
            <v/>
          </cell>
          <cell r="EN833" t="str">
            <v/>
          </cell>
          <cell r="EO833" t="str">
            <v/>
          </cell>
          <cell r="EP833" t="str">
            <v/>
          </cell>
          <cell r="EQ833" t="str">
            <v/>
          </cell>
          <cell r="ER833" t="str">
            <v/>
          </cell>
          <cell r="ES833" t="str">
            <v/>
          </cell>
          <cell r="ET833" t="str">
            <v/>
          </cell>
          <cell r="EU833" t="str">
            <v/>
          </cell>
          <cell r="EV833" t="str">
            <v/>
          </cell>
          <cell r="EW833" t="str">
            <v/>
          </cell>
          <cell r="EX833" t="str">
            <v/>
          </cell>
          <cell r="EY833" t="str">
            <v/>
          </cell>
          <cell r="EZ833" t="str">
            <v/>
          </cell>
          <cell r="FA833" t="str">
            <v/>
          </cell>
          <cell r="FB833" t="str">
            <v/>
          </cell>
          <cell r="FC833" t="str">
            <v/>
          </cell>
          <cell r="FD833" t="str">
            <v/>
          </cell>
          <cell r="FE833" t="str">
            <v/>
          </cell>
          <cell r="FF833" t="str">
            <v/>
          </cell>
          <cell r="FG833" t="str">
            <v/>
          </cell>
          <cell r="FH833" t="str">
            <v/>
          </cell>
          <cell r="FI833" t="str">
            <v/>
          </cell>
          <cell r="FJ833" t="str">
            <v/>
          </cell>
          <cell r="FK833" t="str">
            <v/>
          </cell>
          <cell r="FL833" t="str">
            <v/>
          </cell>
          <cell r="FM833" t="str">
            <v/>
          </cell>
          <cell r="FN833" t="str">
            <v/>
          </cell>
          <cell r="FO833" t="str">
            <v/>
          </cell>
          <cell r="FP833" t="str">
            <v/>
          </cell>
          <cell r="FQ833" t="str">
            <v/>
          </cell>
          <cell r="FR833" t="str">
            <v/>
          </cell>
          <cell r="FS833" t="str">
            <v/>
          </cell>
          <cell r="FT833" t="str">
            <v/>
          </cell>
          <cell r="FU833" t="str">
            <v/>
          </cell>
          <cell r="FV833" t="str">
            <v/>
          </cell>
          <cell r="FW833" t="str">
            <v/>
          </cell>
          <cell r="FX833" t="str">
            <v/>
          </cell>
          <cell r="FY833" t="str">
            <v/>
          </cell>
          <cell r="FZ833" t="str">
            <v/>
          </cell>
          <cell r="GA833" t="str">
            <v/>
          </cell>
          <cell r="GB833" t="str">
            <v/>
          </cell>
          <cell r="GC833" t="str">
            <v/>
          </cell>
          <cell r="GD833" t="str">
            <v/>
          </cell>
          <cell r="GE833" t="str">
            <v/>
          </cell>
          <cell r="GF833" t="str">
            <v/>
          </cell>
          <cell r="GG833" t="str">
            <v/>
          </cell>
        </row>
        <row r="834">
          <cell r="CJ834" t="str">
            <v/>
          </cell>
          <cell r="CK834" t="str">
            <v/>
          </cell>
          <cell r="CL834" t="str">
            <v/>
          </cell>
          <cell r="CM834" t="str">
            <v/>
          </cell>
          <cell r="CN834" t="str">
            <v/>
          </cell>
          <cell r="CO834" t="str">
            <v/>
          </cell>
          <cell r="CP834" t="str">
            <v/>
          </cell>
          <cell r="CQ834" t="str">
            <v/>
          </cell>
          <cell r="CR834" t="str">
            <v/>
          </cell>
          <cell r="CS834" t="str">
            <v/>
          </cell>
          <cell r="CT834" t="str">
            <v/>
          </cell>
          <cell r="CU834" t="str">
            <v/>
          </cell>
          <cell r="CV834" t="str">
            <v/>
          </cell>
          <cell r="CW834" t="str">
            <v/>
          </cell>
          <cell r="CX834" t="str">
            <v/>
          </cell>
          <cell r="CY834" t="str">
            <v/>
          </cell>
          <cell r="CZ834" t="str">
            <v/>
          </cell>
          <cell r="DA834" t="str">
            <v/>
          </cell>
          <cell r="DB834" t="str">
            <v/>
          </cell>
          <cell r="DC834" t="str">
            <v/>
          </cell>
          <cell r="DD834" t="str">
            <v/>
          </cell>
          <cell r="DE834" t="str">
            <v/>
          </cell>
          <cell r="DF834" t="str">
            <v/>
          </cell>
          <cell r="DG834" t="str">
            <v/>
          </cell>
          <cell r="DH834" t="str">
            <v/>
          </cell>
          <cell r="DI834" t="str">
            <v/>
          </cell>
          <cell r="DJ834" t="str">
            <v/>
          </cell>
          <cell r="DK834" t="str">
            <v/>
          </cell>
          <cell r="DL834" t="str">
            <v/>
          </cell>
          <cell r="DM834" t="str">
            <v/>
          </cell>
          <cell r="DN834" t="str">
            <v/>
          </cell>
          <cell r="DO834" t="str">
            <v/>
          </cell>
          <cell r="DP834" t="str">
            <v/>
          </cell>
          <cell r="DQ834" t="str">
            <v/>
          </cell>
          <cell r="DR834" t="str">
            <v/>
          </cell>
          <cell r="DS834" t="str">
            <v/>
          </cell>
          <cell r="DT834" t="str">
            <v/>
          </cell>
          <cell r="DU834" t="str">
            <v/>
          </cell>
          <cell r="DV834" t="str">
            <v/>
          </cell>
          <cell r="DW834" t="str">
            <v/>
          </cell>
          <cell r="DX834" t="str">
            <v/>
          </cell>
          <cell r="DY834" t="str">
            <v/>
          </cell>
          <cell r="DZ834" t="str">
            <v/>
          </cell>
          <cell r="EA834" t="str">
            <v/>
          </cell>
          <cell r="EB834" t="str">
            <v/>
          </cell>
          <cell r="EC834" t="str">
            <v/>
          </cell>
          <cell r="ED834" t="str">
            <v/>
          </cell>
          <cell r="EE834" t="str">
            <v/>
          </cell>
          <cell r="EF834" t="str">
            <v/>
          </cell>
          <cell r="EG834" t="str">
            <v/>
          </cell>
          <cell r="EH834" t="str">
            <v/>
          </cell>
          <cell r="EI834" t="str">
            <v/>
          </cell>
          <cell r="EJ834" t="str">
            <v/>
          </cell>
          <cell r="EK834" t="str">
            <v/>
          </cell>
          <cell r="EL834" t="str">
            <v/>
          </cell>
          <cell r="EM834" t="str">
            <v/>
          </cell>
          <cell r="EN834" t="str">
            <v/>
          </cell>
          <cell r="EO834" t="str">
            <v/>
          </cell>
          <cell r="EP834" t="str">
            <v/>
          </cell>
          <cell r="EQ834" t="str">
            <v/>
          </cell>
          <cell r="ER834" t="str">
            <v/>
          </cell>
          <cell r="ES834" t="str">
            <v/>
          </cell>
          <cell r="ET834" t="str">
            <v/>
          </cell>
          <cell r="EU834" t="str">
            <v/>
          </cell>
          <cell r="EV834" t="str">
            <v/>
          </cell>
          <cell r="EW834" t="str">
            <v/>
          </cell>
          <cell r="EX834" t="str">
            <v/>
          </cell>
          <cell r="EY834" t="str">
            <v/>
          </cell>
          <cell r="EZ834" t="str">
            <v/>
          </cell>
          <cell r="FA834" t="str">
            <v/>
          </cell>
          <cell r="FB834" t="str">
            <v/>
          </cell>
          <cell r="FC834" t="str">
            <v/>
          </cell>
          <cell r="FD834" t="str">
            <v/>
          </cell>
          <cell r="FE834" t="str">
            <v/>
          </cell>
          <cell r="FF834" t="str">
            <v/>
          </cell>
          <cell r="FG834" t="str">
            <v/>
          </cell>
          <cell r="FH834" t="str">
            <v/>
          </cell>
          <cell r="FI834" t="str">
            <v/>
          </cell>
          <cell r="FJ834" t="str">
            <v/>
          </cell>
          <cell r="FK834" t="str">
            <v/>
          </cell>
          <cell r="FL834" t="str">
            <v/>
          </cell>
          <cell r="FM834" t="str">
            <v/>
          </cell>
          <cell r="FN834" t="str">
            <v/>
          </cell>
          <cell r="FO834" t="str">
            <v/>
          </cell>
          <cell r="FP834" t="str">
            <v/>
          </cell>
          <cell r="FQ834" t="str">
            <v/>
          </cell>
          <cell r="FR834" t="str">
            <v/>
          </cell>
          <cell r="FS834" t="str">
            <v/>
          </cell>
          <cell r="FT834" t="str">
            <v/>
          </cell>
          <cell r="FU834" t="str">
            <v/>
          </cell>
          <cell r="FV834" t="str">
            <v/>
          </cell>
          <cell r="FW834" t="str">
            <v/>
          </cell>
          <cell r="FX834" t="str">
            <v/>
          </cell>
          <cell r="FY834" t="str">
            <v/>
          </cell>
          <cell r="FZ834" t="str">
            <v/>
          </cell>
          <cell r="GA834" t="str">
            <v/>
          </cell>
          <cell r="GB834" t="str">
            <v/>
          </cell>
          <cell r="GC834" t="str">
            <v/>
          </cell>
          <cell r="GD834" t="str">
            <v/>
          </cell>
          <cell r="GE834" t="str">
            <v/>
          </cell>
          <cell r="GF834" t="str">
            <v/>
          </cell>
          <cell r="GG834" t="str">
            <v/>
          </cell>
        </row>
        <row r="835">
          <cell r="CJ835" t="str">
            <v/>
          </cell>
          <cell r="CK835" t="str">
            <v/>
          </cell>
          <cell r="CL835" t="str">
            <v/>
          </cell>
          <cell r="CM835" t="str">
            <v/>
          </cell>
          <cell r="CN835" t="str">
            <v/>
          </cell>
          <cell r="CO835" t="str">
            <v/>
          </cell>
          <cell r="CP835" t="str">
            <v/>
          </cell>
          <cell r="CQ835" t="str">
            <v/>
          </cell>
          <cell r="CR835" t="str">
            <v/>
          </cell>
          <cell r="CS835" t="str">
            <v/>
          </cell>
          <cell r="CT835" t="str">
            <v/>
          </cell>
          <cell r="CU835" t="str">
            <v/>
          </cell>
          <cell r="CV835" t="str">
            <v/>
          </cell>
          <cell r="CW835" t="str">
            <v/>
          </cell>
          <cell r="CX835" t="str">
            <v/>
          </cell>
          <cell r="CY835" t="str">
            <v/>
          </cell>
          <cell r="CZ835" t="str">
            <v/>
          </cell>
          <cell r="DA835" t="str">
            <v/>
          </cell>
          <cell r="DB835" t="str">
            <v/>
          </cell>
          <cell r="DC835" t="str">
            <v/>
          </cell>
          <cell r="DD835" t="str">
            <v/>
          </cell>
          <cell r="DE835" t="str">
            <v/>
          </cell>
          <cell r="DF835" t="str">
            <v/>
          </cell>
          <cell r="DG835" t="str">
            <v/>
          </cell>
          <cell r="DH835" t="str">
            <v/>
          </cell>
          <cell r="DI835" t="str">
            <v/>
          </cell>
          <cell r="DJ835" t="str">
            <v/>
          </cell>
          <cell r="DK835" t="str">
            <v/>
          </cell>
          <cell r="DL835" t="str">
            <v/>
          </cell>
          <cell r="DM835" t="str">
            <v/>
          </cell>
          <cell r="DN835" t="str">
            <v/>
          </cell>
          <cell r="DO835" t="str">
            <v/>
          </cell>
          <cell r="DP835" t="str">
            <v/>
          </cell>
          <cell r="DQ835" t="str">
            <v/>
          </cell>
          <cell r="DR835" t="str">
            <v/>
          </cell>
          <cell r="DS835" t="str">
            <v/>
          </cell>
          <cell r="DT835" t="str">
            <v/>
          </cell>
          <cell r="DU835" t="str">
            <v/>
          </cell>
          <cell r="DV835" t="str">
            <v/>
          </cell>
          <cell r="DW835" t="str">
            <v/>
          </cell>
          <cell r="DX835" t="str">
            <v/>
          </cell>
          <cell r="DY835" t="str">
            <v/>
          </cell>
          <cell r="DZ835" t="str">
            <v/>
          </cell>
          <cell r="EA835" t="str">
            <v/>
          </cell>
          <cell r="EB835" t="str">
            <v/>
          </cell>
          <cell r="EC835" t="str">
            <v/>
          </cell>
          <cell r="ED835" t="str">
            <v/>
          </cell>
          <cell r="EE835" t="str">
            <v/>
          </cell>
          <cell r="EF835" t="str">
            <v/>
          </cell>
          <cell r="EG835" t="str">
            <v/>
          </cell>
          <cell r="EH835" t="str">
            <v/>
          </cell>
          <cell r="EI835" t="str">
            <v/>
          </cell>
          <cell r="EJ835" t="str">
            <v/>
          </cell>
          <cell r="EK835" t="str">
            <v/>
          </cell>
          <cell r="EL835" t="str">
            <v/>
          </cell>
          <cell r="EM835" t="str">
            <v/>
          </cell>
          <cell r="EN835" t="str">
            <v/>
          </cell>
          <cell r="EO835" t="str">
            <v/>
          </cell>
          <cell r="EP835" t="str">
            <v/>
          </cell>
          <cell r="EQ835" t="str">
            <v/>
          </cell>
          <cell r="ER835" t="str">
            <v/>
          </cell>
          <cell r="ES835" t="str">
            <v/>
          </cell>
          <cell r="ET835" t="str">
            <v/>
          </cell>
          <cell r="EU835" t="str">
            <v/>
          </cell>
          <cell r="EV835" t="str">
            <v/>
          </cell>
          <cell r="EW835" t="str">
            <v/>
          </cell>
          <cell r="EX835" t="str">
            <v/>
          </cell>
          <cell r="EY835" t="str">
            <v/>
          </cell>
          <cell r="EZ835" t="str">
            <v/>
          </cell>
          <cell r="FA835" t="str">
            <v/>
          </cell>
          <cell r="FB835" t="str">
            <v/>
          </cell>
          <cell r="FC835" t="str">
            <v/>
          </cell>
          <cell r="FD835" t="str">
            <v/>
          </cell>
          <cell r="FE835" t="str">
            <v/>
          </cell>
          <cell r="FF835" t="str">
            <v/>
          </cell>
          <cell r="FG835" t="str">
            <v/>
          </cell>
          <cell r="FH835" t="str">
            <v/>
          </cell>
          <cell r="FI835" t="str">
            <v/>
          </cell>
          <cell r="FJ835" t="str">
            <v/>
          </cell>
          <cell r="FK835" t="str">
            <v/>
          </cell>
          <cell r="FL835" t="str">
            <v/>
          </cell>
          <cell r="FM835" t="str">
            <v/>
          </cell>
          <cell r="FN835" t="str">
            <v/>
          </cell>
          <cell r="FO835" t="str">
            <v/>
          </cell>
          <cell r="FP835" t="str">
            <v/>
          </cell>
          <cell r="FQ835" t="str">
            <v/>
          </cell>
          <cell r="FR835" t="str">
            <v/>
          </cell>
          <cell r="FS835" t="str">
            <v/>
          </cell>
          <cell r="FT835" t="str">
            <v/>
          </cell>
          <cell r="FU835" t="str">
            <v/>
          </cell>
          <cell r="FV835" t="str">
            <v/>
          </cell>
          <cell r="FW835" t="str">
            <v/>
          </cell>
          <cell r="FX835" t="str">
            <v/>
          </cell>
          <cell r="FY835" t="str">
            <v/>
          </cell>
          <cell r="FZ835" t="str">
            <v/>
          </cell>
          <cell r="GA835" t="str">
            <v/>
          </cell>
          <cell r="GB835" t="str">
            <v/>
          </cell>
          <cell r="GC835" t="str">
            <v/>
          </cell>
          <cell r="GD835" t="str">
            <v/>
          </cell>
          <cell r="GE835" t="str">
            <v/>
          </cell>
          <cell r="GF835" t="str">
            <v/>
          </cell>
          <cell r="GG835" t="str">
            <v/>
          </cell>
        </row>
        <row r="836">
          <cell r="CJ836" t="str">
            <v/>
          </cell>
          <cell r="CK836" t="str">
            <v/>
          </cell>
          <cell r="CL836" t="str">
            <v/>
          </cell>
          <cell r="CM836" t="str">
            <v/>
          </cell>
          <cell r="CN836" t="str">
            <v/>
          </cell>
          <cell r="CO836" t="str">
            <v/>
          </cell>
          <cell r="CP836" t="str">
            <v/>
          </cell>
          <cell r="CQ836" t="str">
            <v/>
          </cell>
          <cell r="CR836" t="str">
            <v/>
          </cell>
          <cell r="CS836" t="str">
            <v/>
          </cell>
          <cell r="CT836" t="str">
            <v/>
          </cell>
          <cell r="CU836" t="str">
            <v/>
          </cell>
          <cell r="CV836" t="str">
            <v/>
          </cell>
          <cell r="CW836" t="str">
            <v/>
          </cell>
          <cell r="CX836" t="str">
            <v/>
          </cell>
          <cell r="CY836" t="str">
            <v/>
          </cell>
          <cell r="CZ836" t="str">
            <v/>
          </cell>
          <cell r="DA836" t="str">
            <v/>
          </cell>
          <cell r="DB836" t="str">
            <v/>
          </cell>
          <cell r="DC836" t="str">
            <v/>
          </cell>
          <cell r="DD836" t="str">
            <v/>
          </cell>
          <cell r="DE836" t="str">
            <v/>
          </cell>
          <cell r="DF836" t="str">
            <v/>
          </cell>
          <cell r="DG836" t="str">
            <v/>
          </cell>
          <cell r="DH836" t="str">
            <v/>
          </cell>
          <cell r="DI836" t="str">
            <v/>
          </cell>
          <cell r="DJ836" t="str">
            <v/>
          </cell>
          <cell r="DK836" t="str">
            <v/>
          </cell>
          <cell r="DL836" t="str">
            <v/>
          </cell>
          <cell r="DM836" t="str">
            <v/>
          </cell>
          <cell r="DN836" t="str">
            <v/>
          </cell>
          <cell r="DO836" t="str">
            <v/>
          </cell>
          <cell r="DP836" t="str">
            <v/>
          </cell>
          <cell r="DQ836" t="str">
            <v/>
          </cell>
          <cell r="DR836" t="str">
            <v/>
          </cell>
          <cell r="DS836" t="str">
            <v/>
          </cell>
          <cell r="DT836" t="str">
            <v/>
          </cell>
          <cell r="DU836" t="str">
            <v/>
          </cell>
          <cell r="DV836" t="str">
            <v/>
          </cell>
          <cell r="DW836" t="str">
            <v/>
          </cell>
          <cell r="DX836" t="str">
            <v/>
          </cell>
          <cell r="DY836" t="str">
            <v/>
          </cell>
          <cell r="DZ836" t="str">
            <v/>
          </cell>
          <cell r="EA836" t="str">
            <v/>
          </cell>
          <cell r="EB836" t="str">
            <v/>
          </cell>
          <cell r="EC836" t="str">
            <v/>
          </cell>
          <cell r="ED836" t="str">
            <v/>
          </cell>
          <cell r="EE836" t="str">
            <v/>
          </cell>
          <cell r="EF836" t="str">
            <v/>
          </cell>
          <cell r="EG836" t="str">
            <v/>
          </cell>
          <cell r="EH836" t="str">
            <v/>
          </cell>
          <cell r="EI836" t="str">
            <v/>
          </cell>
          <cell r="EJ836" t="str">
            <v/>
          </cell>
          <cell r="EK836" t="str">
            <v/>
          </cell>
          <cell r="EL836" t="str">
            <v/>
          </cell>
          <cell r="EM836" t="str">
            <v/>
          </cell>
          <cell r="EN836" t="str">
            <v/>
          </cell>
          <cell r="EO836" t="str">
            <v/>
          </cell>
          <cell r="EP836" t="str">
            <v/>
          </cell>
          <cell r="EQ836" t="str">
            <v/>
          </cell>
          <cell r="ER836" t="str">
            <v/>
          </cell>
          <cell r="ES836" t="str">
            <v/>
          </cell>
          <cell r="ET836" t="str">
            <v/>
          </cell>
          <cell r="EU836" t="str">
            <v/>
          </cell>
          <cell r="EV836" t="str">
            <v/>
          </cell>
          <cell r="EW836" t="str">
            <v/>
          </cell>
          <cell r="EX836" t="str">
            <v/>
          </cell>
          <cell r="EY836" t="str">
            <v/>
          </cell>
          <cell r="EZ836" t="str">
            <v/>
          </cell>
          <cell r="FA836" t="str">
            <v/>
          </cell>
          <cell r="FB836" t="str">
            <v/>
          </cell>
          <cell r="FC836" t="str">
            <v/>
          </cell>
          <cell r="FD836" t="str">
            <v/>
          </cell>
          <cell r="FE836" t="str">
            <v/>
          </cell>
          <cell r="FF836" t="str">
            <v/>
          </cell>
          <cell r="FG836" t="str">
            <v/>
          </cell>
          <cell r="FH836" t="str">
            <v/>
          </cell>
          <cell r="FI836" t="str">
            <v/>
          </cell>
          <cell r="FJ836" t="str">
            <v/>
          </cell>
          <cell r="FK836" t="str">
            <v/>
          </cell>
          <cell r="FL836" t="str">
            <v/>
          </cell>
          <cell r="FM836" t="str">
            <v/>
          </cell>
          <cell r="FN836" t="str">
            <v/>
          </cell>
          <cell r="FO836" t="str">
            <v/>
          </cell>
          <cell r="FP836" t="str">
            <v/>
          </cell>
          <cell r="FQ836" t="str">
            <v/>
          </cell>
          <cell r="FR836" t="str">
            <v/>
          </cell>
          <cell r="FS836" t="str">
            <v/>
          </cell>
          <cell r="FT836" t="str">
            <v/>
          </cell>
          <cell r="FU836" t="str">
            <v/>
          </cell>
          <cell r="FV836" t="str">
            <v/>
          </cell>
          <cell r="FW836" t="str">
            <v/>
          </cell>
          <cell r="FX836" t="str">
            <v/>
          </cell>
          <cell r="FY836" t="str">
            <v/>
          </cell>
          <cell r="FZ836" t="str">
            <v/>
          </cell>
          <cell r="GA836" t="str">
            <v/>
          </cell>
          <cell r="GB836" t="str">
            <v/>
          </cell>
          <cell r="GC836" t="str">
            <v/>
          </cell>
          <cell r="GD836" t="str">
            <v/>
          </cell>
          <cell r="GE836" t="str">
            <v/>
          </cell>
          <cell r="GF836" t="str">
            <v/>
          </cell>
          <cell r="GG836" t="str">
            <v/>
          </cell>
        </row>
        <row r="837">
          <cell r="CJ837" t="str">
            <v/>
          </cell>
          <cell r="CK837" t="str">
            <v/>
          </cell>
          <cell r="CL837" t="str">
            <v/>
          </cell>
          <cell r="CM837" t="str">
            <v/>
          </cell>
          <cell r="CN837" t="str">
            <v/>
          </cell>
          <cell r="CO837" t="str">
            <v/>
          </cell>
          <cell r="CP837" t="str">
            <v/>
          </cell>
          <cell r="CQ837" t="str">
            <v/>
          </cell>
          <cell r="CR837" t="str">
            <v/>
          </cell>
          <cell r="CS837" t="str">
            <v/>
          </cell>
          <cell r="CT837" t="str">
            <v/>
          </cell>
          <cell r="CU837" t="str">
            <v/>
          </cell>
          <cell r="CV837" t="str">
            <v/>
          </cell>
          <cell r="CW837" t="str">
            <v/>
          </cell>
          <cell r="CX837" t="str">
            <v/>
          </cell>
          <cell r="CY837" t="str">
            <v/>
          </cell>
          <cell r="CZ837" t="str">
            <v/>
          </cell>
          <cell r="DA837" t="str">
            <v/>
          </cell>
          <cell r="DB837" t="str">
            <v/>
          </cell>
          <cell r="DC837" t="str">
            <v/>
          </cell>
          <cell r="DD837" t="str">
            <v/>
          </cell>
          <cell r="DE837" t="str">
            <v/>
          </cell>
          <cell r="DF837" t="str">
            <v/>
          </cell>
          <cell r="DG837" t="str">
            <v/>
          </cell>
          <cell r="DH837" t="str">
            <v/>
          </cell>
          <cell r="DI837" t="str">
            <v/>
          </cell>
          <cell r="DJ837" t="str">
            <v/>
          </cell>
          <cell r="DK837" t="str">
            <v/>
          </cell>
          <cell r="DL837" t="str">
            <v/>
          </cell>
          <cell r="DM837" t="str">
            <v/>
          </cell>
          <cell r="DN837" t="str">
            <v/>
          </cell>
          <cell r="DO837" t="str">
            <v/>
          </cell>
          <cell r="DP837" t="str">
            <v/>
          </cell>
          <cell r="DQ837" t="str">
            <v/>
          </cell>
          <cell r="DR837" t="str">
            <v/>
          </cell>
          <cell r="DS837" t="str">
            <v/>
          </cell>
          <cell r="DT837" t="str">
            <v/>
          </cell>
          <cell r="DU837" t="str">
            <v/>
          </cell>
          <cell r="DV837" t="str">
            <v/>
          </cell>
          <cell r="DW837" t="str">
            <v/>
          </cell>
          <cell r="DX837" t="str">
            <v/>
          </cell>
          <cell r="DY837" t="str">
            <v/>
          </cell>
          <cell r="DZ837" t="str">
            <v/>
          </cell>
          <cell r="EA837" t="str">
            <v/>
          </cell>
          <cell r="EB837" t="str">
            <v/>
          </cell>
          <cell r="EC837" t="str">
            <v/>
          </cell>
          <cell r="ED837" t="str">
            <v/>
          </cell>
          <cell r="EE837" t="str">
            <v/>
          </cell>
          <cell r="EF837" t="str">
            <v/>
          </cell>
          <cell r="EG837" t="str">
            <v/>
          </cell>
          <cell r="EH837" t="str">
            <v/>
          </cell>
          <cell r="EI837" t="str">
            <v/>
          </cell>
          <cell r="EJ837" t="str">
            <v/>
          </cell>
          <cell r="EK837" t="str">
            <v/>
          </cell>
          <cell r="EL837" t="str">
            <v/>
          </cell>
          <cell r="EM837" t="str">
            <v/>
          </cell>
          <cell r="EN837" t="str">
            <v/>
          </cell>
          <cell r="EO837" t="str">
            <v/>
          </cell>
          <cell r="EP837" t="str">
            <v/>
          </cell>
          <cell r="EQ837" t="str">
            <v/>
          </cell>
          <cell r="ER837" t="str">
            <v/>
          </cell>
          <cell r="ES837" t="str">
            <v/>
          </cell>
          <cell r="ET837" t="str">
            <v/>
          </cell>
          <cell r="EU837" t="str">
            <v/>
          </cell>
          <cell r="EV837" t="str">
            <v/>
          </cell>
          <cell r="EW837" t="str">
            <v/>
          </cell>
          <cell r="EX837" t="str">
            <v/>
          </cell>
          <cell r="EY837" t="str">
            <v/>
          </cell>
          <cell r="EZ837" t="str">
            <v/>
          </cell>
          <cell r="FA837" t="str">
            <v/>
          </cell>
          <cell r="FB837" t="str">
            <v/>
          </cell>
          <cell r="FC837" t="str">
            <v/>
          </cell>
          <cell r="FD837" t="str">
            <v/>
          </cell>
          <cell r="FE837" t="str">
            <v/>
          </cell>
          <cell r="FF837" t="str">
            <v/>
          </cell>
          <cell r="FG837" t="str">
            <v/>
          </cell>
          <cell r="FH837" t="str">
            <v/>
          </cell>
          <cell r="FI837" t="str">
            <v/>
          </cell>
          <cell r="FJ837" t="str">
            <v/>
          </cell>
          <cell r="FK837" t="str">
            <v/>
          </cell>
          <cell r="FL837" t="str">
            <v/>
          </cell>
          <cell r="FM837" t="str">
            <v/>
          </cell>
          <cell r="FN837" t="str">
            <v/>
          </cell>
          <cell r="FO837" t="str">
            <v/>
          </cell>
          <cell r="FP837" t="str">
            <v/>
          </cell>
          <cell r="FQ837" t="str">
            <v/>
          </cell>
          <cell r="FR837" t="str">
            <v/>
          </cell>
          <cell r="FS837" t="str">
            <v/>
          </cell>
          <cell r="FT837" t="str">
            <v/>
          </cell>
          <cell r="FU837" t="str">
            <v/>
          </cell>
          <cell r="FV837" t="str">
            <v/>
          </cell>
          <cell r="FW837" t="str">
            <v/>
          </cell>
          <cell r="FX837" t="str">
            <v/>
          </cell>
          <cell r="FY837" t="str">
            <v/>
          </cell>
          <cell r="FZ837" t="str">
            <v/>
          </cell>
          <cell r="GA837" t="str">
            <v/>
          </cell>
          <cell r="GB837" t="str">
            <v/>
          </cell>
          <cell r="GC837" t="str">
            <v/>
          </cell>
          <cell r="GD837" t="str">
            <v/>
          </cell>
          <cell r="GE837" t="str">
            <v/>
          </cell>
          <cell r="GF837" t="str">
            <v/>
          </cell>
          <cell r="GG837" t="str">
            <v/>
          </cell>
        </row>
        <row r="838">
          <cell r="CJ838" t="str">
            <v/>
          </cell>
          <cell r="CK838" t="str">
            <v/>
          </cell>
          <cell r="CL838" t="str">
            <v/>
          </cell>
          <cell r="CM838" t="str">
            <v/>
          </cell>
          <cell r="CN838" t="str">
            <v/>
          </cell>
          <cell r="CO838" t="str">
            <v/>
          </cell>
          <cell r="CP838" t="str">
            <v/>
          </cell>
          <cell r="CQ838" t="str">
            <v/>
          </cell>
          <cell r="CR838" t="str">
            <v/>
          </cell>
          <cell r="CS838" t="str">
            <v/>
          </cell>
          <cell r="CT838" t="str">
            <v/>
          </cell>
          <cell r="CU838" t="str">
            <v/>
          </cell>
          <cell r="CV838" t="str">
            <v/>
          </cell>
          <cell r="CW838" t="str">
            <v/>
          </cell>
          <cell r="CX838" t="str">
            <v/>
          </cell>
          <cell r="CY838" t="str">
            <v/>
          </cell>
          <cell r="CZ838" t="str">
            <v/>
          </cell>
          <cell r="DA838" t="str">
            <v/>
          </cell>
          <cell r="DB838" t="str">
            <v/>
          </cell>
          <cell r="DC838" t="str">
            <v/>
          </cell>
          <cell r="DD838" t="str">
            <v/>
          </cell>
          <cell r="DE838" t="str">
            <v/>
          </cell>
          <cell r="DF838" t="str">
            <v/>
          </cell>
          <cell r="DG838" t="str">
            <v/>
          </cell>
          <cell r="DH838" t="str">
            <v/>
          </cell>
          <cell r="DI838" t="str">
            <v/>
          </cell>
          <cell r="DJ838" t="str">
            <v/>
          </cell>
          <cell r="DK838" t="str">
            <v/>
          </cell>
          <cell r="DL838" t="str">
            <v/>
          </cell>
          <cell r="DM838" t="str">
            <v/>
          </cell>
          <cell r="DN838" t="str">
            <v/>
          </cell>
          <cell r="DO838" t="str">
            <v/>
          </cell>
          <cell r="DP838" t="str">
            <v/>
          </cell>
          <cell r="DQ838" t="str">
            <v/>
          </cell>
          <cell r="DR838" t="str">
            <v/>
          </cell>
          <cell r="DS838" t="str">
            <v/>
          </cell>
          <cell r="DT838" t="str">
            <v/>
          </cell>
          <cell r="DU838" t="str">
            <v/>
          </cell>
          <cell r="DV838" t="str">
            <v/>
          </cell>
          <cell r="DW838" t="str">
            <v/>
          </cell>
          <cell r="DX838" t="str">
            <v/>
          </cell>
          <cell r="DY838" t="str">
            <v/>
          </cell>
          <cell r="DZ838" t="str">
            <v/>
          </cell>
          <cell r="EA838" t="str">
            <v/>
          </cell>
          <cell r="EB838" t="str">
            <v/>
          </cell>
          <cell r="EC838" t="str">
            <v/>
          </cell>
          <cell r="ED838" t="str">
            <v/>
          </cell>
          <cell r="EE838" t="str">
            <v/>
          </cell>
          <cell r="EF838" t="str">
            <v/>
          </cell>
          <cell r="EG838" t="str">
            <v/>
          </cell>
          <cell r="EH838" t="str">
            <v/>
          </cell>
          <cell r="EI838" t="str">
            <v/>
          </cell>
          <cell r="EJ838" t="str">
            <v/>
          </cell>
          <cell r="EK838" t="str">
            <v/>
          </cell>
          <cell r="EL838" t="str">
            <v/>
          </cell>
          <cell r="EM838" t="str">
            <v/>
          </cell>
          <cell r="EN838" t="str">
            <v/>
          </cell>
          <cell r="EO838" t="str">
            <v/>
          </cell>
          <cell r="EP838" t="str">
            <v/>
          </cell>
          <cell r="EQ838" t="str">
            <v/>
          </cell>
          <cell r="ER838" t="str">
            <v/>
          </cell>
          <cell r="ES838" t="str">
            <v/>
          </cell>
          <cell r="ET838" t="str">
            <v/>
          </cell>
          <cell r="EU838" t="str">
            <v/>
          </cell>
          <cell r="EV838" t="str">
            <v/>
          </cell>
          <cell r="EW838" t="str">
            <v/>
          </cell>
          <cell r="EX838" t="str">
            <v/>
          </cell>
          <cell r="EY838" t="str">
            <v/>
          </cell>
          <cell r="EZ838" t="str">
            <v/>
          </cell>
          <cell r="FA838" t="str">
            <v/>
          </cell>
          <cell r="FB838" t="str">
            <v/>
          </cell>
          <cell r="FC838" t="str">
            <v/>
          </cell>
          <cell r="FD838" t="str">
            <v/>
          </cell>
          <cell r="FE838" t="str">
            <v/>
          </cell>
          <cell r="FF838" t="str">
            <v/>
          </cell>
          <cell r="FG838" t="str">
            <v/>
          </cell>
          <cell r="FH838" t="str">
            <v/>
          </cell>
          <cell r="FI838" t="str">
            <v/>
          </cell>
          <cell r="FJ838" t="str">
            <v/>
          </cell>
          <cell r="FK838" t="str">
            <v/>
          </cell>
          <cell r="FL838" t="str">
            <v/>
          </cell>
          <cell r="FM838" t="str">
            <v/>
          </cell>
          <cell r="FN838" t="str">
            <v/>
          </cell>
          <cell r="FO838" t="str">
            <v/>
          </cell>
          <cell r="FP838" t="str">
            <v/>
          </cell>
          <cell r="FQ838" t="str">
            <v/>
          </cell>
          <cell r="FR838" t="str">
            <v/>
          </cell>
          <cell r="FS838" t="str">
            <v/>
          </cell>
          <cell r="FT838" t="str">
            <v/>
          </cell>
          <cell r="FU838" t="str">
            <v/>
          </cell>
          <cell r="FV838" t="str">
            <v/>
          </cell>
          <cell r="FW838" t="str">
            <v/>
          </cell>
          <cell r="FX838" t="str">
            <v/>
          </cell>
          <cell r="FY838" t="str">
            <v/>
          </cell>
          <cell r="FZ838" t="str">
            <v/>
          </cell>
          <cell r="GA838" t="str">
            <v/>
          </cell>
          <cell r="GB838" t="str">
            <v/>
          </cell>
          <cell r="GC838" t="str">
            <v/>
          </cell>
          <cell r="GD838" t="str">
            <v/>
          </cell>
          <cell r="GE838" t="str">
            <v/>
          </cell>
          <cell r="GF838" t="str">
            <v/>
          </cell>
          <cell r="GG838" t="str">
            <v/>
          </cell>
        </row>
        <row r="839">
          <cell r="CJ839" t="str">
            <v/>
          </cell>
          <cell r="CK839" t="str">
            <v/>
          </cell>
          <cell r="CL839" t="str">
            <v/>
          </cell>
          <cell r="CM839" t="str">
            <v/>
          </cell>
          <cell r="CN839" t="str">
            <v/>
          </cell>
          <cell r="CO839" t="str">
            <v/>
          </cell>
          <cell r="CP839" t="str">
            <v/>
          </cell>
          <cell r="CQ839" t="str">
            <v/>
          </cell>
          <cell r="CR839" t="str">
            <v/>
          </cell>
          <cell r="CS839" t="str">
            <v/>
          </cell>
          <cell r="CT839" t="str">
            <v/>
          </cell>
          <cell r="CU839" t="str">
            <v/>
          </cell>
          <cell r="CV839" t="str">
            <v/>
          </cell>
          <cell r="CW839" t="str">
            <v/>
          </cell>
          <cell r="CX839" t="str">
            <v/>
          </cell>
          <cell r="CY839" t="str">
            <v/>
          </cell>
          <cell r="CZ839" t="str">
            <v/>
          </cell>
          <cell r="DA839" t="str">
            <v/>
          </cell>
          <cell r="DB839" t="str">
            <v/>
          </cell>
          <cell r="DC839" t="str">
            <v/>
          </cell>
          <cell r="DD839" t="str">
            <v/>
          </cell>
          <cell r="DE839" t="str">
            <v/>
          </cell>
          <cell r="DF839" t="str">
            <v/>
          </cell>
          <cell r="DG839" t="str">
            <v/>
          </cell>
          <cell r="DH839" t="str">
            <v/>
          </cell>
          <cell r="DI839" t="str">
            <v/>
          </cell>
          <cell r="DJ839" t="str">
            <v/>
          </cell>
          <cell r="DK839" t="str">
            <v/>
          </cell>
          <cell r="DL839" t="str">
            <v/>
          </cell>
          <cell r="DM839" t="str">
            <v/>
          </cell>
          <cell r="DN839" t="str">
            <v/>
          </cell>
          <cell r="DO839" t="str">
            <v/>
          </cell>
          <cell r="DP839" t="str">
            <v/>
          </cell>
          <cell r="DQ839" t="str">
            <v/>
          </cell>
          <cell r="DR839" t="str">
            <v/>
          </cell>
          <cell r="DS839" t="str">
            <v/>
          </cell>
          <cell r="DT839" t="str">
            <v/>
          </cell>
          <cell r="DU839" t="str">
            <v/>
          </cell>
          <cell r="DV839" t="str">
            <v/>
          </cell>
          <cell r="DW839" t="str">
            <v/>
          </cell>
          <cell r="DX839" t="str">
            <v/>
          </cell>
          <cell r="DY839" t="str">
            <v/>
          </cell>
          <cell r="DZ839" t="str">
            <v/>
          </cell>
          <cell r="EA839" t="str">
            <v/>
          </cell>
          <cell r="EB839" t="str">
            <v/>
          </cell>
          <cell r="EC839" t="str">
            <v/>
          </cell>
          <cell r="ED839" t="str">
            <v/>
          </cell>
          <cell r="EE839" t="str">
            <v/>
          </cell>
          <cell r="EF839" t="str">
            <v/>
          </cell>
          <cell r="EG839" t="str">
            <v/>
          </cell>
          <cell r="EH839" t="str">
            <v/>
          </cell>
          <cell r="EI839" t="str">
            <v/>
          </cell>
          <cell r="EJ839" t="str">
            <v/>
          </cell>
          <cell r="EK839" t="str">
            <v/>
          </cell>
          <cell r="EL839" t="str">
            <v/>
          </cell>
          <cell r="EM839" t="str">
            <v/>
          </cell>
          <cell r="EN839" t="str">
            <v/>
          </cell>
          <cell r="EO839" t="str">
            <v/>
          </cell>
          <cell r="EP839" t="str">
            <v/>
          </cell>
          <cell r="EQ839" t="str">
            <v/>
          </cell>
          <cell r="ER839" t="str">
            <v/>
          </cell>
          <cell r="ES839" t="str">
            <v/>
          </cell>
          <cell r="ET839" t="str">
            <v/>
          </cell>
          <cell r="EU839" t="str">
            <v/>
          </cell>
          <cell r="EV839" t="str">
            <v/>
          </cell>
          <cell r="EW839" t="str">
            <v/>
          </cell>
          <cell r="EX839" t="str">
            <v/>
          </cell>
          <cell r="EY839" t="str">
            <v/>
          </cell>
          <cell r="EZ839" t="str">
            <v/>
          </cell>
          <cell r="FA839" t="str">
            <v/>
          </cell>
          <cell r="FB839" t="str">
            <v/>
          </cell>
          <cell r="FC839" t="str">
            <v/>
          </cell>
          <cell r="FD839" t="str">
            <v/>
          </cell>
          <cell r="FE839" t="str">
            <v/>
          </cell>
          <cell r="FF839" t="str">
            <v/>
          </cell>
          <cell r="FG839" t="str">
            <v/>
          </cell>
          <cell r="FH839" t="str">
            <v/>
          </cell>
          <cell r="FI839" t="str">
            <v/>
          </cell>
          <cell r="FJ839" t="str">
            <v/>
          </cell>
          <cell r="FK839" t="str">
            <v/>
          </cell>
          <cell r="FL839" t="str">
            <v/>
          </cell>
          <cell r="FM839" t="str">
            <v/>
          </cell>
          <cell r="FN839" t="str">
            <v/>
          </cell>
          <cell r="FO839" t="str">
            <v/>
          </cell>
          <cell r="FP839" t="str">
            <v/>
          </cell>
          <cell r="FQ839" t="str">
            <v/>
          </cell>
          <cell r="FR839" t="str">
            <v/>
          </cell>
          <cell r="FS839" t="str">
            <v/>
          </cell>
          <cell r="FT839" t="str">
            <v/>
          </cell>
          <cell r="FU839" t="str">
            <v/>
          </cell>
          <cell r="FV839" t="str">
            <v/>
          </cell>
          <cell r="FW839" t="str">
            <v/>
          </cell>
          <cell r="FX839" t="str">
            <v/>
          </cell>
          <cell r="FY839" t="str">
            <v/>
          </cell>
          <cell r="FZ839" t="str">
            <v/>
          </cell>
          <cell r="GA839" t="str">
            <v/>
          </cell>
          <cell r="GB839" t="str">
            <v/>
          </cell>
          <cell r="GC839" t="str">
            <v/>
          </cell>
          <cell r="GD839" t="str">
            <v/>
          </cell>
          <cell r="GE839" t="str">
            <v/>
          </cell>
          <cell r="GF839" t="str">
            <v/>
          </cell>
          <cell r="GG839" t="str">
            <v/>
          </cell>
        </row>
        <row r="840">
          <cell r="CJ840" t="str">
            <v/>
          </cell>
          <cell r="CK840" t="str">
            <v/>
          </cell>
          <cell r="CL840" t="str">
            <v/>
          </cell>
          <cell r="CM840" t="str">
            <v/>
          </cell>
          <cell r="CN840" t="str">
            <v/>
          </cell>
          <cell r="CO840" t="str">
            <v/>
          </cell>
          <cell r="CP840" t="str">
            <v/>
          </cell>
          <cell r="CQ840" t="str">
            <v/>
          </cell>
          <cell r="CR840" t="str">
            <v/>
          </cell>
          <cell r="CS840" t="str">
            <v/>
          </cell>
          <cell r="CT840" t="str">
            <v/>
          </cell>
          <cell r="CU840" t="str">
            <v/>
          </cell>
          <cell r="CV840" t="str">
            <v/>
          </cell>
          <cell r="CW840" t="str">
            <v/>
          </cell>
          <cell r="CX840" t="str">
            <v/>
          </cell>
          <cell r="CY840" t="str">
            <v/>
          </cell>
          <cell r="CZ840" t="str">
            <v/>
          </cell>
          <cell r="DA840" t="str">
            <v/>
          </cell>
          <cell r="DB840" t="str">
            <v/>
          </cell>
          <cell r="DC840" t="str">
            <v/>
          </cell>
          <cell r="DD840" t="str">
            <v/>
          </cell>
          <cell r="DE840" t="str">
            <v/>
          </cell>
          <cell r="DF840" t="str">
            <v/>
          </cell>
          <cell r="DG840" t="str">
            <v/>
          </cell>
          <cell r="DH840" t="str">
            <v/>
          </cell>
          <cell r="DI840" t="str">
            <v/>
          </cell>
          <cell r="DJ840" t="str">
            <v/>
          </cell>
          <cell r="DK840" t="str">
            <v/>
          </cell>
          <cell r="DL840" t="str">
            <v/>
          </cell>
          <cell r="DM840" t="str">
            <v/>
          </cell>
          <cell r="DN840" t="str">
            <v/>
          </cell>
          <cell r="DO840" t="str">
            <v/>
          </cell>
          <cell r="DP840" t="str">
            <v/>
          </cell>
          <cell r="DQ840" t="str">
            <v/>
          </cell>
          <cell r="DR840" t="str">
            <v/>
          </cell>
          <cell r="DS840" t="str">
            <v/>
          </cell>
          <cell r="DT840" t="str">
            <v/>
          </cell>
          <cell r="DU840" t="str">
            <v/>
          </cell>
          <cell r="DV840" t="str">
            <v/>
          </cell>
          <cell r="DW840" t="str">
            <v/>
          </cell>
          <cell r="DX840" t="str">
            <v/>
          </cell>
          <cell r="DY840" t="str">
            <v/>
          </cell>
          <cell r="DZ840" t="str">
            <v/>
          </cell>
          <cell r="EA840" t="str">
            <v/>
          </cell>
          <cell r="EB840" t="str">
            <v/>
          </cell>
          <cell r="EC840" t="str">
            <v/>
          </cell>
          <cell r="ED840" t="str">
            <v/>
          </cell>
          <cell r="EE840" t="str">
            <v/>
          </cell>
          <cell r="EF840" t="str">
            <v/>
          </cell>
          <cell r="EG840" t="str">
            <v/>
          </cell>
          <cell r="EH840" t="str">
            <v/>
          </cell>
          <cell r="EI840" t="str">
            <v/>
          </cell>
          <cell r="EJ840" t="str">
            <v/>
          </cell>
          <cell r="EK840" t="str">
            <v/>
          </cell>
          <cell r="EL840" t="str">
            <v/>
          </cell>
          <cell r="EM840" t="str">
            <v/>
          </cell>
          <cell r="EN840" t="str">
            <v/>
          </cell>
          <cell r="EO840" t="str">
            <v/>
          </cell>
          <cell r="EP840" t="str">
            <v/>
          </cell>
          <cell r="EQ840" t="str">
            <v/>
          </cell>
          <cell r="ER840" t="str">
            <v/>
          </cell>
          <cell r="ES840" t="str">
            <v/>
          </cell>
          <cell r="ET840" t="str">
            <v/>
          </cell>
          <cell r="EU840" t="str">
            <v/>
          </cell>
          <cell r="EV840" t="str">
            <v/>
          </cell>
          <cell r="EW840" t="str">
            <v/>
          </cell>
          <cell r="EX840" t="str">
            <v/>
          </cell>
          <cell r="EY840" t="str">
            <v/>
          </cell>
          <cell r="EZ840" t="str">
            <v/>
          </cell>
          <cell r="FA840" t="str">
            <v/>
          </cell>
          <cell r="FB840" t="str">
            <v/>
          </cell>
          <cell r="FC840" t="str">
            <v/>
          </cell>
          <cell r="FD840" t="str">
            <v/>
          </cell>
          <cell r="FE840" t="str">
            <v/>
          </cell>
          <cell r="FF840" t="str">
            <v/>
          </cell>
          <cell r="FG840" t="str">
            <v/>
          </cell>
          <cell r="FH840" t="str">
            <v/>
          </cell>
          <cell r="FI840" t="str">
            <v/>
          </cell>
          <cell r="FJ840" t="str">
            <v/>
          </cell>
          <cell r="FK840" t="str">
            <v/>
          </cell>
          <cell r="FL840" t="str">
            <v/>
          </cell>
          <cell r="FM840" t="str">
            <v/>
          </cell>
          <cell r="FN840" t="str">
            <v/>
          </cell>
          <cell r="FO840" t="str">
            <v/>
          </cell>
          <cell r="FP840" t="str">
            <v/>
          </cell>
          <cell r="FQ840" t="str">
            <v/>
          </cell>
          <cell r="FR840" t="str">
            <v/>
          </cell>
          <cell r="FS840" t="str">
            <v/>
          </cell>
          <cell r="FT840" t="str">
            <v/>
          </cell>
          <cell r="FU840" t="str">
            <v/>
          </cell>
          <cell r="FV840" t="str">
            <v/>
          </cell>
          <cell r="FW840" t="str">
            <v/>
          </cell>
          <cell r="FX840" t="str">
            <v/>
          </cell>
          <cell r="FY840" t="str">
            <v/>
          </cell>
          <cell r="FZ840" t="str">
            <v/>
          </cell>
          <cell r="GA840" t="str">
            <v/>
          </cell>
          <cell r="GB840" t="str">
            <v/>
          </cell>
          <cell r="GC840" t="str">
            <v/>
          </cell>
          <cell r="GD840" t="str">
            <v/>
          </cell>
          <cell r="GE840" t="str">
            <v/>
          </cell>
          <cell r="GF840" t="str">
            <v/>
          </cell>
          <cell r="GG840" t="str">
            <v/>
          </cell>
        </row>
        <row r="841">
          <cell r="CJ841" t="str">
            <v/>
          </cell>
          <cell r="CK841" t="str">
            <v/>
          </cell>
          <cell r="CL841" t="str">
            <v/>
          </cell>
          <cell r="CM841" t="str">
            <v/>
          </cell>
          <cell r="CN841" t="str">
            <v/>
          </cell>
          <cell r="CO841" t="str">
            <v/>
          </cell>
          <cell r="CP841" t="str">
            <v/>
          </cell>
          <cell r="CQ841" t="str">
            <v/>
          </cell>
          <cell r="CR841" t="str">
            <v/>
          </cell>
          <cell r="CS841" t="str">
            <v/>
          </cell>
          <cell r="CT841" t="str">
            <v/>
          </cell>
          <cell r="CU841" t="str">
            <v/>
          </cell>
          <cell r="CV841" t="str">
            <v/>
          </cell>
          <cell r="CW841" t="str">
            <v/>
          </cell>
          <cell r="CX841" t="str">
            <v/>
          </cell>
          <cell r="CY841" t="str">
            <v/>
          </cell>
          <cell r="CZ841" t="str">
            <v/>
          </cell>
          <cell r="DA841" t="str">
            <v/>
          </cell>
          <cell r="DB841" t="str">
            <v/>
          </cell>
          <cell r="DC841" t="str">
            <v/>
          </cell>
          <cell r="DD841" t="str">
            <v/>
          </cell>
          <cell r="DE841" t="str">
            <v/>
          </cell>
          <cell r="DF841" t="str">
            <v/>
          </cell>
          <cell r="DG841" t="str">
            <v/>
          </cell>
          <cell r="DH841" t="str">
            <v/>
          </cell>
          <cell r="DI841" t="str">
            <v/>
          </cell>
          <cell r="DJ841" t="str">
            <v/>
          </cell>
          <cell r="DK841" t="str">
            <v/>
          </cell>
          <cell r="DL841" t="str">
            <v/>
          </cell>
          <cell r="DM841" t="str">
            <v/>
          </cell>
          <cell r="DN841" t="str">
            <v/>
          </cell>
          <cell r="DO841" t="str">
            <v/>
          </cell>
          <cell r="DP841" t="str">
            <v/>
          </cell>
          <cell r="DQ841" t="str">
            <v/>
          </cell>
          <cell r="DR841" t="str">
            <v/>
          </cell>
          <cell r="DS841" t="str">
            <v/>
          </cell>
          <cell r="DT841" t="str">
            <v/>
          </cell>
          <cell r="DU841" t="str">
            <v/>
          </cell>
          <cell r="DV841" t="str">
            <v/>
          </cell>
          <cell r="DW841" t="str">
            <v/>
          </cell>
          <cell r="DX841" t="str">
            <v/>
          </cell>
          <cell r="DY841" t="str">
            <v/>
          </cell>
          <cell r="DZ841" t="str">
            <v/>
          </cell>
          <cell r="EA841" t="str">
            <v/>
          </cell>
          <cell r="EB841" t="str">
            <v/>
          </cell>
          <cell r="EC841" t="str">
            <v/>
          </cell>
          <cell r="ED841" t="str">
            <v/>
          </cell>
          <cell r="EE841" t="str">
            <v/>
          </cell>
          <cell r="EF841" t="str">
            <v/>
          </cell>
          <cell r="EG841" t="str">
            <v/>
          </cell>
          <cell r="EH841" t="str">
            <v/>
          </cell>
          <cell r="EI841" t="str">
            <v/>
          </cell>
          <cell r="EJ841" t="str">
            <v/>
          </cell>
          <cell r="EK841" t="str">
            <v/>
          </cell>
          <cell r="EL841" t="str">
            <v/>
          </cell>
          <cell r="EM841" t="str">
            <v/>
          </cell>
          <cell r="EN841" t="str">
            <v/>
          </cell>
          <cell r="EO841" t="str">
            <v/>
          </cell>
          <cell r="EP841" t="str">
            <v/>
          </cell>
          <cell r="EQ841" t="str">
            <v/>
          </cell>
          <cell r="ER841" t="str">
            <v/>
          </cell>
          <cell r="ES841" t="str">
            <v/>
          </cell>
          <cell r="ET841" t="str">
            <v/>
          </cell>
          <cell r="EU841" t="str">
            <v/>
          </cell>
          <cell r="EV841" t="str">
            <v/>
          </cell>
          <cell r="EW841" t="str">
            <v/>
          </cell>
          <cell r="EX841" t="str">
            <v/>
          </cell>
          <cell r="EY841" t="str">
            <v/>
          </cell>
          <cell r="EZ841" t="str">
            <v/>
          </cell>
          <cell r="FA841" t="str">
            <v/>
          </cell>
          <cell r="FB841" t="str">
            <v/>
          </cell>
          <cell r="FC841" t="str">
            <v/>
          </cell>
          <cell r="FD841" t="str">
            <v/>
          </cell>
          <cell r="FE841" t="str">
            <v/>
          </cell>
          <cell r="FF841" t="str">
            <v/>
          </cell>
          <cell r="FG841" t="str">
            <v/>
          </cell>
          <cell r="FH841" t="str">
            <v/>
          </cell>
          <cell r="FI841" t="str">
            <v/>
          </cell>
          <cell r="FJ841" t="str">
            <v/>
          </cell>
          <cell r="FK841" t="str">
            <v/>
          </cell>
          <cell r="FL841" t="str">
            <v/>
          </cell>
          <cell r="FM841" t="str">
            <v/>
          </cell>
          <cell r="FN841" t="str">
            <v/>
          </cell>
          <cell r="FO841" t="str">
            <v/>
          </cell>
          <cell r="FP841" t="str">
            <v/>
          </cell>
          <cell r="FQ841" t="str">
            <v/>
          </cell>
          <cell r="FR841" t="str">
            <v/>
          </cell>
          <cell r="FS841" t="str">
            <v/>
          </cell>
          <cell r="FT841" t="str">
            <v/>
          </cell>
          <cell r="FU841" t="str">
            <v/>
          </cell>
          <cell r="FV841" t="str">
            <v/>
          </cell>
          <cell r="FW841" t="str">
            <v/>
          </cell>
          <cell r="FX841" t="str">
            <v/>
          </cell>
          <cell r="FY841" t="str">
            <v/>
          </cell>
          <cell r="FZ841" t="str">
            <v/>
          </cell>
          <cell r="GA841" t="str">
            <v/>
          </cell>
          <cell r="GB841" t="str">
            <v/>
          </cell>
          <cell r="GC841" t="str">
            <v/>
          </cell>
          <cell r="GD841" t="str">
            <v/>
          </cell>
          <cell r="GE841" t="str">
            <v/>
          </cell>
          <cell r="GF841" t="str">
            <v/>
          </cell>
          <cell r="GG841" t="str">
            <v/>
          </cell>
        </row>
        <row r="842">
          <cell r="CJ842" t="str">
            <v/>
          </cell>
          <cell r="CK842" t="str">
            <v/>
          </cell>
          <cell r="CL842" t="str">
            <v/>
          </cell>
          <cell r="CM842" t="str">
            <v/>
          </cell>
          <cell r="CN842" t="str">
            <v/>
          </cell>
          <cell r="CO842" t="str">
            <v/>
          </cell>
          <cell r="CP842" t="str">
            <v/>
          </cell>
          <cell r="CQ842" t="str">
            <v/>
          </cell>
          <cell r="CR842" t="str">
            <v/>
          </cell>
          <cell r="CS842" t="str">
            <v/>
          </cell>
          <cell r="CT842" t="str">
            <v/>
          </cell>
          <cell r="CU842" t="str">
            <v/>
          </cell>
          <cell r="CV842" t="str">
            <v/>
          </cell>
          <cell r="CW842" t="str">
            <v/>
          </cell>
          <cell r="CX842" t="str">
            <v/>
          </cell>
          <cell r="CY842" t="str">
            <v/>
          </cell>
          <cell r="CZ842" t="str">
            <v/>
          </cell>
          <cell r="DA842" t="str">
            <v/>
          </cell>
          <cell r="DB842" t="str">
            <v/>
          </cell>
          <cell r="DC842" t="str">
            <v/>
          </cell>
          <cell r="DD842" t="str">
            <v/>
          </cell>
          <cell r="DE842" t="str">
            <v/>
          </cell>
          <cell r="DF842" t="str">
            <v/>
          </cell>
          <cell r="DG842" t="str">
            <v/>
          </cell>
          <cell r="DH842" t="str">
            <v/>
          </cell>
          <cell r="DI842" t="str">
            <v/>
          </cell>
          <cell r="DJ842" t="str">
            <v/>
          </cell>
          <cell r="DK842" t="str">
            <v/>
          </cell>
          <cell r="DL842" t="str">
            <v/>
          </cell>
          <cell r="DM842" t="str">
            <v/>
          </cell>
          <cell r="DN842" t="str">
            <v/>
          </cell>
          <cell r="DO842" t="str">
            <v/>
          </cell>
          <cell r="DP842" t="str">
            <v/>
          </cell>
          <cell r="DQ842" t="str">
            <v/>
          </cell>
          <cell r="DR842" t="str">
            <v/>
          </cell>
          <cell r="DS842" t="str">
            <v/>
          </cell>
          <cell r="DT842" t="str">
            <v/>
          </cell>
          <cell r="DU842" t="str">
            <v/>
          </cell>
          <cell r="DV842" t="str">
            <v/>
          </cell>
          <cell r="DW842" t="str">
            <v/>
          </cell>
          <cell r="DX842" t="str">
            <v/>
          </cell>
          <cell r="DY842" t="str">
            <v/>
          </cell>
          <cell r="DZ842" t="str">
            <v/>
          </cell>
          <cell r="EA842" t="str">
            <v/>
          </cell>
          <cell r="EB842" t="str">
            <v/>
          </cell>
          <cell r="EC842" t="str">
            <v/>
          </cell>
          <cell r="ED842" t="str">
            <v/>
          </cell>
          <cell r="EE842" t="str">
            <v/>
          </cell>
          <cell r="EF842" t="str">
            <v/>
          </cell>
          <cell r="EG842" t="str">
            <v/>
          </cell>
          <cell r="EH842" t="str">
            <v/>
          </cell>
          <cell r="EI842" t="str">
            <v/>
          </cell>
          <cell r="EJ842" t="str">
            <v/>
          </cell>
          <cell r="EK842" t="str">
            <v/>
          </cell>
          <cell r="EL842" t="str">
            <v/>
          </cell>
          <cell r="EM842" t="str">
            <v/>
          </cell>
          <cell r="EN842" t="str">
            <v/>
          </cell>
          <cell r="EO842" t="str">
            <v/>
          </cell>
          <cell r="EP842" t="str">
            <v/>
          </cell>
          <cell r="EQ842" t="str">
            <v/>
          </cell>
          <cell r="ER842" t="str">
            <v/>
          </cell>
          <cell r="ES842" t="str">
            <v/>
          </cell>
          <cell r="ET842" t="str">
            <v/>
          </cell>
          <cell r="EU842" t="str">
            <v/>
          </cell>
          <cell r="EV842" t="str">
            <v/>
          </cell>
          <cell r="EW842" t="str">
            <v/>
          </cell>
          <cell r="EX842" t="str">
            <v/>
          </cell>
          <cell r="EY842" t="str">
            <v/>
          </cell>
          <cell r="EZ842" t="str">
            <v/>
          </cell>
          <cell r="FA842" t="str">
            <v/>
          </cell>
          <cell r="FB842" t="str">
            <v/>
          </cell>
          <cell r="FC842" t="str">
            <v/>
          </cell>
          <cell r="FD842" t="str">
            <v/>
          </cell>
          <cell r="FE842" t="str">
            <v/>
          </cell>
          <cell r="FF842" t="str">
            <v/>
          </cell>
          <cell r="FG842" t="str">
            <v/>
          </cell>
          <cell r="FH842" t="str">
            <v/>
          </cell>
          <cell r="FI842" t="str">
            <v/>
          </cell>
          <cell r="FJ842" t="str">
            <v/>
          </cell>
          <cell r="FK842" t="str">
            <v/>
          </cell>
          <cell r="FL842" t="str">
            <v/>
          </cell>
          <cell r="FM842" t="str">
            <v/>
          </cell>
          <cell r="FN842" t="str">
            <v/>
          </cell>
          <cell r="FO842" t="str">
            <v/>
          </cell>
          <cell r="FP842" t="str">
            <v/>
          </cell>
          <cell r="FQ842" t="str">
            <v/>
          </cell>
          <cell r="FR842" t="str">
            <v/>
          </cell>
          <cell r="FS842" t="str">
            <v/>
          </cell>
          <cell r="FT842" t="str">
            <v/>
          </cell>
          <cell r="FU842" t="str">
            <v/>
          </cell>
          <cell r="FV842" t="str">
            <v/>
          </cell>
          <cell r="FW842" t="str">
            <v/>
          </cell>
          <cell r="FX842" t="str">
            <v/>
          </cell>
          <cell r="FY842" t="str">
            <v/>
          </cell>
          <cell r="FZ842" t="str">
            <v/>
          </cell>
          <cell r="GA842" t="str">
            <v/>
          </cell>
          <cell r="GB842" t="str">
            <v/>
          </cell>
          <cell r="GC842" t="str">
            <v/>
          </cell>
          <cell r="GD842" t="str">
            <v/>
          </cell>
          <cell r="GE842" t="str">
            <v/>
          </cell>
          <cell r="GF842" t="str">
            <v/>
          </cell>
          <cell r="GG842" t="str">
            <v/>
          </cell>
        </row>
        <row r="843">
          <cell r="CJ843" t="str">
            <v/>
          </cell>
          <cell r="CK843" t="str">
            <v/>
          </cell>
          <cell r="CL843" t="str">
            <v/>
          </cell>
          <cell r="CM843" t="str">
            <v/>
          </cell>
          <cell r="CN843" t="str">
            <v/>
          </cell>
          <cell r="CO843" t="str">
            <v/>
          </cell>
          <cell r="CP843" t="str">
            <v/>
          </cell>
          <cell r="CQ843" t="str">
            <v/>
          </cell>
          <cell r="CR843" t="str">
            <v/>
          </cell>
          <cell r="CS843" t="str">
            <v/>
          </cell>
          <cell r="CT843" t="str">
            <v/>
          </cell>
          <cell r="CU843" t="str">
            <v/>
          </cell>
          <cell r="CV843" t="str">
            <v/>
          </cell>
          <cell r="CW843" t="str">
            <v/>
          </cell>
          <cell r="CX843" t="str">
            <v/>
          </cell>
          <cell r="CY843" t="str">
            <v/>
          </cell>
          <cell r="CZ843" t="str">
            <v/>
          </cell>
          <cell r="DA843" t="str">
            <v/>
          </cell>
          <cell r="DB843" t="str">
            <v/>
          </cell>
          <cell r="DC843" t="str">
            <v/>
          </cell>
          <cell r="DD843" t="str">
            <v/>
          </cell>
          <cell r="DE843" t="str">
            <v/>
          </cell>
          <cell r="DF843" t="str">
            <v/>
          </cell>
          <cell r="DG843" t="str">
            <v/>
          </cell>
          <cell r="DH843" t="str">
            <v/>
          </cell>
          <cell r="DI843" t="str">
            <v/>
          </cell>
          <cell r="DJ843" t="str">
            <v/>
          </cell>
          <cell r="DK843" t="str">
            <v/>
          </cell>
          <cell r="DL843" t="str">
            <v/>
          </cell>
          <cell r="DM843" t="str">
            <v/>
          </cell>
          <cell r="DN843" t="str">
            <v/>
          </cell>
          <cell r="DO843" t="str">
            <v/>
          </cell>
          <cell r="DP843" t="str">
            <v/>
          </cell>
          <cell r="DQ843" t="str">
            <v/>
          </cell>
          <cell r="DR843" t="str">
            <v/>
          </cell>
          <cell r="DS843" t="str">
            <v/>
          </cell>
          <cell r="DT843" t="str">
            <v/>
          </cell>
          <cell r="DU843" t="str">
            <v/>
          </cell>
          <cell r="DV843" t="str">
            <v/>
          </cell>
          <cell r="DW843" t="str">
            <v/>
          </cell>
          <cell r="DX843" t="str">
            <v/>
          </cell>
          <cell r="DY843" t="str">
            <v/>
          </cell>
          <cell r="DZ843" t="str">
            <v/>
          </cell>
          <cell r="EA843" t="str">
            <v/>
          </cell>
          <cell r="EB843" t="str">
            <v/>
          </cell>
          <cell r="EC843" t="str">
            <v/>
          </cell>
          <cell r="ED843" t="str">
            <v/>
          </cell>
          <cell r="EE843" t="str">
            <v/>
          </cell>
          <cell r="EF843" t="str">
            <v/>
          </cell>
          <cell r="EG843" t="str">
            <v/>
          </cell>
          <cell r="EH843" t="str">
            <v/>
          </cell>
          <cell r="EI843" t="str">
            <v/>
          </cell>
          <cell r="EJ843" t="str">
            <v/>
          </cell>
          <cell r="EK843" t="str">
            <v/>
          </cell>
          <cell r="EL843" t="str">
            <v/>
          </cell>
          <cell r="EM843" t="str">
            <v/>
          </cell>
          <cell r="EN843" t="str">
            <v/>
          </cell>
          <cell r="EO843" t="str">
            <v/>
          </cell>
          <cell r="EP843" t="str">
            <v/>
          </cell>
          <cell r="EQ843" t="str">
            <v/>
          </cell>
          <cell r="ER843" t="str">
            <v/>
          </cell>
          <cell r="ES843" t="str">
            <v/>
          </cell>
          <cell r="ET843" t="str">
            <v/>
          </cell>
          <cell r="EU843" t="str">
            <v/>
          </cell>
          <cell r="EV843" t="str">
            <v/>
          </cell>
          <cell r="EW843" t="str">
            <v/>
          </cell>
          <cell r="EX843" t="str">
            <v/>
          </cell>
          <cell r="EY843" t="str">
            <v/>
          </cell>
          <cell r="EZ843" t="str">
            <v/>
          </cell>
          <cell r="FA843" t="str">
            <v/>
          </cell>
          <cell r="FB843" t="str">
            <v/>
          </cell>
          <cell r="FC843" t="str">
            <v/>
          </cell>
          <cell r="FD843" t="str">
            <v/>
          </cell>
          <cell r="FE843" t="str">
            <v/>
          </cell>
          <cell r="FF843" t="str">
            <v/>
          </cell>
          <cell r="FG843" t="str">
            <v/>
          </cell>
          <cell r="FH843" t="str">
            <v/>
          </cell>
          <cell r="FI843" t="str">
            <v/>
          </cell>
          <cell r="FJ843" t="str">
            <v/>
          </cell>
          <cell r="FK843" t="str">
            <v/>
          </cell>
          <cell r="FL843" t="str">
            <v/>
          </cell>
          <cell r="FM843" t="str">
            <v/>
          </cell>
          <cell r="FN843" t="str">
            <v/>
          </cell>
          <cell r="FO843" t="str">
            <v/>
          </cell>
          <cell r="FP843" t="str">
            <v/>
          </cell>
          <cell r="FQ843" t="str">
            <v/>
          </cell>
          <cell r="FR843" t="str">
            <v/>
          </cell>
          <cell r="FS843" t="str">
            <v/>
          </cell>
          <cell r="FT843" t="str">
            <v/>
          </cell>
          <cell r="FU843" t="str">
            <v/>
          </cell>
          <cell r="FV843" t="str">
            <v/>
          </cell>
          <cell r="FW843" t="str">
            <v/>
          </cell>
          <cell r="FX843" t="str">
            <v/>
          </cell>
          <cell r="FY843" t="str">
            <v/>
          </cell>
          <cell r="FZ843" t="str">
            <v/>
          </cell>
          <cell r="GA843" t="str">
            <v/>
          </cell>
          <cell r="GB843" t="str">
            <v/>
          </cell>
          <cell r="GC843" t="str">
            <v/>
          </cell>
          <cell r="GD843" t="str">
            <v/>
          </cell>
          <cell r="GE843" t="str">
            <v/>
          </cell>
          <cell r="GF843" t="str">
            <v/>
          </cell>
          <cell r="GG843" t="str">
            <v/>
          </cell>
        </row>
        <row r="844">
          <cell r="CJ844" t="str">
            <v/>
          </cell>
          <cell r="CK844" t="str">
            <v/>
          </cell>
          <cell r="CL844" t="str">
            <v/>
          </cell>
          <cell r="CM844" t="str">
            <v/>
          </cell>
          <cell r="CN844" t="str">
            <v/>
          </cell>
          <cell r="CO844" t="str">
            <v/>
          </cell>
          <cell r="CP844" t="str">
            <v/>
          </cell>
          <cell r="CQ844" t="str">
            <v/>
          </cell>
          <cell r="CR844" t="str">
            <v/>
          </cell>
          <cell r="CS844" t="str">
            <v/>
          </cell>
          <cell r="CT844" t="str">
            <v/>
          </cell>
          <cell r="CU844" t="str">
            <v/>
          </cell>
          <cell r="CV844" t="str">
            <v/>
          </cell>
          <cell r="CW844" t="str">
            <v/>
          </cell>
          <cell r="CX844" t="str">
            <v/>
          </cell>
          <cell r="CY844" t="str">
            <v/>
          </cell>
          <cell r="CZ844" t="str">
            <v/>
          </cell>
          <cell r="DA844" t="str">
            <v/>
          </cell>
          <cell r="DB844" t="str">
            <v/>
          </cell>
          <cell r="DC844" t="str">
            <v/>
          </cell>
          <cell r="DD844" t="str">
            <v/>
          </cell>
          <cell r="DE844" t="str">
            <v/>
          </cell>
          <cell r="DF844" t="str">
            <v/>
          </cell>
          <cell r="DG844" t="str">
            <v/>
          </cell>
          <cell r="DH844" t="str">
            <v/>
          </cell>
          <cell r="DI844" t="str">
            <v/>
          </cell>
          <cell r="DJ844" t="str">
            <v/>
          </cell>
          <cell r="DK844" t="str">
            <v/>
          </cell>
          <cell r="DL844" t="str">
            <v/>
          </cell>
          <cell r="DM844" t="str">
            <v/>
          </cell>
          <cell r="DN844" t="str">
            <v/>
          </cell>
          <cell r="DO844" t="str">
            <v/>
          </cell>
          <cell r="DP844" t="str">
            <v/>
          </cell>
          <cell r="DQ844" t="str">
            <v/>
          </cell>
          <cell r="DR844" t="str">
            <v/>
          </cell>
          <cell r="DS844" t="str">
            <v/>
          </cell>
          <cell r="DT844" t="str">
            <v/>
          </cell>
          <cell r="DU844" t="str">
            <v/>
          </cell>
          <cell r="DV844" t="str">
            <v/>
          </cell>
          <cell r="DW844" t="str">
            <v/>
          </cell>
          <cell r="DX844" t="str">
            <v/>
          </cell>
          <cell r="DY844" t="str">
            <v/>
          </cell>
          <cell r="DZ844" t="str">
            <v/>
          </cell>
          <cell r="EA844" t="str">
            <v/>
          </cell>
          <cell r="EB844" t="str">
            <v/>
          </cell>
          <cell r="EC844" t="str">
            <v/>
          </cell>
          <cell r="ED844" t="str">
            <v/>
          </cell>
          <cell r="EE844" t="str">
            <v/>
          </cell>
          <cell r="EF844" t="str">
            <v/>
          </cell>
          <cell r="EG844" t="str">
            <v/>
          </cell>
          <cell r="EH844" t="str">
            <v/>
          </cell>
          <cell r="EI844" t="str">
            <v/>
          </cell>
          <cell r="EJ844" t="str">
            <v/>
          </cell>
          <cell r="EK844" t="str">
            <v/>
          </cell>
          <cell r="EL844" t="str">
            <v/>
          </cell>
          <cell r="EM844" t="str">
            <v/>
          </cell>
          <cell r="EN844" t="str">
            <v/>
          </cell>
          <cell r="EO844" t="str">
            <v/>
          </cell>
          <cell r="EP844" t="str">
            <v/>
          </cell>
          <cell r="EQ844" t="str">
            <v/>
          </cell>
          <cell r="ER844" t="str">
            <v/>
          </cell>
          <cell r="ES844" t="str">
            <v/>
          </cell>
          <cell r="ET844" t="str">
            <v/>
          </cell>
          <cell r="EU844" t="str">
            <v/>
          </cell>
          <cell r="EV844" t="str">
            <v/>
          </cell>
          <cell r="EW844" t="str">
            <v/>
          </cell>
          <cell r="EX844" t="str">
            <v/>
          </cell>
          <cell r="EY844" t="str">
            <v/>
          </cell>
          <cell r="EZ844" t="str">
            <v/>
          </cell>
          <cell r="FA844" t="str">
            <v/>
          </cell>
          <cell r="FB844" t="str">
            <v/>
          </cell>
          <cell r="FC844" t="str">
            <v/>
          </cell>
          <cell r="FD844" t="str">
            <v/>
          </cell>
          <cell r="FE844" t="str">
            <v/>
          </cell>
          <cell r="FF844" t="str">
            <v/>
          </cell>
          <cell r="FG844" t="str">
            <v/>
          </cell>
          <cell r="FH844" t="str">
            <v/>
          </cell>
          <cell r="FI844" t="str">
            <v/>
          </cell>
          <cell r="FJ844" t="str">
            <v/>
          </cell>
          <cell r="FK844" t="str">
            <v/>
          </cell>
          <cell r="FL844" t="str">
            <v/>
          </cell>
          <cell r="FM844" t="str">
            <v/>
          </cell>
          <cell r="FN844" t="str">
            <v/>
          </cell>
          <cell r="FO844" t="str">
            <v/>
          </cell>
          <cell r="FP844" t="str">
            <v/>
          </cell>
          <cell r="FQ844" t="str">
            <v/>
          </cell>
          <cell r="FR844" t="str">
            <v/>
          </cell>
          <cell r="FS844" t="str">
            <v/>
          </cell>
          <cell r="FT844" t="str">
            <v/>
          </cell>
          <cell r="FU844" t="str">
            <v/>
          </cell>
          <cell r="FV844" t="str">
            <v/>
          </cell>
          <cell r="FW844" t="str">
            <v/>
          </cell>
          <cell r="FX844" t="str">
            <v/>
          </cell>
          <cell r="FY844" t="str">
            <v/>
          </cell>
          <cell r="FZ844" t="str">
            <v/>
          </cell>
          <cell r="GA844" t="str">
            <v/>
          </cell>
          <cell r="GB844" t="str">
            <v/>
          </cell>
          <cell r="GC844" t="str">
            <v/>
          </cell>
          <cell r="GD844" t="str">
            <v/>
          </cell>
          <cell r="GE844" t="str">
            <v/>
          </cell>
          <cell r="GF844" t="str">
            <v/>
          </cell>
          <cell r="GG844" t="str">
            <v/>
          </cell>
        </row>
        <row r="845">
          <cell r="CJ845" t="str">
            <v/>
          </cell>
          <cell r="CK845" t="str">
            <v/>
          </cell>
          <cell r="CL845" t="str">
            <v/>
          </cell>
          <cell r="CM845" t="str">
            <v/>
          </cell>
          <cell r="CN845" t="str">
            <v/>
          </cell>
          <cell r="CO845" t="str">
            <v/>
          </cell>
          <cell r="CP845" t="str">
            <v/>
          </cell>
          <cell r="CQ845" t="str">
            <v/>
          </cell>
          <cell r="CR845" t="str">
            <v/>
          </cell>
          <cell r="CS845" t="str">
            <v/>
          </cell>
          <cell r="CT845" t="str">
            <v/>
          </cell>
          <cell r="CU845" t="str">
            <v/>
          </cell>
          <cell r="CV845" t="str">
            <v/>
          </cell>
          <cell r="CW845" t="str">
            <v/>
          </cell>
          <cell r="CX845" t="str">
            <v/>
          </cell>
          <cell r="CY845" t="str">
            <v/>
          </cell>
          <cell r="CZ845" t="str">
            <v/>
          </cell>
          <cell r="DA845" t="str">
            <v/>
          </cell>
          <cell r="DB845" t="str">
            <v/>
          </cell>
          <cell r="DC845" t="str">
            <v/>
          </cell>
          <cell r="DD845" t="str">
            <v/>
          </cell>
          <cell r="DE845" t="str">
            <v/>
          </cell>
          <cell r="DF845" t="str">
            <v/>
          </cell>
          <cell r="DG845" t="str">
            <v/>
          </cell>
          <cell r="DH845" t="str">
            <v/>
          </cell>
          <cell r="DI845" t="str">
            <v/>
          </cell>
          <cell r="DJ845" t="str">
            <v/>
          </cell>
          <cell r="DK845" t="str">
            <v/>
          </cell>
          <cell r="DL845" t="str">
            <v/>
          </cell>
          <cell r="DM845" t="str">
            <v/>
          </cell>
          <cell r="DN845" t="str">
            <v/>
          </cell>
          <cell r="DO845" t="str">
            <v/>
          </cell>
          <cell r="DP845" t="str">
            <v/>
          </cell>
          <cell r="DQ845" t="str">
            <v/>
          </cell>
          <cell r="DR845" t="str">
            <v/>
          </cell>
          <cell r="DS845" t="str">
            <v/>
          </cell>
          <cell r="DT845" t="str">
            <v/>
          </cell>
          <cell r="DU845" t="str">
            <v/>
          </cell>
          <cell r="DV845" t="str">
            <v/>
          </cell>
          <cell r="DW845" t="str">
            <v/>
          </cell>
          <cell r="DX845" t="str">
            <v/>
          </cell>
          <cell r="DY845" t="str">
            <v/>
          </cell>
          <cell r="DZ845" t="str">
            <v/>
          </cell>
          <cell r="EA845" t="str">
            <v/>
          </cell>
          <cell r="EB845" t="str">
            <v/>
          </cell>
          <cell r="EC845" t="str">
            <v/>
          </cell>
          <cell r="ED845" t="str">
            <v/>
          </cell>
          <cell r="EE845" t="str">
            <v/>
          </cell>
          <cell r="EF845" t="str">
            <v/>
          </cell>
          <cell r="EG845" t="str">
            <v/>
          </cell>
          <cell r="EH845" t="str">
            <v/>
          </cell>
          <cell r="EI845" t="str">
            <v/>
          </cell>
          <cell r="EJ845" t="str">
            <v/>
          </cell>
          <cell r="EK845" t="str">
            <v/>
          </cell>
          <cell r="EL845" t="str">
            <v/>
          </cell>
          <cell r="EM845" t="str">
            <v/>
          </cell>
          <cell r="EN845" t="str">
            <v/>
          </cell>
          <cell r="EO845" t="str">
            <v/>
          </cell>
          <cell r="EP845" t="str">
            <v/>
          </cell>
          <cell r="EQ845" t="str">
            <v/>
          </cell>
          <cell r="ER845" t="str">
            <v/>
          </cell>
          <cell r="ES845" t="str">
            <v/>
          </cell>
          <cell r="ET845" t="str">
            <v/>
          </cell>
          <cell r="EU845" t="str">
            <v/>
          </cell>
          <cell r="EV845" t="str">
            <v/>
          </cell>
          <cell r="EW845" t="str">
            <v/>
          </cell>
          <cell r="EX845" t="str">
            <v/>
          </cell>
          <cell r="EY845" t="str">
            <v/>
          </cell>
          <cell r="EZ845" t="str">
            <v/>
          </cell>
          <cell r="FA845" t="str">
            <v/>
          </cell>
          <cell r="FB845" t="str">
            <v/>
          </cell>
          <cell r="FC845" t="str">
            <v/>
          </cell>
          <cell r="FD845" t="str">
            <v/>
          </cell>
          <cell r="FE845" t="str">
            <v/>
          </cell>
          <cell r="FF845" t="str">
            <v/>
          </cell>
          <cell r="FG845" t="str">
            <v/>
          </cell>
          <cell r="FH845" t="str">
            <v/>
          </cell>
          <cell r="FI845" t="str">
            <v/>
          </cell>
          <cell r="FJ845" t="str">
            <v/>
          </cell>
          <cell r="FK845" t="str">
            <v/>
          </cell>
          <cell r="FL845" t="str">
            <v/>
          </cell>
          <cell r="FM845" t="str">
            <v/>
          </cell>
          <cell r="FN845" t="str">
            <v/>
          </cell>
          <cell r="FO845" t="str">
            <v/>
          </cell>
          <cell r="FP845" t="str">
            <v/>
          </cell>
          <cell r="FQ845" t="str">
            <v/>
          </cell>
          <cell r="FR845" t="str">
            <v/>
          </cell>
          <cell r="FS845" t="str">
            <v/>
          </cell>
          <cell r="FT845" t="str">
            <v/>
          </cell>
          <cell r="FU845" t="str">
            <v/>
          </cell>
          <cell r="FV845" t="str">
            <v/>
          </cell>
          <cell r="FW845" t="str">
            <v/>
          </cell>
          <cell r="FX845" t="str">
            <v/>
          </cell>
          <cell r="FY845" t="str">
            <v/>
          </cell>
          <cell r="FZ845" t="str">
            <v/>
          </cell>
          <cell r="GA845" t="str">
            <v/>
          </cell>
          <cell r="GB845" t="str">
            <v/>
          </cell>
          <cell r="GC845" t="str">
            <v/>
          </cell>
          <cell r="GD845" t="str">
            <v/>
          </cell>
          <cell r="GE845" t="str">
            <v/>
          </cell>
          <cell r="GF845" t="str">
            <v/>
          </cell>
          <cell r="GG845" t="str">
            <v/>
          </cell>
        </row>
        <row r="846">
          <cell r="CJ846" t="str">
            <v/>
          </cell>
          <cell r="CK846" t="str">
            <v/>
          </cell>
          <cell r="CL846" t="str">
            <v/>
          </cell>
          <cell r="CM846" t="str">
            <v/>
          </cell>
          <cell r="CN846" t="str">
            <v/>
          </cell>
          <cell r="CO846" t="str">
            <v/>
          </cell>
          <cell r="CP846" t="str">
            <v/>
          </cell>
          <cell r="CQ846" t="str">
            <v/>
          </cell>
          <cell r="CR846" t="str">
            <v/>
          </cell>
          <cell r="CS846" t="str">
            <v/>
          </cell>
          <cell r="CT846" t="str">
            <v/>
          </cell>
          <cell r="CU846" t="str">
            <v/>
          </cell>
          <cell r="CV846" t="str">
            <v/>
          </cell>
          <cell r="CW846" t="str">
            <v/>
          </cell>
          <cell r="CX846" t="str">
            <v/>
          </cell>
          <cell r="CY846" t="str">
            <v/>
          </cell>
          <cell r="CZ846" t="str">
            <v/>
          </cell>
          <cell r="DA846" t="str">
            <v/>
          </cell>
          <cell r="DB846" t="str">
            <v/>
          </cell>
          <cell r="DC846" t="str">
            <v/>
          </cell>
          <cell r="DD846" t="str">
            <v/>
          </cell>
          <cell r="DE846" t="str">
            <v/>
          </cell>
          <cell r="DF846" t="str">
            <v/>
          </cell>
          <cell r="DG846" t="str">
            <v/>
          </cell>
          <cell r="DH846" t="str">
            <v/>
          </cell>
          <cell r="DI846" t="str">
            <v/>
          </cell>
          <cell r="DJ846" t="str">
            <v/>
          </cell>
          <cell r="DK846" t="str">
            <v/>
          </cell>
          <cell r="DL846" t="str">
            <v/>
          </cell>
          <cell r="DM846" t="str">
            <v/>
          </cell>
          <cell r="DN846" t="str">
            <v/>
          </cell>
          <cell r="DO846" t="str">
            <v/>
          </cell>
          <cell r="DP846" t="str">
            <v/>
          </cell>
          <cell r="DQ846" t="str">
            <v/>
          </cell>
          <cell r="DR846" t="str">
            <v/>
          </cell>
          <cell r="DS846" t="str">
            <v/>
          </cell>
          <cell r="DT846" t="str">
            <v/>
          </cell>
          <cell r="DU846" t="str">
            <v/>
          </cell>
          <cell r="DV846" t="str">
            <v/>
          </cell>
          <cell r="DW846" t="str">
            <v/>
          </cell>
          <cell r="DX846" t="str">
            <v/>
          </cell>
          <cell r="DY846" t="str">
            <v/>
          </cell>
          <cell r="DZ846" t="str">
            <v/>
          </cell>
          <cell r="EA846" t="str">
            <v/>
          </cell>
          <cell r="EB846" t="str">
            <v/>
          </cell>
          <cell r="EC846" t="str">
            <v/>
          </cell>
          <cell r="ED846" t="str">
            <v/>
          </cell>
          <cell r="EE846" t="str">
            <v/>
          </cell>
          <cell r="EF846" t="str">
            <v/>
          </cell>
          <cell r="EG846" t="str">
            <v/>
          </cell>
          <cell r="EH846" t="str">
            <v/>
          </cell>
          <cell r="EI846" t="str">
            <v/>
          </cell>
          <cell r="EJ846" t="str">
            <v/>
          </cell>
          <cell r="EK846" t="str">
            <v/>
          </cell>
          <cell r="EL846" t="str">
            <v/>
          </cell>
          <cell r="EM846" t="str">
            <v/>
          </cell>
          <cell r="EN846" t="str">
            <v/>
          </cell>
          <cell r="EO846" t="str">
            <v/>
          </cell>
          <cell r="EP846" t="str">
            <v/>
          </cell>
          <cell r="EQ846" t="str">
            <v/>
          </cell>
          <cell r="ER846" t="str">
            <v/>
          </cell>
          <cell r="ES846" t="str">
            <v/>
          </cell>
          <cell r="ET846" t="str">
            <v/>
          </cell>
          <cell r="EU846" t="str">
            <v/>
          </cell>
          <cell r="EV846" t="str">
            <v/>
          </cell>
          <cell r="EW846" t="str">
            <v/>
          </cell>
          <cell r="EX846" t="str">
            <v/>
          </cell>
          <cell r="EY846" t="str">
            <v/>
          </cell>
          <cell r="EZ846" t="str">
            <v/>
          </cell>
          <cell r="FA846" t="str">
            <v/>
          </cell>
          <cell r="FB846" t="str">
            <v/>
          </cell>
          <cell r="FC846" t="str">
            <v/>
          </cell>
          <cell r="FD846" t="str">
            <v/>
          </cell>
          <cell r="FE846" t="str">
            <v/>
          </cell>
          <cell r="FF846" t="str">
            <v/>
          </cell>
          <cell r="FG846" t="str">
            <v/>
          </cell>
          <cell r="FH846" t="str">
            <v/>
          </cell>
          <cell r="FI846" t="str">
            <v/>
          </cell>
          <cell r="FJ846" t="str">
            <v/>
          </cell>
          <cell r="FK846" t="str">
            <v/>
          </cell>
          <cell r="FL846" t="str">
            <v/>
          </cell>
          <cell r="FM846" t="str">
            <v/>
          </cell>
          <cell r="FN846" t="str">
            <v/>
          </cell>
          <cell r="FO846" t="str">
            <v/>
          </cell>
          <cell r="FP846" t="str">
            <v/>
          </cell>
          <cell r="FQ846" t="str">
            <v/>
          </cell>
          <cell r="FR846" t="str">
            <v/>
          </cell>
          <cell r="FS846" t="str">
            <v/>
          </cell>
          <cell r="FT846" t="str">
            <v/>
          </cell>
          <cell r="FU846" t="str">
            <v/>
          </cell>
          <cell r="FV846" t="str">
            <v/>
          </cell>
          <cell r="FW846" t="str">
            <v/>
          </cell>
          <cell r="FX846" t="str">
            <v/>
          </cell>
          <cell r="FY846" t="str">
            <v/>
          </cell>
          <cell r="FZ846" t="str">
            <v/>
          </cell>
          <cell r="GA846" t="str">
            <v/>
          </cell>
          <cell r="GB846" t="str">
            <v/>
          </cell>
          <cell r="GC846" t="str">
            <v/>
          </cell>
          <cell r="GD846" t="str">
            <v/>
          </cell>
          <cell r="GE846" t="str">
            <v/>
          </cell>
          <cell r="GF846" t="str">
            <v/>
          </cell>
          <cell r="GG846" t="str">
            <v/>
          </cell>
        </row>
        <row r="847">
          <cell r="CJ847" t="str">
            <v/>
          </cell>
          <cell r="CK847" t="str">
            <v/>
          </cell>
          <cell r="CL847" t="str">
            <v/>
          </cell>
          <cell r="CM847" t="str">
            <v/>
          </cell>
          <cell r="CN847" t="str">
            <v/>
          </cell>
          <cell r="CO847" t="str">
            <v/>
          </cell>
          <cell r="CP847" t="str">
            <v/>
          </cell>
          <cell r="CQ847" t="str">
            <v/>
          </cell>
          <cell r="CR847" t="str">
            <v/>
          </cell>
          <cell r="CS847" t="str">
            <v/>
          </cell>
          <cell r="CT847" t="str">
            <v/>
          </cell>
          <cell r="CU847" t="str">
            <v/>
          </cell>
          <cell r="CV847" t="str">
            <v/>
          </cell>
          <cell r="CW847" t="str">
            <v/>
          </cell>
          <cell r="CX847" t="str">
            <v/>
          </cell>
          <cell r="CY847" t="str">
            <v/>
          </cell>
          <cell r="CZ847" t="str">
            <v/>
          </cell>
          <cell r="DA847" t="str">
            <v/>
          </cell>
          <cell r="DB847" t="str">
            <v/>
          </cell>
          <cell r="DC847" t="str">
            <v/>
          </cell>
          <cell r="DD847" t="str">
            <v/>
          </cell>
          <cell r="DE847" t="str">
            <v/>
          </cell>
          <cell r="DF847" t="str">
            <v/>
          </cell>
          <cell r="DG847" t="str">
            <v/>
          </cell>
          <cell r="DH847" t="str">
            <v/>
          </cell>
          <cell r="DI847" t="str">
            <v/>
          </cell>
          <cell r="DJ847" t="str">
            <v/>
          </cell>
          <cell r="DK847" t="str">
            <v/>
          </cell>
          <cell r="DL847" t="str">
            <v/>
          </cell>
          <cell r="DM847" t="str">
            <v/>
          </cell>
          <cell r="DN847" t="str">
            <v/>
          </cell>
          <cell r="DO847" t="str">
            <v/>
          </cell>
          <cell r="DP847" t="str">
            <v/>
          </cell>
          <cell r="DQ847" t="str">
            <v/>
          </cell>
          <cell r="DR847" t="str">
            <v/>
          </cell>
          <cell r="DS847" t="str">
            <v/>
          </cell>
          <cell r="DT847" t="str">
            <v/>
          </cell>
          <cell r="DU847" t="str">
            <v/>
          </cell>
          <cell r="DV847" t="str">
            <v/>
          </cell>
          <cell r="DW847" t="str">
            <v/>
          </cell>
          <cell r="DX847" t="str">
            <v/>
          </cell>
          <cell r="DY847" t="str">
            <v/>
          </cell>
          <cell r="DZ847" t="str">
            <v/>
          </cell>
          <cell r="EA847" t="str">
            <v/>
          </cell>
          <cell r="EB847" t="str">
            <v/>
          </cell>
          <cell r="EC847" t="str">
            <v/>
          </cell>
          <cell r="ED847" t="str">
            <v/>
          </cell>
          <cell r="EE847" t="str">
            <v/>
          </cell>
          <cell r="EF847" t="str">
            <v/>
          </cell>
          <cell r="EG847" t="str">
            <v/>
          </cell>
          <cell r="EH847" t="str">
            <v/>
          </cell>
          <cell r="EI847" t="str">
            <v/>
          </cell>
          <cell r="EJ847" t="str">
            <v/>
          </cell>
          <cell r="EK847" t="str">
            <v/>
          </cell>
          <cell r="EL847" t="str">
            <v/>
          </cell>
          <cell r="EM847" t="str">
            <v/>
          </cell>
          <cell r="EN847" t="str">
            <v/>
          </cell>
          <cell r="EO847" t="str">
            <v/>
          </cell>
          <cell r="EP847" t="str">
            <v/>
          </cell>
          <cell r="EQ847" t="str">
            <v/>
          </cell>
          <cell r="ER847" t="str">
            <v/>
          </cell>
          <cell r="ES847" t="str">
            <v/>
          </cell>
          <cell r="ET847" t="str">
            <v/>
          </cell>
          <cell r="EU847" t="str">
            <v/>
          </cell>
          <cell r="EV847" t="str">
            <v/>
          </cell>
          <cell r="EW847" t="str">
            <v/>
          </cell>
          <cell r="EX847" t="str">
            <v/>
          </cell>
          <cell r="EY847" t="str">
            <v/>
          </cell>
          <cell r="EZ847" t="str">
            <v/>
          </cell>
          <cell r="FA847" t="str">
            <v/>
          </cell>
          <cell r="FB847" t="str">
            <v/>
          </cell>
          <cell r="FC847" t="str">
            <v/>
          </cell>
          <cell r="FD847" t="str">
            <v/>
          </cell>
          <cell r="FE847" t="str">
            <v/>
          </cell>
          <cell r="FF847" t="str">
            <v/>
          </cell>
          <cell r="FG847" t="str">
            <v/>
          </cell>
          <cell r="FH847" t="str">
            <v/>
          </cell>
          <cell r="FI847" t="str">
            <v/>
          </cell>
          <cell r="FJ847" t="str">
            <v/>
          </cell>
          <cell r="FK847" t="str">
            <v/>
          </cell>
          <cell r="FL847" t="str">
            <v/>
          </cell>
          <cell r="FM847" t="str">
            <v/>
          </cell>
          <cell r="FN847" t="str">
            <v/>
          </cell>
          <cell r="FO847" t="str">
            <v/>
          </cell>
          <cell r="FP847" t="str">
            <v/>
          </cell>
          <cell r="FQ847" t="str">
            <v/>
          </cell>
          <cell r="FR847" t="str">
            <v/>
          </cell>
          <cell r="FS847" t="str">
            <v/>
          </cell>
          <cell r="FT847" t="str">
            <v/>
          </cell>
          <cell r="FU847" t="str">
            <v/>
          </cell>
          <cell r="FV847" t="str">
            <v/>
          </cell>
          <cell r="FW847" t="str">
            <v/>
          </cell>
          <cell r="FX847" t="str">
            <v/>
          </cell>
          <cell r="FY847" t="str">
            <v/>
          </cell>
          <cell r="FZ847" t="str">
            <v/>
          </cell>
          <cell r="GA847" t="str">
            <v/>
          </cell>
          <cell r="GB847" t="str">
            <v/>
          </cell>
          <cell r="GC847" t="str">
            <v/>
          </cell>
          <cell r="GD847" t="str">
            <v/>
          </cell>
          <cell r="GE847" t="str">
            <v/>
          </cell>
          <cell r="GF847" t="str">
            <v/>
          </cell>
          <cell r="GG847" t="str">
            <v/>
          </cell>
        </row>
        <row r="848">
          <cell r="CJ848" t="str">
            <v/>
          </cell>
          <cell r="CK848" t="str">
            <v/>
          </cell>
          <cell r="CL848" t="str">
            <v/>
          </cell>
          <cell r="CM848" t="str">
            <v/>
          </cell>
          <cell r="CN848" t="str">
            <v/>
          </cell>
          <cell r="CO848" t="str">
            <v/>
          </cell>
          <cell r="CP848" t="str">
            <v/>
          </cell>
          <cell r="CQ848" t="str">
            <v/>
          </cell>
          <cell r="CR848" t="str">
            <v/>
          </cell>
          <cell r="CS848" t="str">
            <v/>
          </cell>
          <cell r="CT848" t="str">
            <v/>
          </cell>
          <cell r="CU848" t="str">
            <v/>
          </cell>
          <cell r="CV848" t="str">
            <v/>
          </cell>
          <cell r="CW848" t="str">
            <v/>
          </cell>
          <cell r="CX848" t="str">
            <v/>
          </cell>
          <cell r="CY848" t="str">
            <v/>
          </cell>
          <cell r="CZ848" t="str">
            <v/>
          </cell>
          <cell r="DA848" t="str">
            <v/>
          </cell>
          <cell r="DB848" t="str">
            <v/>
          </cell>
          <cell r="DC848" t="str">
            <v/>
          </cell>
          <cell r="DD848" t="str">
            <v/>
          </cell>
          <cell r="DE848" t="str">
            <v/>
          </cell>
          <cell r="DF848" t="str">
            <v/>
          </cell>
          <cell r="DG848" t="str">
            <v/>
          </cell>
          <cell r="DH848" t="str">
            <v/>
          </cell>
          <cell r="DI848" t="str">
            <v/>
          </cell>
          <cell r="DJ848" t="str">
            <v/>
          </cell>
          <cell r="DK848" t="str">
            <v/>
          </cell>
          <cell r="DL848" t="str">
            <v/>
          </cell>
          <cell r="DM848" t="str">
            <v/>
          </cell>
          <cell r="DN848" t="str">
            <v/>
          </cell>
          <cell r="DO848" t="str">
            <v/>
          </cell>
          <cell r="DP848" t="str">
            <v/>
          </cell>
          <cell r="DQ848" t="str">
            <v/>
          </cell>
          <cell r="DR848" t="str">
            <v/>
          </cell>
          <cell r="DS848" t="str">
            <v/>
          </cell>
          <cell r="DT848" t="str">
            <v/>
          </cell>
          <cell r="DU848" t="str">
            <v/>
          </cell>
          <cell r="DV848" t="str">
            <v/>
          </cell>
          <cell r="DW848" t="str">
            <v/>
          </cell>
          <cell r="DX848" t="str">
            <v/>
          </cell>
          <cell r="DY848" t="str">
            <v/>
          </cell>
          <cell r="DZ848" t="str">
            <v/>
          </cell>
          <cell r="EA848" t="str">
            <v/>
          </cell>
          <cell r="EB848" t="str">
            <v/>
          </cell>
          <cell r="EC848" t="str">
            <v/>
          </cell>
          <cell r="ED848" t="str">
            <v/>
          </cell>
          <cell r="EE848" t="str">
            <v/>
          </cell>
          <cell r="EF848" t="str">
            <v/>
          </cell>
          <cell r="EG848" t="str">
            <v/>
          </cell>
          <cell r="EH848" t="str">
            <v/>
          </cell>
          <cell r="EI848" t="str">
            <v/>
          </cell>
          <cell r="EJ848" t="str">
            <v/>
          </cell>
          <cell r="EK848" t="str">
            <v/>
          </cell>
          <cell r="EL848" t="str">
            <v/>
          </cell>
          <cell r="EM848" t="str">
            <v/>
          </cell>
          <cell r="EN848" t="str">
            <v/>
          </cell>
          <cell r="EO848" t="str">
            <v/>
          </cell>
          <cell r="EP848" t="str">
            <v/>
          </cell>
          <cell r="EQ848" t="str">
            <v/>
          </cell>
          <cell r="ER848" t="str">
            <v/>
          </cell>
          <cell r="ES848" t="str">
            <v/>
          </cell>
          <cell r="ET848" t="str">
            <v/>
          </cell>
          <cell r="EU848" t="str">
            <v/>
          </cell>
          <cell r="EV848" t="str">
            <v/>
          </cell>
          <cell r="EW848" t="str">
            <v/>
          </cell>
          <cell r="EX848" t="str">
            <v/>
          </cell>
          <cell r="EY848" t="str">
            <v/>
          </cell>
          <cell r="EZ848" t="str">
            <v/>
          </cell>
          <cell r="FA848" t="str">
            <v/>
          </cell>
          <cell r="FB848" t="str">
            <v/>
          </cell>
          <cell r="FC848" t="str">
            <v/>
          </cell>
          <cell r="FD848" t="str">
            <v/>
          </cell>
          <cell r="FE848" t="str">
            <v/>
          </cell>
          <cell r="FF848" t="str">
            <v/>
          </cell>
          <cell r="FG848" t="str">
            <v/>
          </cell>
          <cell r="FH848" t="str">
            <v/>
          </cell>
          <cell r="FI848" t="str">
            <v/>
          </cell>
          <cell r="FJ848" t="str">
            <v/>
          </cell>
          <cell r="FK848" t="str">
            <v/>
          </cell>
          <cell r="FL848" t="str">
            <v/>
          </cell>
          <cell r="FM848" t="str">
            <v/>
          </cell>
          <cell r="FN848" t="str">
            <v/>
          </cell>
          <cell r="FO848" t="str">
            <v/>
          </cell>
          <cell r="FP848" t="str">
            <v/>
          </cell>
          <cell r="FQ848" t="str">
            <v/>
          </cell>
          <cell r="FR848" t="str">
            <v/>
          </cell>
          <cell r="FS848" t="str">
            <v/>
          </cell>
          <cell r="FT848" t="str">
            <v/>
          </cell>
          <cell r="FU848" t="str">
            <v/>
          </cell>
          <cell r="FV848" t="str">
            <v/>
          </cell>
          <cell r="FW848" t="str">
            <v/>
          </cell>
          <cell r="FX848" t="str">
            <v/>
          </cell>
          <cell r="FY848" t="str">
            <v/>
          </cell>
          <cell r="FZ848" t="str">
            <v/>
          </cell>
          <cell r="GA848" t="str">
            <v/>
          </cell>
          <cell r="GB848" t="str">
            <v/>
          </cell>
          <cell r="GC848" t="str">
            <v/>
          </cell>
          <cell r="GD848" t="str">
            <v/>
          </cell>
          <cell r="GE848" t="str">
            <v/>
          </cell>
          <cell r="GF848" t="str">
            <v/>
          </cell>
          <cell r="GG848" t="str">
            <v/>
          </cell>
        </row>
        <row r="849">
          <cell r="CJ849" t="str">
            <v/>
          </cell>
          <cell r="CK849" t="str">
            <v/>
          </cell>
          <cell r="CL849" t="str">
            <v/>
          </cell>
          <cell r="CM849" t="str">
            <v/>
          </cell>
          <cell r="CN849" t="str">
            <v/>
          </cell>
          <cell r="CO849" t="str">
            <v/>
          </cell>
          <cell r="CP849" t="str">
            <v/>
          </cell>
          <cell r="CQ849" t="str">
            <v/>
          </cell>
          <cell r="CR849" t="str">
            <v/>
          </cell>
          <cell r="CS849" t="str">
            <v/>
          </cell>
          <cell r="CT849" t="str">
            <v/>
          </cell>
          <cell r="CU849" t="str">
            <v/>
          </cell>
          <cell r="CV849" t="str">
            <v/>
          </cell>
          <cell r="CW849" t="str">
            <v/>
          </cell>
          <cell r="CX849" t="str">
            <v/>
          </cell>
          <cell r="CY849" t="str">
            <v/>
          </cell>
          <cell r="CZ849" t="str">
            <v/>
          </cell>
          <cell r="DA849" t="str">
            <v/>
          </cell>
          <cell r="DB849" t="str">
            <v/>
          </cell>
          <cell r="DC849" t="str">
            <v/>
          </cell>
          <cell r="DD849" t="str">
            <v/>
          </cell>
          <cell r="DE849" t="str">
            <v/>
          </cell>
          <cell r="DF849" t="str">
            <v/>
          </cell>
          <cell r="DG849" t="str">
            <v/>
          </cell>
          <cell r="DH849" t="str">
            <v/>
          </cell>
          <cell r="DI849" t="str">
            <v/>
          </cell>
          <cell r="DJ849" t="str">
            <v/>
          </cell>
          <cell r="DK849" t="str">
            <v/>
          </cell>
          <cell r="DL849" t="str">
            <v/>
          </cell>
          <cell r="DM849" t="str">
            <v/>
          </cell>
          <cell r="DN849" t="str">
            <v/>
          </cell>
          <cell r="DO849" t="str">
            <v/>
          </cell>
          <cell r="DP849" t="str">
            <v/>
          </cell>
          <cell r="DQ849" t="str">
            <v/>
          </cell>
          <cell r="DR849" t="str">
            <v/>
          </cell>
          <cell r="DS849" t="str">
            <v/>
          </cell>
          <cell r="DT849" t="str">
            <v/>
          </cell>
          <cell r="DU849" t="str">
            <v/>
          </cell>
          <cell r="DV849" t="str">
            <v/>
          </cell>
          <cell r="DW849" t="str">
            <v/>
          </cell>
          <cell r="DX849" t="str">
            <v/>
          </cell>
          <cell r="DY849" t="str">
            <v/>
          </cell>
          <cell r="DZ849" t="str">
            <v/>
          </cell>
          <cell r="EA849" t="str">
            <v/>
          </cell>
          <cell r="EB849" t="str">
            <v/>
          </cell>
          <cell r="EC849" t="str">
            <v/>
          </cell>
          <cell r="ED849" t="str">
            <v/>
          </cell>
          <cell r="EE849" t="str">
            <v/>
          </cell>
          <cell r="EF849" t="str">
            <v/>
          </cell>
          <cell r="EG849" t="str">
            <v/>
          </cell>
          <cell r="EH849" t="str">
            <v/>
          </cell>
          <cell r="EI849" t="str">
            <v/>
          </cell>
          <cell r="EJ849" t="str">
            <v/>
          </cell>
          <cell r="EK849" t="str">
            <v/>
          </cell>
          <cell r="EL849" t="str">
            <v/>
          </cell>
          <cell r="EM849" t="str">
            <v/>
          </cell>
          <cell r="EN849" t="str">
            <v/>
          </cell>
          <cell r="EO849" t="str">
            <v/>
          </cell>
          <cell r="EP849" t="str">
            <v/>
          </cell>
          <cell r="EQ849" t="str">
            <v/>
          </cell>
          <cell r="ER849" t="str">
            <v/>
          </cell>
          <cell r="ES849" t="str">
            <v/>
          </cell>
          <cell r="ET849" t="str">
            <v/>
          </cell>
          <cell r="EU849" t="str">
            <v/>
          </cell>
          <cell r="EV849" t="str">
            <v/>
          </cell>
          <cell r="EW849" t="str">
            <v/>
          </cell>
          <cell r="EX849" t="str">
            <v/>
          </cell>
          <cell r="EY849" t="str">
            <v/>
          </cell>
          <cell r="EZ849" t="str">
            <v/>
          </cell>
          <cell r="FA849" t="str">
            <v/>
          </cell>
          <cell r="FB849" t="str">
            <v/>
          </cell>
          <cell r="FC849" t="str">
            <v/>
          </cell>
          <cell r="FD849" t="str">
            <v/>
          </cell>
          <cell r="FE849" t="str">
            <v/>
          </cell>
          <cell r="FF849" t="str">
            <v/>
          </cell>
          <cell r="FG849" t="str">
            <v/>
          </cell>
          <cell r="FH849" t="str">
            <v/>
          </cell>
          <cell r="FI849" t="str">
            <v/>
          </cell>
          <cell r="FJ849" t="str">
            <v/>
          </cell>
          <cell r="FK849" t="str">
            <v/>
          </cell>
          <cell r="FL849" t="str">
            <v/>
          </cell>
          <cell r="FM849" t="str">
            <v/>
          </cell>
          <cell r="FN849" t="str">
            <v/>
          </cell>
          <cell r="FO849" t="str">
            <v/>
          </cell>
          <cell r="FP849" t="str">
            <v/>
          </cell>
          <cell r="FQ849" t="str">
            <v/>
          </cell>
          <cell r="FR849" t="str">
            <v/>
          </cell>
          <cell r="FS849" t="str">
            <v/>
          </cell>
          <cell r="FT849" t="str">
            <v/>
          </cell>
          <cell r="FU849" t="str">
            <v/>
          </cell>
          <cell r="FV849" t="str">
            <v/>
          </cell>
          <cell r="FW849" t="str">
            <v/>
          </cell>
          <cell r="FX849" t="str">
            <v/>
          </cell>
          <cell r="FY849" t="str">
            <v/>
          </cell>
          <cell r="FZ849" t="str">
            <v/>
          </cell>
          <cell r="GA849" t="str">
            <v/>
          </cell>
          <cell r="GB849" t="str">
            <v/>
          </cell>
          <cell r="GC849" t="str">
            <v/>
          </cell>
          <cell r="GD849" t="str">
            <v/>
          </cell>
          <cell r="GE849" t="str">
            <v/>
          </cell>
          <cell r="GF849" t="str">
            <v/>
          </cell>
          <cell r="GG849" t="str">
            <v/>
          </cell>
        </row>
        <row r="850">
          <cell r="CJ850" t="str">
            <v/>
          </cell>
          <cell r="CK850" t="str">
            <v/>
          </cell>
          <cell r="CL850" t="str">
            <v/>
          </cell>
          <cell r="CM850" t="str">
            <v/>
          </cell>
          <cell r="CN850" t="str">
            <v/>
          </cell>
          <cell r="CO850" t="str">
            <v/>
          </cell>
          <cell r="CP850" t="str">
            <v/>
          </cell>
          <cell r="CQ850" t="str">
            <v/>
          </cell>
          <cell r="CR850" t="str">
            <v/>
          </cell>
          <cell r="CS850" t="str">
            <v/>
          </cell>
          <cell r="CT850" t="str">
            <v/>
          </cell>
          <cell r="CU850" t="str">
            <v/>
          </cell>
          <cell r="CV850" t="str">
            <v/>
          </cell>
          <cell r="CW850" t="str">
            <v/>
          </cell>
          <cell r="CX850" t="str">
            <v/>
          </cell>
          <cell r="CY850" t="str">
            <v/>
          </cell>
          <cell r="CZ850" t="str">
            <v/>
          </cell>
          <cell r="DA850" t="str">
            <v/>
          </cell>
          <cell r="DB850" t="str">
            <v/>
          </cell>
          <cell r="DC850" t="str">
            <v/>
          </cell>
          <cell r="DD850" t="str">
            <v/>
          </cell>
          <cell r="DE850" t="str">
            <v/>
          </cell>
          <cell r="DF850" t="str">
            <v/>
          </cell>
          <cell r="DG850" t="str">
            <v/>
          </cell>
          <cell r="DH850" t="str">
            <v/>
          </cell>
          <cell r="DI850" t="str">
            <v/>
          </cell>
          <cell r="DJ850" t="str">
            <v/>
          </cell>
          <cell r="DK850" t="str">
            <v/>
          </cell>
          <cell r="DL850" t="str">
            <v/>
          </cell>
          <cell r="DM850" t="str">
            <v/>
          </cell>
          <cell r="DN850" t="str">
            <v/>
          </cell>
          <cell r="DO850" t="str">
            <v/>
          </cell>
          <cell r="DP850" t="str">
            <v/>
          </cell>
          <cell r="DQ850" t="str">
            <v/>
          </cell>
          <cell r="DR850" t="str">
            <v/>
          </cell>
          <cell r="DS850" t="str">
            <v/>
          </cell>
          <cell r="DT850" t="str">
            <v/>
          </cell>
          <cell r="DU850" t="str">
            <v/>
          </cell>
          <cell r="DV850" t="str">
            <v/>
          </cell>
          <cell r="DW850" t="str">
            <v/>
          </cell>
          <cell r="DX850" t="str">
            <v/>
          </cell>
          <cell r="DY850" t="str">
            <v/>
          </cell>
          <cell r="DZ850" t="str">
            <v/>
          </cell>
          <cell r="EA850" t="str">
            <v/>
          </cell>
          <cell r="EB850" t="str">
            <v/>
          </cell>
          <cell r="EC850" t="str">
            <v/>
          </cell>
          <cell r="ED850" t="str">
            <v/>
          </cell>
          <cell r="EE850" t="str">
            <v/>
          </cell>
          <cell r="EF850" t="str">
            <v/>
          </cell>
          <cell r="EG850" t="str">
            <v/>
          </cell>
          <cell r="EH850" t="str">
            <v/>
          </cell>
          <cell r="EI850" t="str">
            <v/>
          </cell>
          <cell r="EJ850" t="str">
            <v/>
          </cell>
          <cell r="EK850" t="str">
            <v/>
          </cell>
          <cell r="EL850" t="str">
            <v/>
          </cell>
          <cell r="EM850" t="str">
            <v/>
          </cell>
          <cell r="EN850" t="str">
            <v/>
          </cell>
          <cell r="EO850" t="str">
            <v/>
          </cell>
          <cell r="EP850" t="str">
            <v/>
          </cell>
          <cell r="EQ850" t="str">
            <v/>
          </cell>
          <cell r="ER850" t="str">
            <v/>
          </cell>
          <cell r="ES850" t="str">
            <v/>
          </cell>
          <cell r="ET850" t="str">
            <v/>
          </cell>
          <cell r="EU850" t="str">
            <v/>
          </cell>
          <cell r="EV850" t="str">
            <v/>
          </cell>
          <cell r="EW850" t="str">
            <v/>
          </cell>
          <cell r="EX850" t="str">
            <v/>
          </cell>
          <cell r="EY850" t="str">
            <v/>
          </cell>
          <cell r="EZ850" t="str">
            <v/>
          </cell>
          <cell r="FA850" t="str">
            <v/>
          </cell>
          <cell r="FB850" t="str">
            <v/>
          </cell>
          <cell r="FC850" t="str">
            <v/>
          </cell>
          <cell r="FD850" t="str">
            <v/>
          </cell>
          <cell r="FE850" t="str">
            <v/>
          </cell>
          <cell r="FF850" t="str">
            <v/>
          </cell>
          <cell r="FG850" t="str">
            <v/>
          </cell>
          <cell r="FH850" t="str">
            <v/>
          </cell>
          <cell r="FI850" t="str">
            <v/>
          </cell>
          <cell r="FJ850" t="str">
            <v/>
          </cell>
          <cell r="FK850" t="str">
            <v/>
          </cell>
          <cell r="FL850" t="str">
            <v/>
          </cell>
          <cell r="FM850" t="str">
            <v/>
          </cell>
          <cell r="FN850" t="str">
            <v/>
          </cell>
          <cell r="FO850" t="str">
            <v/>
          </cell>
          <cell r="FP850" t="str">
            <v/>
          </cell>
          <cell r="FQ850" t="str">
            <v/>
          </cell>
          <cell r="FR850" t="str">
            <v/>
          </cell>
          <cell r="FS850" t="str">
            <v/>
          </cell>
          <cell r="FT850" t="str">
            <v/>
          </cell>
          <cell r="FU850" t="str">
            <v/>
          </cell>
          <cell r="FV850" t="str">
            <v/>
          </cell>
          <cell r="FW850" t="str">
            <v/>
          </cell>
          <cell r="FX850" t="str">
            <v/>
          </cell>
          <cell r="FY850" t="str">
            <v/>
          </cell>
          <cell r="FZ850" t="str">
            <v/>
          </cell>
          <cell r="GA850" t="str">
            <v/>
          </cell>
          <cell r="GB850" t="str">
            <v/>
          </cell>
          <cell r="GC850" t="str">
            <v/>
          </cell>
          <cell r="GD850" t="str">
            <v/>
          </cell>
          <cell r="GE850" t="str">
            <v/>
          </cell>
          <cell r="GF850" t="str">
            <v/>
          </cell>
          <cell r="GG850" t="str">
            <v/>
          </cell>
        </row>
        <row r="851">
          <cell r="CJ851" t="str">
            <v/>
          </cell>
          <cell r="CK851" t="str">
            <v/>
          </cell>
          <cell r="CL851" t="str">
            <v/>
          </cell>
          <cell r="CM851" t="str">
            <v/>
          </cell>
          <cell r="CN851" t="str">
            <v/>
          </cell>
          <cell r="CO851" t="str">
            <v/>
          </cell>
          <cell r="CP851" t="str">
            <v/>
          </cell>
          <cell r="CQ851" t="str">
            <v/>
          </cell>
          <cell r="CR851" t="str">
            <v/>
          </cell>
          <cell r="CS851" t="str">
            <v/>
          </cell>
          <cell r="CT851" t="str">
            <v/>
          </cell>
          <cell r="CU851" t="str">
            <v/>
          </cell>
          <cell r="CV851" t="str">
            <v/>
          </cell>
          <cell r="CW851" t="str">
            <v/>
          </cell>
          <cell r="CX851" t="str">
            <v/>
          </cell>
          <cell r="CY851" t="str">
            <v/>
          </cell>
          <cell r="CZ851" t="str">
            <v/>
          </cell>
          <cell r="DA851" t="str">
            <v/>
          </cell>
          <cell r="DB851" t="str">
            <v/>
          </cell>
          <cell r="DC851" t="str">
            <v/>
          </cell>
          <cell r="DD851" t="str">
            <v/>
          </cell>
          <cell r="DE851" t="str">
            <v/>
          </cell>
          <cell r="DF851" t="str">
            <v/>
          </cell>
          <cell r="DG851" t="str">
            <v/>
          </cell>
          <cell r="DH851" t="str">
            <v/>
          </cell>
          <cell r="DI851" t="str">
            <v/>
          </cell>
          <cell r="DJ851" t="str">
            <v/>
          </cell>
          <cell r="DK851" t="str">
            <v/>
          </cell>
          <cell r="DL851" t="str">
            <v/>
          </cell>
          <cell r="DM851" t="str">
            <v/>
          </cell>
          <cell r="DN851" t="str">
            <v/>
          </cell>
          <cell r="DO851" t="str">
            <v/>
          </cell>
          <cell r="DP851" t="str">
            <v/>
          </cell>
          <cell r="DQ851" t="str">
            <v/>
          </cell>
          <cell r="DR851" t="str">
            <v/>
          </cell>
          <cell r="DS851" t="str">
            <v/>
          </cell>
          <cell r="DT851" t="str">
            <v/>
          </cell>
          <cell r="DU851" t="str">
            <v/>
          </cell>
          <cell r="DV851" t="str">
            <v/>
          </cell>
          <cell r="DW851" t="str">
            <v/>
          </cell>
          <cell r="DX851" t="str">
            <v/>
          </cell>
          <cell r="DY851" t="str">
            <v/>
          </cell>
          <cell r="DZ851" t="str">
            <v/>
          </cell>
          <cell r="EA851" t="str">
            <v/>
          </cell>
          <cell r="EB851" t="str">
            <v/>
          </cell>
          <cell r="EC851" t="str">
            <v/>
          </cell>
          <cell r="ED851" t="str">
            <v/>
          </cell>
          <cell r="EE851" t="str">
            <v/>
          </cell>
          <cell r="EF851" t="str">
            <v/>
          </cell>
          <cell r="EG851" t="str">
            <v/>
          </cell>
          <cell r="EH851" t="str">
            <v/>
          </cell>
          <cell r="EI851" t="str">
            <v/>
          </cell>
          <cell r="EJ851" t="str">
            <v/>
          </cell>
          <cell r="EK851" t="str">
            <v/>
          </cell>
          <cell r="EL851" t="str">
            <v/>
          </cell>
          <cell r="EM851" t="str">
            <v/>
          </cell>
          <cell r="EN851" t="str">
            <v/>
          </cell>
          <cell r="EO851" t="str">
            <v/>
          </cell>
          <cell r="EP851" t="str">
            <v/>
          </cell>
          <cell r="EQ851" t="str">
            <v/>
          </cell>
          <cell r="ER851" t="str">
            <v/>
          </cell>
          <cell r="ES851" t="str">
            <v/>
          </cell>
          <cell r="ET851" t="str">
            <v/>
          </cell>
          <cell r="EU851" t="str">
            <v/>
          </cell>
          <cell r="EV851" t="str">
            <v/>
          </cell>
          <cell r="EW851" t="str">
            <v/>
          </cell>
          <cell r="EX851" t="str">
            <v/>
          </cell>
          <cell r="EY851" t="str">
            <v/>
          </cell>
          <cell r="EZ851" t="str">
            <v/>
          </cell>
          <cell r="FA851" t="str">
            <v/>
          </cell>
          <cell r="FB851" t="str">
            <v/>
          </cell>
          <cell r="FC851" t="str">
            <v/>
          </cell>
          <cell r="FD851" t="str">
            <v/>
          </cell>
          <cell r="FE851" t="str">
            <v/>
          </cell>
          <cell r="FF851" t="str">
            <v/>
          </cell>
          <cell r="FG851" t="str">
            <v/>
          </cell>
          <cell r="FH851" t="str">
            <v/>
          </cell>
          <cell r="FI851" t="str">
            <v/>
          </cell>
          <cell r="FJ851" t="str">
            <v/>
          </cell>
          <cell r="FK851" t="str">
            <v/>
          </cell>
          <cell r="FL851" t="str">
            <v/>
          </cell>
          <cell r="FM851" t="str">
            <v/>
          </cell>
          <cell r="FN851" t="str">
            <v/>
          </cell>
          <cell r="FO851" t="str">
            <v/>
          </cell>
          <cell r="FP851" t="str">
            <v/>
          </cell>
          <cell r="FQ851" t="str">
            <v/>
          </cell>
          <cell r="FR851" t="str">
            <v/>
          </cell>
          <cell r="FS851" t="str">
            <v/>
          </cell>
          <cell r="FT851" t="str">
            <v/>
          </cell>
          <cell r="FU851" t="str">
            <v/>
          </cell>
          <cell r="FV851" t="str">
            <v/>
          </cell>
          <cell r="FW851" t="str">
            <v/>
          </cell>
          <cell r="FX851" t="str">
            <v/>
          </cell>
          <cell r="FY851" t="str">
            <v/>
          </cell>
          <cell r="FZ851" t="str">
            <v/>
          </cell>
          <cell r="GA851" t="str">
            <v/>
          </cell>
          <cell r="GB851" t="str">
            <v/>
          </cell>
          <cell r="GC851" t="str">
            <v/>
          </cell>
          <cell r="GD851" t="str">
            <v/>
          </cell>
          <cell r="GE851" t="str">
            <v/>
          </cell>
          <cell r="GF851" t="str">
            <v/>
          </cell>
          <cell r="GG851" t="str">
            <v/>
          </cell>
        </row>
        <row r="852">
          <cell r="CJ852" t="str">
            <v/>
          </cell>
          <cell r="CK852" t="str">
            <v/>
          </cell>
          <cell r="CL852" t="str">
            <v/>
          </cell>
          <cell r="CM852" t="str">
            <v/>
          </cell>
          <cell r="CN852" t="str">
            <v/>
          </cell>
          <cell r="CO852" t="str">
            <v/>
          </cell>
          <cell r="CP852" t="str">
            <v/>
          </cell>
          <cell r="CQ852" t="str">
            <v/>
          </cell>
          <cell r="CR852" t="str">
            <v/>
          </cell>
          <cell r="CS852" t="str">
            <v/>
          </cell>
          <cell r="CT852" t="str">
            <v/>
          </cell>
          <cell r="CU852" t="str">
            <v/>
          </cell>
          <cell r="CV852" t="str">
            <v/>
          </cell>
          <cell r="CW852" t="str">
            <v/>
          </cell>
          <cell r="CX852" t="str">
            <v/>
          </cell>
          <cell r="CY852" t="str">
            <v/>
          </cell>
          <cell r="CZ852" t="str">
            <v/>
          </cell>
          <cell r="DA852" t="str">
            <v/>
          </cell>
          <cell r="DB852" t="str">
            <v/>
          </cell>
          <cell r="DC852" t="str">
            <v/>
          </cell>
          <cell r="DD852" t="str">
            <v/>
          </cell>
          <cell r="DE852" t="str">
            <v/>
          </cell>
          <cell r="DF852" t="str">
            <v/>
          </cell>
          <cell r="DG852" t="str">
            <v/>
          </cell>
          <cell r="DH852" t="str">
            <v/>
          </cell>
          <cell r="DI852" t="str">
            <v/>
          </cell>
          <cell r="DJ852" t="str">
            <v/>
          </cell>
          <cell r="DK852" t="str">
            <v/>
          </cell>
          <cell r="DL852" t="str">
            <v/>
          </cell>
          <cell r="DM852" t="str">
            <v/>
          </cell>
          <cell r="DN852" t="str">
            <v/>
          </cell>
          <cell r="DO852" t="str">
            <v/>
          </cell>
          <cell r="DP852" t="str">
            <v/>
          </cell>
          <cell r="DQ852" t="str">
            <v/>
          </cell>
          <cell r="DR852" t="str">
            <v/>
          </cell>
          <cell r="DS852" t="str">
            <v/>
          </cell>
          <cell r="DT852" t="str">
            <v/>
          </cell>
          <cell r="DU852" t="str">
            <v/>
          </cell>
          <cell r="DV852" t="str">
            <v/>
          </cell>
          <cell r="DW852" t="str">
            <v/>
          </cell>
          <cell r="DX852" t="str">
            <v/>
          </cell>
          <cell r="DY852" t="str">
            <v/>
          </cell>
          <cell r="DZ852" t="str">
            <v/>
          </cell>
          <cell r="EA852" t="str">
            <v/>
          </cell>
          <cell r="EB852" t="str">
            <v/>
          </cell>
          <cell r="EC852" t="str">
            <v/>
          </cell>
          <cell r="ED852" t="str">
            <v/>
          </cell>
          <cell r="EE852" t="str">
            <v/>
          </cell>
          <cell r="EF852" t="str">
            <v/>
          </cell>
          <cell r="EG852" t="str">
            <v/>
          </cell>
          <cell r="EH852" t="str">
            <v/>
          </cell>
          <cell r="EI852" t="str">
            <v/>
          </cell>
          <cell r="EJ852" t="str">
            <v/>
          </cell>
          <cell r="EK852" t="str">
            <v/>
          </cell>
          <cell r="EL852" t="str">
            <v/>
          </cell>
          <cell r="EM852" t="str">
            <v/>
          </cell>
          <cell r="EN852" t="str">
            <v/>
          </cell>
          <cell r="EO852" t="str">
            <v/>
          </cell>
          <cell r="EP852" t="str">
            <v/>
          </cell>
          <cell r="EQ852" t="str">
            <v/>
          </cell>
          <cell r="ER852" t="str">
            <v/>
          </cell>
          <cell r="ES852" t="str">
            <v/>
          </cell>
          <cell r="ET852" t="str">
            <v/>
          </cell>
          <cell r="EU852" t="str">
            <v/>
          </cell>
          <cell r="EV852" t="str">
            <v/>
          </cell>
          <cell r="EW852" t="str">
            <v/>
          </cell>
          <cell r="EX852" t="str">
            <v/>
          </cell>
          <cell r="EY852" t="str">
            <v/>
          </cell>
          <cell r="EZ852" t="str">
            <v/>
          </cell>
          <cell r="FA852" t="str">
            <v/>
          </cell>
          <cell r="FB852" t="str">
            <v/>
          </cell>
          <cell r="FC852" t="str">
            <v/>
          </cell>
          <cell r="FD852" t="str">
            <v/>
          </cell>
          <cell r="FE852" t="str">
            <v/>
          </cell>
          <cell r="FF852" t="str">
            <v/>
          </cell>
          <cell r="FG852" t="str">
            <v/>
          </cell>
          <cell r="FH852" t="str">
            <v/>
          </cell>
          <cell r="FI852" t="str">
            <v/>
          </cell>
          <cell r="FJ852" t="str">
            <v/>
          </cell>
          <cell r="FK852" t="str">
            <v/>
          </cell>
          <cell r="FL852" t="str">
            <v/>
          </cell>
          <cell r="FM852" t="str">
            <v/>
          </cell>
          <cell r="FN852" t="str">
            <v/>
          </cell>
          <cell r="FO852" t="str">
            <v/>
          </cell>
          <cell r="FP852" t="str">
            <v/>
          </cell>
          <cell r="FQ852" t="str">
            <v/>
          </cell>
          <cell r="FR852" t="str">
            <v/>
          </cell>
          <cell r="FS852" t="str">
            <v/>
          </cell>
          <cell r="FT852" t="str">
            <v/>
          </cell>
          <cell r="FU852" t="str">
            <v/>
          </cell>
          <cell r="FV852" t="str">
            <v/>
          </cell>
          <cell r="FW852" t="str">
            <v/>
          </cell>
          <cell r="FX852" t="str">
            <v/>
          </cell>
          <cell r="FY852" t="str">
            <v/>
          </cell>
          <cell r="FZ852" t="str">
            <v/>
          </cell>
          <cell r="GA852" t="str">
            <v/>
          </cell>
          <cell r="GB852" t="str">
            <v/>
          </cell>
          <cell r="GC852" t="str">
            <v/>
          </cell>
          <cell r="GD852" t="str">
            <v/>
          </cell>
          <cell r="GE852" t="str">
            <v/>
          </cell>
          <cell r="GF852" t="str">
            <v/>
          </cell>
          <cell r="GG852" t="str">
            <v/>
          </cell>
        </row>
        <row r="853">
          <cell r="CJ853" t="str">
            <v/>
          </cell>
          <cell r="CK853" t="str">
            <v/>
          </cell>
          <cell r="CL853" t="str">
            <v/>
          </cell>
          <cell r="CM853" t="str">
            <v/>
          </cell>
          <cell r="CN853" t="str">
            <v/>
          </cell>
          <cell r="CO853" t="str">
            <v/>
          </cell>
          <cell r="CP853" t="str">
            <v/>
          </cell>
          <cell r="CQ853" t="str">
            <v/>
          </cell>
          <cell r="CR853" t="str">
            <v/>
          </cell>
          <cell r="CS853" t="str">
            <v/>
          </cell>
          <cell r="CT853" t="str">
            <v/>
          </cell>
          <cell r="CU853" t="str">
            <v/>
          </cell>
          <cell r="CV853" t="str">
            <v/>
          </cell>
          <cell r="CW853" t="str">
            <v/>
          </cell>
          <cell r="CX853" t="str">
            <v/>
          </cell>
          <cell r="CY853" t="str">
            <v/>
          </cell>
          <cell r="CZ853" t="str">
            <v/>
          </cell>
          <cell r="DA853" t="str">
            <v/>
          </cell>
          <cell r="DB853" t="str">
            <v/>
          </cell>
          <cell r="DC853" t="str">
            <v/>
          </cell>
          <cell r="DD853" t="str">
            <v/>
          </cell>
          <cell r="DE853" t="str">
            <v/>
          </cell>
          <cell r="DF853" t="str">
            <v/>
          </cell>
          <cell r="DG853" t="str">
            <v/>
          </cell>
          <cell r="DH853" t="str">
            <v/>
          </cell>
          <cell r="DI853" t="str">
            <v/>
          </cell>
          <cell r="DJ853" t="str">
            <v/>
          </cell>
          <cell r="DK853" t="str">
            <v/>
          </cell>
          <cell r="DL853" t="str">
            <v/>
          </cell>
          <cell r="DM853" t="str">
            <v/>
          </cell>
          <cell r="DN853" t="str">
            <v/>
          </cell>
          <cell r="DO853" t="str">
            <v/>
          </cell>
          <cell r="DP853" t="str">
            <v/>
          </cell>
          <cell r="DQ853" t="str">
            <v/>
          </cell>
          <cell r="DR853" t="str">
            <v/>
          </cell>
          <cell r="DS853" t="str">
            <v/>
          </cell>
          <cell r="DT853" t="str">
            <v/>
          </cell>
          <cell r="DU853" t="str">
            <v/>
          </cell>
          <cell r="DV853" t="str">
            <v/>
          </cell>
          <cell r="DW853" t="str">
            <v/>
          </cell>
          <cell r="DX853" t="str">
            <v/>
          </cell>
          <cell r="DY853" t="str">
            <v/>
          </cell>
          <cell r="DZ853" t="str">
            <v/>
          </cell>
          <cell r="EA853" t="str">
            <v/>
          </cell>
          <cell r="EB853" t="str">
            <v/>
          </cell>
          <cell r="EC853" t="str">
            <v/>
          </cell>
          <cell r="ED853" t="str">
            <v/>
          </cell>
          <cell r="EE853" t="str">
            <v/>
          </cell>
          <cell r="EF853" t="str">
            <v/>
          </cell>
          <cell r="EG853" t="str">
            <v/>
          </cell>
          <cell r="EH853" t="str">
            <v/>
          </cell>
          <cell r="EI853" t="str">
            <v/>
          </cell>
          <cell r="EJ853" t="str">
            <v/>
          </cell>
          <cell r="EK853" t="str">
            <v/>
          </cell>
          <cell r="EL853" t="str">
            <v/>
          </cell>
          <cell r="EM853" t="str">
            <v/>
          </cell>
          <cell r="EN853" t="str">
            <v/>
          </cell>
          <cell r="EO853" t="str">
            <v/>
          </cell>
          <cell r="EP853" t="str">
            <v/>
          </cell>
          <cell r="EQ853" t="str">
            <v/>
          </cell>
          <cell r="ER853" t="str">
            <v/>
          </cell>
          <cell r="ES853" t="str">
            <v/>
          </cell>
          <cell r="ET853" t="str">
            <v/>
          </cell>
          <cell r="EU853" t="str">
            <v/>
          </cell>
          <cell r="EV853" t="str">
            <v/>
          </cell>
          <cell r="EW853" t="str">
            <v/>
          </cell>
          <cell r="EX853" t="str">
            <v/>
          </cell>
          <cell r="EY853" t="str">
            <v/>
          </cell>
          <cell r="EZ853" t="str">
            <v/>
          </cell>
          <cell r="FA853" t="str">
            <v/>
          </cell>
          <cell r="FB853" t="str">
            <v/>
          </cell>
          <cell r="FC853" t="str">
            <v/>
          </cell>
          <cell r="FD853" t="str">
            <v/>
          </cell>
          <cell r="FE853" t="str">
            <v/>
          </cell>
          <cell r="FF853" t="str">
            <v/>
          </cell>
          <cell r="FG853" t="str">
            <v/>
          </cell>
          <cell r="FH853" t="str">
            <v/>
          </cell>
          <cell r="FI853" t="str">
            <v/>
          </cell>
          <cell r="FJ853" t="str">
            <v/>
          </cell>
          <cell r="FK853" t="str">
            <v/>
          </cell>
          <cell r="FL853" t="str">
            <v/>
          </cell>
          <cell r="FM853" t="str">
            <v/>
          </cell>
          <cell r="FN853" t="str">
            <v/>
          </cell>
          <cell r="FO853" t="str">
            <v/>
          </cell>
          <cell r="FP853" t="str">
            <v/>
          </cell>
          <cell r="FQ853" t="str">
            <v/>
          </cell>
          <cell r="FR853" t="str">
            <v/>
          </cell>
          <cell r="FS853" t="str">
            <v/>
          </cell>
          <cell r="FT853" t="str">
            <v/>
          </cell>
          <cell r="FU853" t="str">
            <v/>
          </cell>
          <cell r="FV853" t="str">
            <v/>
          </cell>
          <cell r="FW853" t="str">
            <v/>
          </cell>
          <cell r="FX853" t="str">
            <v/>
          </cell>
          <cell r="FY853" t="str">
            <v/>
          </cell>
          <cell r="FZ853" t="str">
            <v/>
          </cell>
          <cell r="GA853" t="str">
            <v/>
          </cell>
          <cell r="GB853" t="str">
            <v/>
          </cell>
          <cell r="GC853" t="str">
            <v/>
          </cell>
          <cell r="GD853" t="str">
            <v/>
          </cell>
          <cell r="GE853" t="str">
            <v/>
          </cell>
          <cell r="GF853" t="str">
            <v/>
          </cell>
          <cell r="GG853" t="str">
            <v/>
          </cell>
        </row>
        <row r="854">
          <cell r="CJ854" t="str">
            <v/>
          </cell>
          <cell r="CK854" t="str">
            <v/>
          </cell>
          <cell r="CL854" t="str">
            <v/>
          </cell>
          <cell r="CM854" t="str">
            <v/>
          </cell>
          <cell r="CN854" t="str">
            <v/>
          </cell>
          <cell r="CO854" t="str">
            <v/>
          </cell>
          <cell r="CP854" t="str">
            <v/>
          </cell>
          <cell r="CQ854" t="str">
            <v/>
          </cell>
          <cell r="CR854" t="str">
            <v/>
          </cell>
          <cell r="CS854" t="str">
            <v/>
          </cell>
          <cell r="CT854" t="str">
            <v/>
          </cell>
          <cell r="CU854" t="str">
            <v/>
          </cell>
          <cell r="CV854" t="str">
            <v/>
          </cell>
          <cell r="CW854" t="str">
            <v/>
          </cell>
          <cell r="CX854" t="str">
            <v/>
          </cell>
          <cell r="CY854" t="str">
            <v/>
          </cell>
          <cell r="CZ854" t="str">
            <v/>
          </cell>
          <cell r="DA854" t="str">
            <v/>
          </cell>
          <cell r="DB854" t="str">
            <v/>
          </cell>
          <cell r="DC854" t="str">
            <v/>
          </cell>
          <cell r="DD854" t="str">
            <v/>
          </cell>
          <cell r="DE854" t="str">
            <v/>
          </cell>
          <cell r="DF854" t="str">
            <v/>
          </cell>
          <cell r="DG854" t="str">
            <v/>
          </cell>
          <cell r="DH854" t="str">
            <v/>
          </cell>
          <cell r="DI854" t="str">
            <v/>
          </cell>
          <cell r="DJ854" t="str">
            <v/>
          </cell>
          <cell r="DK854" t="str">
            <v/>
          </cell>
          <cell r="DL854" t="str">
            <v/>
          </cell>
          <cell r="DM854" t="str">
            <v/>
          </cell>
          <cell r="DN854" t="str">
            <v/>
          </cell>
          <cell r="DO854" t="str">
            <v/>
          </cell>
          <cell r="DP854" t="str">
            <v/>
          </cell>
          <cell r="DQ854" t="str">
            <v/>
          </cell>
          <cell r="DR854" t="str">
            <v/>
          </cell>
          <cell r="DS854" t="str">
            <v/>
          </cell>
          <cell r="DT854" t="str">
            <v/>
          </cell>
          <cell r="DU854" t="str">
            <v/>
          </cell>
          <cell r="DV854" t="str">
            <v/>
          </cell>
          <cell r="DW854" t="str">
            <v/>
          </cell>
          <cell r="DX854" t="str">
            <v/>
          </cell>
          <cell r="DY854" t="str">
            <v/>
          </cell>
          <cell r="DZ854" t="str">
            <v/>
          </cell>
          <cell r="EA854" t="str">
            <v/>
          </cell>
          <cell r="EB854" t="str">
            <v/>
          </cell>
          <cell r="EC854" t="str">
            <v/>
          </cell>
          <cell r="ED854" t="str">
            <v/>
          </cell>
          <cell r="EE854" t="str">
            <v/>
          </cell>
          <cell r="EF854" t="str">
            <v/>
          </cell>
          <cell r="EG854" t="str">
            <v/>
          </cell>
          <cell r="EH854" t="str">
            <v/>
          </cell>
          <cell r="EI854" t="str">
            <v/>
          </cell>
          <cell r="EJ854" t="str">
            <v/>
          </cell>
          <cell r="EK854" t="str">
            <v/>
          </cell>
          <cell r="EL854" t="str">
            <v/>
          </cell>
          <cell r="EM854" t="str">
            <v/>
          </cell>
          <cell r="EN854" t="str">
            <v/>
          </cell>
          <cell r="EO854" t="str">
            <v/>
          </cell>
          <cell r="EP854" t="str">
            <v/>
          </cell>
          <cell r="EQ854" t="str">
            <v/>
          </cell>
          <cell r="ER854" t="str">
            <v/>
          </cell>
          <cell r="ES854" t="str">
            <v/>
          </cell>
          <cell r="ET854" t="str">
            <v/>
          </cell>
          <cell r="EU854" t="str">
            <v/>
          </cell>
          <cell r="EV854" t="str">
            <v/>
          </cell>
          <cell r="EW854" t="str">
            <v/>
          </cell>
          <cell r="EX854" t="str">
            <v/>
          </cell>
          <cell r="EY854" t="str">
            <v/>
          </cell>
          <cell r="EZ854" t="str">
            <v/>
          </cell>
          <cell r="FA854" t="str">
            <v/>
          </cell>
          <cell r="FB854" t="str">
            <v/>
          </cell>
          <cell r="FC854" t="str">
            <v/>
          </cell>
          <cell r="FD854" t="str">
            <v/>
          </cell>
          <cell r="FE854" t="str">
            <v/>
          </cell>
          <cell r="FF854" t="str">
            <v/>
          </cell>
          <cell r="FG854" t="str">
            <v/>
          </cell>
          <cell r="FH854" t="str">
            <v/>
          </cell>
          <cell r="FI854" t="str">
            <v/>
          </cell>
          <cell r="FJ854" t="str">
            <v/>
          </cell>
          <cell r="FK854" t="str">
            <v/>
          </cell>
          <cell r="FL854" t="str">
            <v/>
          </cell>
          <cell r="FM854" t="str">
            <v/>
          </cell>
          <cell r="FN854" t="str">
            <v/>
          </cell>
          <cell r="FO854" t="str">
            <v/>
          </cell>
          <cell r="FP854" t="str">
            <v/>
          </cell>
          <cell r="FQ854" t="str">
            <v/>
          </cell>
          <cell r="FR854" t="str">
            <v/>
          </cell>
          <cell r="FS854" t="str">
            <v/>
          </cell>
          <cell r="FT854" t="str">
            <v/>
          </cell>
          <cell r="FU854" t="str">
            <v/>
          </cell>
          <cell r="FV854" t="str">
            <v/>
          </cell>
          <cell r="FW854" t="str">
            <v/>
          </cell>
          <cell r="FX854" t="str">
            <v/>
          </cell>
          <cell r="FY854" t="str">
            <v/>
          </cell>
          <cell r="FZ854" t="str">
            <v/>
          </cell>
          <cell r="GA854" t="str">
            <v/>
          </cell>
          <cell r="GB854" t="str">
            <v/>
          </cell>
          <cell r="GC854" t="str">
            <v/>
          </cell>
          <cell r="GD854" t="str">
            <v/>
          </cell>
          <cell r="GE854" t="str">
            <v/>
          </cell>
          <cell r="GF854" t="str">
            <v/>
          </cell>
          <cell r="GG854" t="str">
            <v/>
          </cell>
        </row>
        <row r="855">
          <cell r="CJ855" t="str">
            <v/>
          </cell>
          <cell r="CK855" t="str">
            <v/>
          </cell>
          <cell r="CL855" t="str">
            <v/>
          </cell>
          <cell r="CM855" t="str">
            <v/>
          </cell>
          <cell r="CN855" t="str">
            <v/>
          </cell>
          <cell r="CO855" t="str">
            <v/>
          </cell>
          <cell r="CP855" t="str">
            <v/>
          </cell>
          <cell r="CQ855" t="str">
            <v/>
          </cell>
          <cell r="CR855" t="str">
            <v/>
          </cell>
          <cell r="CS855" t="str">
            <v/>
          </cell>
          <cell r="CT855" t="str">
            <v/>
          </cell>
          <cell r="CU855" t="str">
            <v/>
          </cell>
          <cell r="CV855" t="str">
            <v/>
          </cell>
          <cell r="CW855" t="str">
            <v/>
          </cell>
          <cell r="CX855" t="str">
            <v/>
          </cell>
          <cell r="CY855" t="str">
            <v/>
          </cell>
          <cell r="CZ855" t="str">
            <v/>
          </cell>
          <cell r="DA855" t="str">
            <v/>
          </cell>
          <cell r="DB855" t="str">
            <v/>
          </cell>
          <cell r="DC855" t="str">
            <v/>
          </cell>
          <cell r="DD855" t="str">
            <v/>
          </cell>
          <cell r="DE855" t="str">
            <v/>
          </cell>
          <cell r="DF855" t="str">
            <v/>
          </cell>
          <cell r="DG855" t="str">
            <v/>
          </cell>
          <cell r="DH855" t="str">
            <v/>
          </cell>
          <cell r="DI855" t="str">
            <v/>
          </cell>
          <cell r="DJ855" t="str">
            <v/>
          </cell>
          <cell r="DK855" t="str">
            <v/>
          </cell>
          <cell r="DL855" t="str">
            <v/>
          </cell>
          <cell r="DM855" t="str">
            <v/>
          </cell>
          <cell r="DN855" t="str">
            <v/>
          </cell>
          <cell r="DO855" t="str">
            <v/>
          </cell>
          <cell r="DP855" t="str">
            <v/>
          </cell>
          <cell r="DQ855" t="str">
            <v/>
          </cell>
          <cell r="DR855" t="str">
            <v/>
          </cell>
          <cell r="DS855" t="str">
            <v/>
          </cell>
          <cell r="DT855" t="str">
            <v/>
          </cell>
          <cell r="DU855" t="str">
            <v/>
          </cell>
          <cell r="DV855" t="str">
            <v/>
          </cell>
          <cell r="DW855" t="str">
            <v/>
          </cell>
          <cell r="DX855" t="str">
            <v/>
          </cell>
          <cell r="DY855" t="str">
            <v/>
          </cell>
          <cell r="DZ855" t="str">
            <v/>
          </cell>
          <cell r="EA855" t="str">
            <v/>
          </cell>
          <cell r="EB855" t="str">
            <v/>
          </cell>
          <cell r="EC855" t="str">
            <v/>
          </cell>
          <cell r="ED855" t="str">
            <v/>
          </cell>
          <cell r="EE855" t="str">
            <v/>
          </cell>
          <cell r="EF855" t="str">
            <v/>
          </cell>
          <cell r="EG855" t="str">
            <v/>
          </cell>
          <cell r="EH855" t="str">
            <v/>
          </cell>
          <cell r="EI855" t="str">
            <v/>
          </cell>
          <cell r="EJ855" t="str">
            <v/>
          </cell>
          <cell r="EK855" t="str">
            <v/>
          </cell>
          <cell r="EL855" t="str">
            <v/>
          </cell>
          <cell r="EM855" t="str">
            <v/>
          </cell>
          <cell r="EN855" t="str">
            <v/>
          </cell>
          <cell r="EO855" t="str">
            <v/>
          </cell>
          <cell r="EP855" t="str">
            <v/>
          </cell>
          <cell r="EQ855" t="str">
            <v/>
          </cell>
          <cell r="ER855" t="str">
            <v/>
          </cell>
          <cell r="ES855" t="str">
            <v/>
          </cell>
          <cell r="ET855" t="str">
            <v/>
          </cell>
          <cell r="EU855" t="str">
            <v/>
          </cell>
          <cell r="EV855" t="str">
            <v/>
          </cell>
          <cell r="EW855" t="str">
            <v/>
          </cell>
          <cell r="EX855" t="str">
            <v/>
          </cell>
          <cell r="EY855" t="str">
            <v/>
          </cell>
          <cell r="EZ855" t="str">
            <v/>
          </cell>
          <cell r="FA855" t="str">
            <v/>
          </cell>
          <cell r="FB855" t="str">
            <v/>
          </cell>
          <cell r="FC855" t="str">
            <v/>
          </cell>
          <cell r="FD855" t="str">
            <v/>
          </cell>
          <cell r="FE855" t="str">
            <v/>
          </cell>
          <cell r="FF855" t="str">
            <v/>
          </cell>
          <cell r="FG855" t="str">
            <v/>
          </cell>
          <cell r="FH855" t="str">
            <v/>
          </cell>
          <cell r="FI855" t="str">
            <v/>
          </cell>
          <cell r="FJ855" t="str">
            <v/>
          </cell>
          <cell r="FK855" t="str">
            <v/>
          </cell>
          <cell r="FL855" t="str">
            <v/>
          </cell>
          <cell r="FM855" t="str">
            <v/>
          </cell>
          <cell r="FN855" t="str">
            <v/>
          </cell>
          <cell r="FO855" t="str">
            <v/>
          </cell>
          <cell r="FP855" t="str">
            <v/>
          </cell>
          <cell r="FQ855" t="str">
            <v/>
          </cell>
          <cell r="FR855" t="str">
            <v/>
          </cell>
          <cell r="FS855" t="str">
            <v/>
          </cell>
          <cell r="FT855" t="str">
            <v/>
          </cell>
          <cell r="FU855" t="str">
            <v/>
          </cell>
          <cell r="FV855" t="str">
            <v/>
          </cell>
          <cell r="FW855" t="str">
            <v/>
          </cell>
          <cell r="FX855" t="str">
            <v/>
          </cell>
          <cell r="FY855" t="str">
            <v/>
          </cell>
          <cell r="FZ855" t="str">
            <v/>
          </cell>
          <cell r="GA855" t="str">
            <v/>
          </cell>
          <cell r="GB855" t="str">
            <v/>
          </cell>
          <cell r="GC855" t="str">
            <v/>
          </cell>
          <cell r="GD855" t="str">
            <v/>
          </cell>
          <cell r="GE855" t="str">
            <v/>
          </cell>
          <cell r="GF855" t="str">
            <v/>
          </cell>
          <cell r="GG855" t="str">
            <v/>
          </cell>
        </row>
        <row r="856">
          <cell r="CJ856" t="str">
            <v/>
          </cell>
          <cell r="CK856" t="str">
            <v/>
          </cell>
          <cell r="CL856" t="str">
            <v/>
          </cell>
          <cell r="CM856" t="str">
            <v/>
          </cell>
          <cell r="CN856" t="str">
            <v/>
          </cell>
          <cell r="CO856" t="str">
            <v/>
          </cell>
          <cell r="CP856" t="str">
            <v/>
          </cell>
          <cell r="CQ856" t="str">
            <v/>
          </cell>
          <cell r="CR856" t="str">
            <v/>
          </cell>
          <cell r="CS856" t="str">
            <v/>
          </cell>
          <cell r="CT856" t="str">
            <v/>
          </cell>
          <cell r="CU856" t="str">
            <v/>
          </cell>
          <cell r="CV856" t="str">
            <v/>
          </cell>
          <cell r="CW856" t="str">
            <v/>
          </cell>
          <cell r="CX856" t="str">
            <v/>
          </cell>
          <cell r="CY856" t="str">
            <v/>
          </cell>
          <cell r="CZ856" t="str">
            <v/>
          </cell>
          <cell r="DA856" t="str">
            <v/>
          </cell>
          <cell r="DB856" t="str">
            <v/>
          </cell>
          <cell r="DC856" t="str">
            <v/>
          </cell>
          <cell r="DD856" t="str">
            <v/>
          </cell>
          <cell r="DE856" t="str">
            <v/>
          </cell>
          <cell r="DF856" t="str">
            <v/>
          </cell>
          <cell r="DG856" t="str">
            <v/>
          </cell>
          <cell r="DH856" t="str">
            <v/>
          </cell>
          <cell r="DI856" t="str">
            <v/>
          </cell>
          <cell r="DJ856" t="str">
            <v/>
          </cell>
          <cell r="DK856" t="str">
            <v/>
          </cell>
          <cell r="DL856" t="str">
            <v/>
          </cell>
          <cell r="DM856" t="str">
            <v/>
          </cell>
          <cell r="DN856" t="str">
            <v/>
          </cell>
          <cell r="DO856" t="str">
            <v/>
          </cell>
          <cell r="DP856" t="str">
            <v/>
          </cell>
          <cell r="DQ856" t="str">
            <v/>
          </cell>
          <cell r="DR856" t="str">
            <v/>
          </cell>
          <cell r="DS856" t="str">
            <v/>
          </cell>
          <cell r="DT856" t="str">
            <v/>
          </cell>
          <cell r="DU856" t="str">
            <v/>
          </cell>
          <cell r="DV856" t="str">
            <v/>
          </cell>
          <cell r="DW856" t="str">
            <v/>
          </cell>
          <cell r="DX856" t="str">
            <v/>
          </cell>
          <cell r="DY856" t="str">
            <v/>
          </cell>
          <cell r="DZ856" t="str">
            <v/>
          </cell>
          <cell r="EA856" t="str">
            <v/>
          </cell>
          <cell r="EB856" t="str">
            <v/>
          </cell>
          <cell r="EC856" t="str">
            <v/>
          </cell>
          <cell r="ED856" t="str">
            <v/>
          </cell>
          <cell r="EE856" t="str">
            <v/>
          </cell>
          <cell r="EF856" t="str">
            <v/>
          </cell>
          <cell r="EG856" t="str">
            <v/>
          </cell>
          <cell r="EH856" t="str">
            <v/>
          </cell>
          <cell r="EI856" t="str">
            <v/>
          </cell>
          <cell r="EJ856" t="str">
            <v/>
          </cell>
          <cell r="EK856" t="str">
            <v/>
          </cell>
          <cell r="EL856" t="str">
            <v/>
          </cell>
          <cell r="EM856" t="str">
            <v/>
          </cell>
          <cell r="EN856" t="str">
            <v/>
          </cell>
          <cell r="EO856" t="str">
            <v/>
          </cell>
          <cell r="EP856" t="str">
            <v/>
          </cell>
          <cell r="EQ856" t="str">
            <v/>
          </cell>
          <cell r="ER856" t="str">
            <v/>
          </cell>
          <cell r="ES856" t="str">
            <v/>
          </cell>
          <cell r="ET856" t="str">
            <v/>
          </cell>
          <cell r="EU856" t="str">
            <v/>
          </cell>
          <cell r="EV856" t="str">
            <v/>
          </cell>
          <cell r="EW856" t="str">
            <v/>
          </cell>
          <cell r="EX856" t="str">
            <v/>
          </cell>
          <cell r="EY856" t="str">
            <v/>
          </cell>
          <cell r="EZ856" t="str">
            <v/>
          </cell>
          <cell r="FA856" t="str">
            <v/>
          </cell>
          <cell r="FB856" t="str">
            <v/>
          </cell>
          <cell r="FC856" t="str">
            <v/>
          </cell>
          <cell r="FD856" t="str">
            <v/>
          </cell>
          <cell r="FE856" t="str">
            <v/>
          </cell>
          <cell r="FF856" t="str">
            <v/>
          </cell>
          <cell r="FG856" t="str">
            <v/>
          </cell>
          <cell r="FH856" t="str">
            <v/>
          </cell>
          <cell r="FI856" t="str">
            <v/>
          </cell>
          <cell r="FJ856" t="str">
            <v/>
          </cell>
          <cell r="FK856" t="str">
            <v/>
          </cell>
          <cell r="FL856" t="str">
            <v/>
          </cell>
          <cell r="FM856" t="str">
            <v/>
          </cell>
          <cell r="FN856" t="str">
            <v/>
          </cell>
          <cell r="FO856" t="str">
            <v/>
          </cell>
          <cell r="FP856" t="str">
            <v/>
          </cell>
          <cell r="FQ856" t="str">
            <v/>
          </cell>
          <cell r="FR856" t="str">
            <v/>
          </cell>
          <cell r="FS856" t="str">
            <v/>
          </cell>
          <cell r="FT856" t="str">
            <v/>
          </cell>
          <cell r="FU856" t="str">
            <v/>
          </cell>
          <cell r="FV856" t="str">
            <v/>
          </cell>
          <cell r="FW856" t="str">
            <v/>
          </cell>
          <cell r="FX856" t="str">
            <v/>
          </cell>
          <cell r="FY856" t="str">
            <v/>
          </cell>
          <cell r="FZ856" t="str">
            <v/>
          </cell>
          <cell r="GA856" t="str">
            <v/>
          </cell>
          <cell r="GB856" t="str">
            <v/>
          </cell>
          <cell r="GC856" t="str">
            <v/>
          </cell>
          <cell r="GD856" t="str">
            <v/>
          </cell>
          <cell r="GE856" t="str">
            <v/>
          </cell>
          <cell r="GF856" t="str">
            <v/>
          </cell>
          <cell r="GG856" t="str">
            <v/>
          </cell>
        </row>
        <row r="857">
          <cell r="CJ857" t="str">
            <v/>
          </cell>
          <cell r="CK857" t="str">
            <v/>
          </cell>
          <cell r="CL857" t="str">
            <v/>
          </cell>
          <cell r="CM857" t="str">
            <v/>
          </cell>
          <cell r="CN857" t="str">
            <v/>
          </cell>
          <cell r="CO857" t="str">
            <v/>
          </cell>
          <cell r="CP857" t="str">
            <v/>
          </cell>
          <cell r="CQ857" t="str">
            <v/>
          </cell>
          <cell r="CR857" t="str">
            <v/>
          </cell>
          <cell r="CS857" t="str">
            <v/>
          </cell>
          <cell r="CT857" t="str">
            <v/>
          </cell>
          <cell r="CU857" t="str">
            <v/>
          </cell>
          <cell r="CV857" t="str">
            <v/>
          </cell>
          <cell r="CW857" t="str">
            <v/>
          </cell>
          <cell r="CX857" t="str">
            <v/>
          </cell>
          <cell r="CY857" t="str">
            <v/>
          </cell>
          <cell r="CZ857" t="str">
            <v/>
          </cell>
          <cell r="DA857" t="str">
            <v/>
          </cell>
          <cell r="DB857" t="str">
            <v/>
          </cell>
          <cell r="DC857" t="str">
            <v/>
          </cell>
          <cell r="DD857" t="str">
            <v/>
          </cell>
          <cell r="DE857" t="str">
            <v/>
          </cell>
          <cell r="DF857" t="str">
            <v/>
          </cell>
          <cell r="DG857" t="str">
            <v/>
          </cell>
          <cell r="DH857" t="str">
            <v/>
          </cell>
          <cell r="DI857" t="str">
            <v/>
          </cell>
          <cell r="DJ857" t="str">
            <v/>
          </cell>
          <cell r="DK857" t="str">
            <v/>
          </cell>
          <cell r="DL857" t="str">
            <v/>
          </cell>
          <cell r="DM857" t="str">
            <v/>
          </cell>
          <cell r="DN857" t="str">
            <v/>
          </cell>
          <cell r="DO857" t="str">
            <v/>
          </cell>
          <cell r="DP857" t="str">
            <v/>
          </cell>
          <cell r="DQ857" t="str">
            <v/>
          </cell>
          <cell r="DR857" t="str">
            <v/>
          </cell>
          <cell r="DS857" t="str">
            <v/>
          </cell>
          <cell r="DT857" t="str">
            <v/>
          </cell>
          <cell r="DU857" t="str">
            <v/>
          </cell>
          <cell r="DV857" t="str">
            <v/>
          </cell>
          <cell r="DW857" t="str">
            <v/>
          </cell>
          <cell r="DX857" t="str">
            <v/>
          </cell>
          <cell r="DY857" t="str">
            <v/>
          </cell>
          <cell r="DZ857" t="str">
            <v/>
          </cell>
          <cell r="EA857" t="str">
            <v/>
          </cell>
          <cell r="EB857" t="str">
            <v/>
          </cell>
          <cell r="EC857" t="str">
            <v/>
          </cell>
          <cell r="ED857" t="str">
            <v/>
          </cell>
          <cell r="EE857" t="str">
            <v/>
          </cell>
          <cell r="EF857" t="str">
            <v/>
          </cell>
          <cell r="EG857" t="str">
            <v/>
          </cell>
          <cell r="EH857" t="str">
            <v/>
          </cell>
          <cell r="EI857" t="str">
            <v/>
          </cell>
          <cell r="EJ857" t="str">
            <v/>
          </cell>
          <cell r="EK857" t="str">
            <v/>
          </cell>
          <cell r="EL857" t="str">
            <v/>
          </cell>
          <cell r="EM857" t="str">
            <v/>
          </cell>
          <cell r="EN857" t="str">
            <v/>
          </cell>
          <cell r="EO857" t="str">
            <v/>
          </cell>
          <cell r="EP857" t="str">
            <v/>
          </cell>
          <cell r="EQ857" t="str">
            <v/>
          </cell>
          <cell r="ER857" t="str">
            <v/>
          </cell>
          <cell r="ES857" t="str">
            <v/>
          </cell>
          <cell r="ET857" t="str">
            <v/>
          </cell>
          <cell r="EU857" t="str">
            <v/>
          </cell>
          <cell r="EV857" t="str">
            <v/>
          </cell>
          <cell r="EW857" t="str">
            <v/>
          </cell>
          <cell r="EX857" t="str">
            <v/>
          </cell>
          <cell r="EY857" t="str">
            <v/>
          </cell>
          <cell r="EZ857" t="str">
            <v/>
          </cell>
          <cell r="FA857" t="str">
            <v/>
          </cell>
          <cell r="FB857" t="str">
            <v/>
          </cell>
          <cell r="FC857" t="str">
            <v/>
          </cell>
          <cell r="FD857" t="str">
            <v/>
          </cell>
          <cell r="FE857" t="str">
            <v/>
          </cell>
          <cell r="FF857" t="str">
            <v/>
          </cell>
          <cell r="FG857" t="str">
            <v/>
          </cell>
          <cell r="FH857" t="str">
            <v/>
          </cell>
          <cell r="FI857" t="str">
            <v/>
          </cell>
          <cell r="FJ857" t="str">
            <v/>
          </cell>
          <cell r="FK857" t="str">
            <v/>
          </cell>
          <cell r="FL857" t="str">
            <v/>
          </cell>
          <cell r="FM857" t="str">
            <v/>
          </cell>
          <cell r="FN857" t="str">
            <v/>
          </cell>
          <cell r="FO857" t="str">
            <v/>
          </cell>
          <cell r="FP857" t="str">
            <v/>
          </cell>
          <cell r="FQ857" t="str">
            <v/>
          </cell>
          <cell r="FR857" t="str">
            <v/>
          </cell>
          <cell r="FS857" t="str">
            <v/>
          </cell>
          <cell r="FT857" t="str">
            <v/>
          </cell>
          <cell r="FU857" t="str">
            <v/>
          </cell>
          <cell r="FV857" t="str">
            <v/>
          </cell>
          <cell r="FW857" t="str">
            <v/>
          </cell>
          <cell r="FX857" t="str">
            <v/>
          </cell>
          <cell r="FY857" t="str">
            <v/>
          </cell>
          <cell r="FZ857" t="str">
            <v/>
          </cell>
          <cell r="GA857" t="str">
            <v/>
          </cell>
          <cell r="GB857" t="str">
            <v/>
          </cell>
          <cell r="GC857" t="str">
            <v/>
          </cell>
          <cell r="GD857" t="str">
            <v/>
          </cell>
          <cell r="GE857" t="str">
            <v/>
          </cell>
          <cell r="GF857" t="str">
            <v/>
          </cell>
          <cell r="GG857" t="str">
            <v/>
          </cell>
        </row>
        <row r="858">
          <cell r="CJ858" t="str">
            <v/>
          </cell>
          <cell r="CK858" t="str">
            <v/>
          </cell>
          <cell r="CL858" t="str">
            <v/>
          </cell>
          <cell r="CM858" t="str">
            <v/>
          </cell>
          <cell r="CN858" t="str">
            <v/>
          </cell>
          <cell r="CO858" t="str">
            <v/>
          </cell>
          <cell r="CP858" t="str">
            <v/>
          </cell>
          <cell r="CQ858" t="str">
            <v/>
          </cell>
          <cell r="CR858" t="str">
            <v/>
          </cell>
          <cell r="CS858" t="str">
            <v/>
          </cell>
          <cell r="CT858" t="str">
            <v/>
          </cell>
          <cell r="CU858" t="str">
            <v/>
          </cell>
          <cell r="CV858" t="str">
            <v/>
          </cell>
          <cell r="CW858" t="str">
            <v/>
          </cell>
          <cell r="CX858" t="str">
            <v/>
          </cell>
          <cell r="CY858" t="str">
            <v/>
          </cell>
          <cell r="CZ858" t="str">
            <v/>
          </cell>
          <cell r="DA858" t="str">
            <v/>
          </cell>
          <cell r="DB858" t="str">
            <v/>
          </cell>
          <cell r="DC858" t="str">
            <v/>
          </cell>
          <cell r="DD858" t="str">
            <v/>
          </cell>
          <cell r="DE858" t="str">
            <v/>
          </cell>
          <cell r="DF858" t="str">
            <v/>
          </cell>
          <cell r="DG858" t="str">
            <v/>
          </cell>
          <cell r="DH858" t="str">
            <v/>
          </cell>
          <cell r="DI858" t="str">
            <v/>
          </cell>
          <cell r="DJ858" t="str">
            <v/>
          </cell>
          <cell r="DK858" t="str">
            <v/>
          </cell>
          <cell r="DL858" t="str">
            <v/>
          </cell>
          <cell r="DM858" t="str">
            <v/>
          </cell>
          <cell r="DN858" t="str">
            <v/>
          </cell>
          <cell r="DO858" t="str">
            <v/>
          </cell>
          <cell r="DP858" t="str">
            <v/>
          </cell>
          <cell r="DQ858" t="str">
            <v/>
          </cell>
          <cell r="DR858" t="str">
            <v/>
          </cell>
          <cell r="DS858" t="str">
            <v/>
          </cell>
          <cell r="DT858" t="str">
            <v/>
          </cell>
          <cell r="DU858" t="str">
            <v/>
          </cell>
          <cell r="DV858" t="str">
            <v/>
          </cell>
          <cell r="DW858" t="str">
            <v/>
          </cell>
          <cell r="DX858" t="str">
            <v/>
          </cell>
          <cell r="DY858" t="str">
            <v/>
          </cell>
          <cell r="DZ858" t="str">
            <v/>
          </cell>
          <cell r="EA858" t="str">
            <v/>
          </cell>
          <cell r="EB858" t="str">
            <v/>
          </cell>
          <cell r="EC858" t="str">
            <v/>
          </cell>
          <cell r="ED858" t="str">
            <v/>
          </cell>
          <cell r="EE858" t="str">
            <v/>
          </cell>
          <cell r="EF858" t="str">
            <v/>
          </cell>
          <cell r="EG858" t="str">
            <v/>
          </cell>
          <cell r="EH858" t="str">
            <v/>
          </cell>
          <cell r="EI858" t="str">
            <v/>
          </cell>
          <cell r="EJ858" t="str">
            <v/>
          </cell>
          <cell r="EK858" t="str">
            <v/>
          </cell>
          <cell r="EL858" t="str">
            <v/>
          </cell>
          <cell r="EM858" t="str">
            <v/>
          </cell>
          <cell r="EN858" t="str">
            <v/>
          </cell>
          <cell r="EO858" t="str">
            <v/>
          </cell>
          <cell r="EP858" t="str">
            <v/>
          </cell>
          <cell r="EQ858" t="str">
            <v/>
          </cell>
          <cell r="ER858" t="str">
            <v/>
          </cell>
          <cell r="ES858" t="str">
            <v/>
          </cell>
          <cell r="ET858" t="str">
            <v/>
          </cell>
          <cell r="EU858" t="str">
            <v/>
          </cell>
          <cell r="EV858" t="str">
            <v/>
          </cell>
          <cell r="EW858" t="str">
            <v/>
          </cell>
          <cell r="EX858" t="str">
            <v/>
          </cell>
          <cell r="EY858" t="str">
            <v/>
          </cell>
          <cell r="EZ858" t="str">
            <v/>
          </cell>
          <cell r="FA858" t="str">
            <v/>
          </cell>
          <cell r="FB858" t="str">
            <v/>
          </cell>
          <cell r="FC858" t="str">
            <v/>
          </cell>
          <cell r="FD858" t="str">
            <v/>
          </cell>
          <cell r="FE858" t="str">
            <v/>
          </cell>
          <cell r="FF858" t="str">
            <v/>
          </cell>
          <cell r="FG858" t="str">
            <v/>
          </cell>
          <cell r="FH858" t="str">
            <v/>
          </cell>
          <cell r="FI858" t="str">
            <v/>
          </cell>
          <cell r="FJ858" t="str">
            <v/>
          </cell>
          <cell r="FK858" t="str">
            <v/>
          </cell>
          <cell r="FL858" t="str">
            <v/>
          </cell>
          <cell r="FM858" t="str">
            <v/>
          </cell>
          <cell r="FN858" t="str">
            <v/>
          </cell>
          <cell r="FO858" t="str">
            <v/>
          </cell>
          <cell r="FP858" t="str">
            <v/>
          </cell>
          <cell r="FQ858" t="str">
            <v/>
          </cell>
          <cell r="FR858" t="str">
            <v/>
          </cell>
          <cell r="FS858" t="str">
            <v/>
          </cell>
          <cell r="FT858" t="str">
            <v/>
          </cell>
          <cell r="FU858" t="str">
            <v/>
          </cell>
          <cell r="FV858" t="str">
            <v/>
          </cell>
          <cell r="FW858" t="str">
            <v/>
          </cell>
          <cell r="FX858" t="str">
            <v/>
          </cell>
          <cell r="FY858" t="str">
            <v/>
          </cell>
          <cell r="FZ858" t="str">
            <v/>
          </cell>
          <cell r="GA858" t="str">
            <v/>
          </cell>
          <cell r="GB858" t="str">
            <v/>
          </cell>
          <cell r="GC858" t="str">
            <v/>
          </cell>
          <cell r="GD858" t="str">
            <v/>
          </cell>
          <cell r="GE858" t="str">
            <v/>
          </cell>
          <cell r="GF858" t="str">
            <v/>
          </cell>
          <cell r="GG858" t="str">
            <v/>
          </cell>
        </row>
        <row r="859">
          <cell r="CJ859" t="str">
            <v/>
          </cell>
          <cell r="CK859" t="str">
            <v/>
          </cell>
          <cell r="CL859" t="str">
            <v/>
          </cell>
          <cell r="CM859" t="str">
            <v/>
          </cell>
          <cell r="CN859" t="str">
            <v/>
          </cell>
          <cell r="CO859" t="str">
            <v/>
          </cell>
          <cell r="CP859" t="str">
            <v/>
          </cell>
          <cell r="CQ859" t="str">
            <v/>
          </cell>
          <cell r="CR859" t="str">
            <v/>
          </cell>
          <cell r="CS859" t="str">
            <v/>
          </cell>
          <cell r="CT859" t="str">
            <v/>
          </cell>
          <cell r="CU859" t="str">
            <v/>
          </cell>
          <cell r="CV859" t="str">
            <v/>
          </cell>
          <cell r="CW859" t="str">
            <v/>
          </cell>
          <cell r="CX859" t="str">
            <v/>
          </cell>
          <cell r="CY859" t="str">
            <v/>
          </cell>
          <cell r="CZ859" t="str">
            <v/>
          </cell>
          <cell r="DA859" t="str">
            <v/>
          </cell>
          <cell r="DB859" t="str">
            <v/>
          </cell>
          <cell r="DC859" t="str">
            <v/>
          </cell>
          <cell r="DD859" t="str">
            <v/>
          </cell>
          <cell r="DE859" t="str">
            <v/>
          </cell>
          <cell r="DF859" t="str">
            <v/>
          </cell>
          <cell r="DG859" t="str">
            <v/>
          </cell>
          <cell r="DH859" t="str">
            <v/>
          </cell>
          <cell r="DI859" t="str">
            <v/>
          </cell>
          <cell r="DJ859" t="str">
            <v/>
          </cell>
          <cell r="DK859" t="str">
            <v/>
          </cell>
          <cell r="DL859" t="str">
            <v/>
          </cell>
          <cell r="DM859" t="str">
            <v/>
          </cell>
          <cell r="DN859" t="str">
            <v/>
          </cell>
          <cell r="DO859" t="str">
            <v/>
          </cell>
          <cell r="DP859" t="str">
            <v/>
          </cell>
          <cell r="DQ859" t="str">
            <v/>
          </cell>
          <cell r="DR859" t="str">
            <v/>
          </cell>
          <cell r="DS859" t="str">
            <v/>
          </cell>
          <cell r="DT859" t="str">
            <v/>
          </cell>
          <cell r="DU859" t="str">
            <v/>
          </cell>
          <cell r="DV859" t="str">
            <v/>
          </cell>
          <cell r="DW859" t="str">
            <v/>
          </cell>
          <cell r="DX859" t="str">
            <v/>
          </cell>
          <cell r="DY859" t="str">
            <v/>
          </cell>
          <cell r="DZ859" t="str">
            <v/>
          </cell>
          <cell r="EA859" t="str">
            <v/>
          </cell>
          <cell r="EB859" t="str">
            <v/>
          </cell>
          <cell r="EC859" t="str">
            <v/>
          </cell>
          <cell r="ED859" t="str">
            <v/>
          </cell>
          <cell r="EE859" t="str">
            <v/>
          </cell>
          <cell r="EF859" t="str">
            <v/>
          </cell>
          <cell r="EG859" t="str">
            <v/>
          </cell>
          <cell r="EH859" t="str">
            <v/>
          </cell>
          <cell r="EI859" t="str">
            <v/>
          </cell>
          <cell r="EJ859" t="str">
            <v/>
          </cell>
          <cell r="EK859" t="str">
            <v/>
          </cell>
          <cell r="EL859" t="str">
            <v/>
          </cell>
          <cell r="EM859" t="str">
            <v/>
          </cell>
          <cell r="EN859" t="str">
            <v/>
          </cell>
          <cell r="EO859" t="str">
            <v/>
          </cell>
          <cell r="EP859" t="str">
            <v/>
          </cell>
          <cell r="EQ859" t="str">
            <v/>
          </cell>
          <cell r="ER859" t="str">
            <v/>
          </cell>
          <cell r="ES859" t="str">
            <v/>
          </cell>
          <cell r="ET859" t="str">
            <v/>
          </cell>
          <cell r="EU859" t="str">
            <v/>
          </cell>
          <cell r="EV859" t="str">
            <v/>
          </cell>
          <cell r="EW859" t="str">
            <v/>
          </cell>
          <cell r="EX859" t="str">
            <v/>
          </cell>
          <cell r="EY859" t="str">
            <v/>
          </cell>
          <cell r="EZ859" t="str">
            <v/>
          </cell>
          <cell r="FA859" t="str">
            <v/>
          </cell>
          <cell r="FB859" t="str">
            <v/>
          </cell>
          <cell r="FC859" t="str">
            <v/>
          </cell>
          <cell r="FD859" t="str">
            <v/>
          </cell>
          <cell r="FE859" t="str">
            <v/>
          </cell>
          <cell r="FF859" t="str">
            <v/>
          </cell>
          <cell r="FG859" t="str">
            <v/>
          </cell>
          <cell r="FH859" t="str">
            <v/>
          </cell>
          <cell r="FI859" t="str">
            <v/>
          </cell>
          <cell r="FJ859" t="str">
            <v/>
          </cell>
          <cell r="FK859" t="str">
            <v/>
          </cell>
          <cell r="FL859" t="str">
            <v/>
          </cell>
          <cell r="FM859" t="str">
            <v/>
          </cell>
          <cell r="FN859" t="str">
            <v/>
          </cell>
          <cell r="FO859" t="str">
            <v/>
          </cell>
          <cell r="FP859" t="str">
            <v/>
          </cell>
          <cell r="FQ859" t="str">
            <v/>
          </cell>
          <cell r="FR859" t="str">
            <v/>
          </cell>
          <cell r="FS859" t="str">
            <v/>
          </cell>
          <cell r="FT859" t="str">
            <v/>
          </cell>
          <cell r="FU859" t="str">
            <v/>
          </cell>
          <cell r="FV859" t="str">
            <v/>
          </cell>
          <cell r="FW859" t="str">
            <v/>
          </cell>
          <cell r="FX859" t="str">
            <v/>
          </cell>
          <cell r="FY859" t="str">
            <v/>
          </cell>
          <cell r="FZ859" t="str">
            <v/>
          </cell>
          <cell r="GA859" t="str">
            <v/>
          </cell>
          <cell r="GB859" t="str">
            <v/>
          </cell>
          <cell r="GC859" t="str">
            <v/>
          </cell>
          <cell r="GD859" t="str">
            <v/>
          </cell>
          <cell r="GE859" t="str">
            <v/>
          </cell>
          <cell r="GF859" t="str">
            <v/>
          </cell>
          <cell r="GG859" t="str">
            <v/>
          </cell>
        </row>
        <row r="860">
          <cell r="CJ860" t="str">
            <v/>
          </cell>
          <cell r="CK860" t="str">
            <v/>
          </cell>
          <cell r="CL860" t="str">
            <v/>
          </cell>
          <cell r="CM860" t="str">
            <v/>
          </cell>
          <cell r="CN860" t="str">
            <v/>
          </cell>
          <cell r="CO860" t="str">
            <v/>
          </cell>
          <cell r="CP860" t="str">
            <v/>
          </cell>
          <cell r="CQ860" t="str">
            <v/>
          </cell>
          <cell r="CR860" t="str">
            <v/>
          </cell>
          <cell r="CS860" t="str">
            <v/>
          </cell>
          <cell r="CT860" t="str">
            <v/>
          </cell>
          <cell r="CU860" t="str">
            <v/>
          </cell>
          <cell r="CV860" t="str">
            <v/>
          </cell>
          <cell r="CW860" t="str">
            <v/>
          </cell>
          <cell r="CX860" t="str">
            <v/>
          </cell>
          <cell r="CY860" t="str">
            <v/>
          </cell>
          <cell r="CZ860" t="str">
            <v/>
          </cell>
          <cell r="DA860" t="str">
            <v/>
          </cell>
          <cell r="DB860" t="str">
            <v/>
          </cell>
          <cell r="DC860" t="str">
            <v/>
          </cell>
          <cell r="DD860" t="str">
            <v/>
          </cell>
          <cell r="DE860" t="str">
            <v/>
          </cell>
          <cell r="DF860" t="str">
            <v/>
          </cell>
          <cell r="DG860" t="str">
            <v/>
          </cell>
          <cell r="DH860" t="str">
            <v/>
          </cell>
          <cell r="DI860" t="str">
            <v/>
          </cell>
          <cell r="DJ860" t="str">
            <v/>
          </cell>
          <cell r="DK860" t="str">
            <v/>
          </cell>
          <cell r="DL860" t="str">
            <v/>
          </cell>
          <cell r="DM860" t="str">
            <v/>
          </cell>
          <cell r="DN860" t="str">
            <v/>
          </cell>
          <cell r="DO860" t="str">
            <v/>
          </cell>
          <cell r="DP860" t="str">
            <v/>
          </cell>
          <cell r="DQ860" t="str">
            <v/>
          </cell>
          <cell r="DR860" t="str">
            <v/>
          </cell>
          <cell r="DS860" t="str">
            <v/>
          </cell>
          <cell r="DT860" t="str">
            <v/>
          </cell>
          <cell r="DU860" t="str">
            <v/>
          </cell>
          <cell r="DV860" t="str">
            <v/>
          </cell>
          <cell r="DW860" t="str">
            <v/>
          </cell>
          <cell r="DX860" t="str">
            <v/>
          </cell>
          <cell r="DY860" t="str">
            <v/>
          </cell>
          <cell r="DZ860" t="str">
            <v/>
          </cell>
          <cell r="EA860" t="str">
            <v/>
          </cell>
          <cell r="EB860" t="str">
            <v/>
          </cell>
          <cell r="EC860" t="str">
            <v/>
          </cell>
          <cell r="ED860" t="str">
            <v/>
          </cell>
          <cell r="EE860" t="str">
            <v/>
          </cell>
          <cell r="EF860" t="str">
            <v/>
          </cell>
          <cell r="EG860" t="str">
            <v/>
          </cell>
          <cell r="EH860" t="str">
            <v/>
          </cell>
          <cell r="EI860" t="str">
            <v/>
          </cell>
          <cell r="EJ860" t="str">
            <v/>
          </cell>
          <cell r="EK860" t="str">
            <v/>
          </cell>
          <cell r="EL860" t="str">
            <v/>
          </cell>
          <cell r="EM860" t="str">
            <v/>
          </cell>
          <cell r="EN860" t="str">
            <v/>
          </cell>
          <cell r="EO860" t="str">
            <v/>
          </cell>
          <cell r="EP860" t="str">
            <v/>
          </cell>
          <cell r="EQ860" t="str">
            <v/>
          </cell>
          <cell r="ER860" t="str">
            <v/>
          </cell>
          <cell r="ES860" t="str">
            <v/>
          </cell>
          <cell r="ET860" t="str">
            <v/>
          </cell>
          <cell r="EU860" t="str">
            <v/>
          </cell>
          <cell r="EV860" t="str">
            <v/>
          </cell>
          <cell r="EW860" t="str">
            <v/>
          </cell>
          <cell r="EX860" t="str">
            <v/>
          </cell>
          <cell r="EY860" t="str">
            <v/>
          </cell>
          <cell r="EZ860" t="str">
            <v/>
          </cell>
          <cell r="FA860" t="str">
            <v/>
          </cell>
          <cell r="FB860" t="str">
            <v/>
          </cell>
          <cell r="FC860" t="str">
            <v/>
          </cell>
          <cell r="FD860" t="str">
            <v/>
          </cell>
          <cell r="FE860" t="str">
            <v/>
          </cell>
          <cell r="FF860" t="str">
            <v/>
          </cell>
          <cell r="FG860" t="str">
            <v/>
          </cell>
          <cell r="FH860" t="str">
            <v/>
          </cell>
          <cell r="FI860" t="str">
            <v/>
          </cell>
          <cell r="FJ860" t="str">
            <v/>
          </cell>
          <cell r="FK860" t="str">
            <v/>
          </cell>
          <cell r="FL860" t="str">
            <v/>
          </cell>
          <cell r="FM860" t="str">
            <v/>
          </cell>
          <cell r="FN860" t="str">
            <v/>
          </cell>
          <cell r="FO860" t="str">
            <v/>
          </cell>
          <cell r="FP860" t="str">
            <v/>
          </cell>
          <cell r="FQ860" t="str">
            <v/>
          </cell>
          <cell r="FR860" t="str">
            <v/>
          </cell>
          <cell r="FS860" t="str">
            <v/>
          </cell>
          <cell r="FT860" t="str">
            <v/>
          </cell>
          <cell r="FU860" t="str">
            <v/>
          </cell>
          <cell r="FV860" t="str">
            <v/>
          </cell>
          <cell r="FW860" t="str">
            <v/>
          </cell>
          <cell r="FX860" t="str">
            <v/>
          </cell>
          <cell r="FY860" t="str">
            <v/>
          </cell>
          <cell r="FZ860" t="str">
            <v/>
          </cell>
          <cell r="GA860" t="str">
            <v/>
          </cell>
          <cell r="GB860" t="str">
            <v/>
          </cell>
          <cell r="GC860" t="str">
            <v/>
          </cell>
          <cell r="GD860" t="str">
            <v/>
          </cell>
          <cell r="GE860" t="str">
            <v/>
          </cell>
          <cell r="GF860" t="str">
            <v/>
          </cell>
          <cell r="GG860" t="str">
            <v/>
          </cell>
        </row>
        <row r="861">
          <cell r="CJ861" t="str">
            <v/>
          </cell>
          <cell r="CK861" t="str">
            <v/>
          </cell>
          <cell r="CL861" t="str">
            <v/>
          </cell>
          <cell r="CM861" t="str">
            <v/>
          </cell>
          <cell r="CN861" t="str">
            <v/>
          </cell>
          <cell r="CO861" t="str">
            <v/>
          </cell>
          <cell r="CP861" t="str">
            <v/>
          </cell>
          <cell r="CQ861" t="str">
            <v/>
          </cell>
          <cell r="CR861" t="str">
            <v/>
          </cell>
          <cell r="CS861" t="str">
            <v/>
          </cell>
          <cell r="CT861" t="str">
            <v/>
          </cell>
          <cell r="CU861" t="str">
            <v/>
          </cell>
          <cell r="CV861" t="str">
            <v/>
          </cell>
          <cell r="CW861" t="str">
            <v/>
          </cell>
          <cell r="CX861" t="str">
            <v/>
          </cell>
          <cell r="CY861" t="str">
            <v/>
          </cell>
          <cell r="CZ861" t="str">
            <v/>
          </cell>
          <cell r="DA861" t="str">
            <v/>
          </cell>
          <cell r="DB861" t="str">
            <v/>
          </cell>
          <cell r="DC861" t="str">
            <v/>
          </cell>
          <cell r="DD861" t="str">
            <v/>
          </cell>
          <cell r="DE861" t="str">
            <v/>
          </cell>
          <cell r="DF861" t="str">
            <v/>
          </cell>
          <cell r="DG861" t="str">
            <v/>
          </cell>
          <cell r="DH861" t="str">
            <v/>
          </cell>
          <cell r="DI861" t="str">
            <v/>
          </cell>
          <cell r="DJ861" t="str">
            <v/>
          </cell>
          <cell r="DK861" t="str">
            <v/>
          </cell>
          <cell r="DL861" t="str">
            <v/>
          </cell>
          <cell r="DM861" t="str">
            <v/>
          </cell>
          <cell r="DN861" t="str">
            <v/>
          </cell>
          <cell r="DO861" t="str">
            <v/>
          </cell>
          <cell r="DP861" t="str">
            <v/>
          </cell>
          <cell r="DQ861" t="str">
            <v/>
          </cell>
          <cell r="DR861" t="str">
            <v/>
          </cell>
          <cell r="DS861" t="str">
            <v/>
          </cell>
          <cell r="DT861" t="str">
            <v/>
          </cell>
          <cell r="DU861" t="str">
            <v/>
          </cell>
          <cell r="DV861" t="str">
            <v/>
          </cell>
          <cell r="DW861" t="str">
            <v/>
          </cell>
          <cell r="DX861" t="str">
            <v/>
          </cell>
          <cell r="DY861" t="str">
            <v/>
          </cell>
          <cell r="DZ861" t="str">
            <v/>
          </cell>
          <cell r="EA861" t="str">
            <v/>
          </cell>
          <cell r="EB861" t="str">
            <v/>
          </cell>
          <cell r="EC861" t="str">
            <v/>
          </cell>
          <cell r="ED861" t="str">
            <v/>
          </cell>
          <cell r="EE861" t="str">
            <v/>
          </cell>
          <cell r="EF861" t="str">
            <v/>
          </cell>
          <cell r="EG861" t="str">
            <v/>
          </cell>
          <cell r="EH861" t="str">
            <v/>
          </cell>
          <cell r="EI861" t="str">
            <v/>
          </cell>
          <cell r="EJ861" t="str">
            <v/>
          </cell>
          <cell r="EK861" t="str">
            <v/>
          </cell>
          <cell r="EL861" t="str">
            <v/>
          </cell>
          <cell r="EM861" t="str">
            <v/>
          </cell>
          <cell r="EN861" t="str">
            <v/>
          </cell>
          <cell r="EO861" t="str">
            <v/>
          </cell>
          <cell r="EP861" t="str">
            <v/>
          </cell>
          <cell r="EQ861" t="str">
            <v/>
          </cell>
          <cell r="ER861" t="str">
            <v/>
          </cell>
          <cell r="ES861" t="str">
            <v/>
          </cell>
          <cell r="ET861" t="str">
            <v/>
          </cell>
          <cell r="EU861" t="str">
            <v/>
          </cell>
          <cell r="EV861" t="str">
            <v/>
          </cell>
          <cell r="EW861" t="str">
            <v/>
          </cell>
          <cell r="EX861" t="str">
            <v/>
          </cell>
          <cell r="EY861" t="str">
            <v/>
          </cell>
          <cell r="EZ861" t="str">
            <v/>
          </cell>
          <cell r="FA861" t="str">
            <v/>
          </cell>
          <cell r="FB861" t="str">
            <v/>
          </cell>
          <cell r="FC861" t="str">
            <v/>
          </cell>
          <cell r="FD861" t="str">
            <v/>
          </cell>
          <cell r="FE861" t="str">
            <v/>
          </cell>
          <cell r="FF861" t="str">
            <v/>
          </cell>
          <cell r="FG861" t="str">
            <v/>
          </cell>
          <cell r="FH861" t="str">
            <v/>
          </cell>
          <cell r="FI861" t="str">
            <v/>
          </cell>
          <cell r="FJ861" t="str">
            <v/>
          </cell>
          <cell r="FK861" t="str">
            <v/>
          </cell>
          <cell r="FL861" t="str">
            <v/>
          </cell>
          <cell r="FM861" t="str">
            <v/>
          </cell>
          <cell r="FN861" t="str">
            <v/>
          </cell>
          <cell r="FO861" t="str">
            <v/>
          </cell>
          <cell r="FP861" t="str">
            <v/>
          </cell>
          <cell r="FQ861" t="str">
            <v/>
          </cell>
          <cell r="FR861" t="str">
            <v/>
          </cell>
          <cell r="FS861" t="str">
            <v/>
          </cell>
          <cell r="FT861" t="str">
            <v/>
          </cell>
          <cell r="FU861" t="str">
            <v/>
          </cell>
          <cell r="FV861" t="str">
            <v/>
          </cell>
          <cell r="FW861" t="str">
            <v/>
          </cell>
          <cell r="FX861" t="str">
            <v/>
          </cell>
          <cell r="FY861" t="str">
            <v/>
          </cell>
          <cell r="FZ861" t="str">
            <v/>
          </cell>
          <cell r="GA861" t="str">
            <v/>
          </cell>
          <cell r="GB861" t="str">
            <v/>
          </cell>
          <cell r="GC861" t="str">
            <v/>
          </cell>
          <cell r="GD861" t="str">
            <v/>
          </cell>
          <cell r="GE861" t="str">
            <v/>
          </cell>
          <cell r="GF861" t="str">
            <v/>
          </cell>
          <cell r="GG861" t="str">
            <v/>
          </cell>
        </row>
        <row r="862">
          <cell r="CJ862" t="str">
            <v/>
          </cell>
          <cell r="CK862" t="str">
            <v/>
          </cell>
          <cell r="CL862" t="str">
            <v/>
          </cell>
          <cell r="CM862" t="str">
            <v/>
          </cell>
          <cell r="CN862" t="str">
            <v/>
          </cell>
          <cell r="CO862" t="str">
            <v/>
          </cell>
          <cell r="CP862" t="str">
            <v/>
          </cell>
          <cell r="CQ862" t="str">
            <v/>
          </cell>
          <cell r="CR862" t="str">
            <v/>
          </cell>
          <cell r="CS862" t="str">
            <v/>
          </cell>
          <cell r="CT862" t="str">
            <v/>
          </cell>
          <cell r="CU862" t="str">
            <v/>
          </cell>
          <cell r="CV862" t="str">
            <v/>
          </cell>
          <cell r="CW862" t="str">
            <v/>
          </cell>
          <cell r="CX862" t="str">
            <v/>
          </cell>
          <cell r="CY862" t="str">
            <v/>
          </cell>
          <cell r="CZ862" t="str">
            <v/>
          </cell>
          <cell r="DA862" t="str">
            <v/>
          </cell>
          <cell r="DB862" t="str">
            <v/>
          </cell>
          <cell r="DC862" t="str">
            <v/>
          </cell>
          <cell r="DD862" t="str">
            <v/>
          </cell>
          <cell r="DE862" t="str">
            <v/>
          </cell>
          <cell r="DF862" t="str">
            <v/>
          </cell>
          <cell r="DG862" t="str">
            <v/>
          </cell>
          <cell r="DH862" t="str">
            <v/>
          </cell>
          <cell r="DI862" t="str">
            <v/>
          </cell>
          <cell r="DJ862" t="str">
            <v/>
          </cell>
          <cell r="DK862" t="str">
            <v/>
          </cell>
          <cell r="DL862" t="str">
            <v/>
          </cell>
          <cell r="DM862" t="str">
            <v/>
          </cell>
          <cell r="DN862" t="str">
            <v/>
          </cell>
          <cell r="DO862" t="str">
            <v/>
          </cell>
          <cell r="DP862" t="str">
            <v/>
          </cell>
          <cell r="DQ862" t="str">
            <v/>
          </cell>
          <cell r="DR862" t="str">
            <v/>
          </cell>
          <cell r="DS862" t="str">
            <v/>
          </cell>
          <cell r="DT862" t="str">
            <v/>
          </cell>
          <cell r="DU862" t="str">
            <v/>
          </cell>
          <cell r="DV862" t="str">
            <v/>
          </cell>
          <cell r="DW862" t="str">
            <v/>
          </cell>
          <cell r="DX862" t="str">
            <v/>
          </cell>
          <cell r="DY862" t="str">
            <v/>
          </cell>
          <cell r="DZ862" t="str">
            <v/>
          </cell>
          <cell r="EA862" t="str">
            <v/>
          </cell>
          <cell r="EB862" t="str">
            <v/>
          </cell>
          <cell r="EC862" t="str">
            <v/>
          </cell>
          <cell r="ED862" t="str">
            <v/>
          </cell>
          <cell r="EE862" t="str">
            <v/>
          </cell>
          <cell r="EF862" t="str">
            <v/>
          </cell>
          <cell r="EG862" t="str">
            <v/>
          </cell>
          <cell r="EH862" t="str">
            <v/>
          </cell>
          <cell r="EI862" t="str">
            <v/>
          </cell>
          <cell r="EJ862" t="str">
            <v/>
          </cell>
          <cell r="EK862" t="str">
            <v/>
          </cell>
          <cell r="EL862" t="str">
            <v/>
          </cell>
          <cell r="EM862" t="str">
            <v/>
          </cell>
          <cell r="EN862" t="str">
            <v/>
          </cell>
          <cell r="EO862" t="str">
            <v/>
          </cell>
          <cell r="EP862" t="str">
            <v/>
          </cell>
          <cell r="EQ862" t="str">
            <v/>
          </cell>
          <cell r="ER862" t="str">
            <v/>
          </cell>
          <cell r="ES862" t="str">
            <v/>
          </cell>
          <cell r="ET862" t="str">
            <v/>
          </cell>
          <cell r="EU862" t="str">
            <v/>
          </cell>
          <cell r="EV862" t="str">
            <v/>
          </cell>
          <cell r="EW862" t="str">
            <v/>
          </cell>
          <cell r="EX862" t="str">
            <v/>
          </cell>
          <cell r="EY862" t="str">
            <v/>
          </cell>
          <cell r="EZ862" t="str">
            <v/>
          </cell>
          <cell r="FA862" t="str">
            <v/>
          </cell>
          <cell r="FB862" t="str">
            <v/>
          </cell>
          <cell r="FC862" t="str">
            <v/>
          </cell>
          <cell r="FD862" t="str">
            <v/>
          </cell>
          <cell r="FE862" t="str">
            <v/>
          </cell>
          <cell r="FF862" t="str">
            <v/>
          </cell>
          <cell r="FG862" t="str">
            <v/>
          </cell>
          <cell r="FH862" t="str">
            <v/>
          </cell>
          <cell r="FI862" t="str">
            <v/>
          </cell>
          <cell r="FJ862" t="str">
            <v/>
          </cell>
          <cell r="FK862" t="str">
            <v/>
          </cell>
          <cell r="FL862" t="str">
            <v/>
          </cell>
          <cell r="FM862" t="str">
            <v/>
          </cell>
          <cell r="FN862" t="str">
            <v/>
          </cell>
          <cell r="FO862" t="str">
            <v/>
          </cell>
          <cell r="FP862" t="str">
            <v/>
          </cell>
          <cell r="FQ862" t="str">
            <v/>
          </cell>
          <cell r="FR862" t="str">
            <v/>
          </cell>
          <cell r="FS862" t="str">
            <v/>
          </cell>
          <cell r="FT862" t="str">
            <v/>
          </cell>
          <cell r="FU862" t="str">
            <v/>
          </cell>
          <cell r="FV862" t="str">
            <v/>
          </cell>
          <cell r="FW862" t="str">
            <v/>
          </cell>
          <cell r="FX862" t="str">
            <v/>
          </cell>
          <cell r="FY862" t="str">
            <v/>
          </cell>
          <cell r="FZ862" t="str">
            <v/>
          </cell>
          <cell r="GA862" t="str">
            <v/>
          </cell>
          <cell r="GB862" t="str">
            <v/>
          </cell>
          <cell r="GC862" t="str">
            <v/>
          </cell>
          <cell r="GD862" t="str">
            <v/>
          </cell>
          <cell r="GE862" t="str">
            <v/>
          </cell>
          <cell r="GF862" t="str">
            <v/>
          </cell>
          <cell r="GG862" t="str">
            <v/>
          </cell>
        </row>
        <row r="863">
          <cell r="CJ863" t="str">
            <v/>
          </cell>
          <cell r="CK863" t="str">
            <v/>
          </cell>
          <cell r="CL863" t="str">
            <v/>
          </cell>
          <cell r="CM863" t="str">
            <v/>
          </cell>
          <cell r="CN863" t="str">
            <v/>
          </cell>
          <cell r="CO863" t="str">
            <v/>
          </cell>
          <cell r="CP863" t="str">
            <v/>
          </cell>
          <cell r="CQ863" t="str">
            <v/>
          </cell>
          <cell r="CR863" t="str">
            <v/>
          </cell>
          <cell r="CS863" t="str">
            <v/>
          </cell>
          <cell r="CT863" t="str">
            <v/>
          </cell>
          <cell r="CU863" t="str">
            <v/>
          </cell>
          <cell r="CV863" t="str">
            <v/>
          </cell>
          <cell r="CW863" t="str">
            <v/>
          </cell>
          <cell r="CX863" t="str">
            <v/>
          </cell>
          <cell r="CY863" t="str">
            <v/>
          </cell>
          <cell r="CZ863" t="str">
            <v/>
          </cell>
          <cell r="DA863" t="str">
            <v/>
          </cell>
          <cell r="DB863" t="str">
            <v/>
          </cell>
          <cell r="DC863" t="str">
            <v/>
          </cell>
          <cell r="DD863" t="str">
            <v/>
          </cell>
          <cell r="DE863" t="str">
            <v/>
          </cell>
          <cell r="DF863" t="str">
            <v/>
          </cell>
          <cell r="DG863" t="str">
            <v/>
          </cell>
          <cell r="DH863" t="str">
            <v/>
          </cell>
          <cell r="DI863" t="str">
            <v/>
          </cell>
          <cell r="DJ863" t="str">
            <v/>
          </cell>
          <cell r="DK863" t="str">
            <v/>
          </cell>
          <cell r="DL863" t="str">
            <v/>
          </cell>
          <cell r="DM863" t="str">
            <v/>
          </cell>
          <cell r="DN863" t="str">
            <v/>
          </cell>
          <cell r="DO863" t="str">
            <v/>
          </cell>
          <cell r="DP863" t="str">
            <v/>
          </cell>
          <cell r="DQ863" t="str">
            <v/>
          </cell>
          <cell r="DR863" t="str">
            <v/>
          </cell>
          <cell r="DS863" t="str">
            <v/>
          </cell>
          <cell r="DT863" t="str">
            <v/>
          </cell>
          <cell r="DU863" t="str">
            <v/>
          </cell>
          <cell r="DV863" t="str">
            <v/>
          </cell>
          <cell r="DW863" t="str">
            <v/>
          </cell>
          <cell r="DX863" t="str">
            <v/>
          </cell>
          <cell r="DY863" t="str">
            <v/>
          </cell>
          <cell r="DZ863" t="str">
            <v/>
          </cell>
          <cell r="EA863" t="str">
            <v/>
          </cell>
          <cell r="EB863" t="str">
            <v/>
          </cell>
          <cell r="EC863" t="str">
            <v/>
          </cell>
          <cell r="ED863" t="str">
            <v/>
          </cell>
          <cell r="EE863" t="str">
            <v/>
          </cell>
          <cell r="EF863" t="str">
            <v/>
          </cell>
          <cell r="EG863" t="str">
            <v/>
          </cell>
          <cell r="EH863" t="str">
            <v/>
          </cell>
          <cell r="EI863" t="str">
            <v/>
          </cell>
          <cell r="EJ863" t="str">
            <v/>
          </cell>
          <cell r="EK863" t="str">
            <v/>
          </cell>
          <cell r="EL863" t="str">
            <v/>
          </cell>
          <cell r="EM863" t="str">
            <v/>
          </cell>
          <cell r="EN863" t="str">
            <v/>
          </cell>
          <cell r="EO863" t="str">
            <v/>
          </cell>
          <cell r="EP863" t="str">
            <v/>
          </cell>
          <cell r="EQ863" t="str">
            <v/>
          </cell>
          <cell r="ER863" t="str">
            <v/>
          </cell>
          <cell r="ES863" t="str">
            <v/>
          </cell>
          <cell r="ET863" t="str">
            <v/>
          </cell>
          <cell r="EU863" t="str">
            <v/>
          </cell>
          <cell r="EV863" t="str">
            <v/>
          </cell>
          <cell r="EW863" t="str">
            <v/>
          </cell>
          <cell r="EX863" t="str">
            <v/>
          </cell>
          <cell r="EY863" t="str">
            <v/>
          </cell>
          <cell r="EZ863" t="str">
            <v/>
          </cell>
          <cell r="FA863" t="str">
            <v/>
          </cell>
          <cell r="FB863" t="str">
            <v/>
          </cell>
          <cell r="FC863" t="str">
            <v/>
          </cell>
          <cell r="FD863" t="str">
            <v/>
          </cell>
          <cell r="FE863" t="str">
            <v/>
          </cell>
          <cell r="FF863" t="str">
            <v/>
          </cell>
          <cell r="FG863" t="str">
            <v/>
          </cell>
          <cell r="FH863" t="str">
            <v/>
          </cell>
          <cell r="FI863" t="str">
            <v/>
          </cell>
          <cell r="FJ863" t="str">
            <v/>
          </cell>
          <cell r="FK863" t="str">
            <v/>
          </cell>
          <cell r="FL863" t="str">
            <v/>
          </cell>
          <cell r="FM863" t="str">
            <v/>
          </cell>
          <cell r="FN863" t="str">
            <v/>
          </cell>
          <cell r="FO863" t="str">
            <v/>
          </cell>
          <cell r="FP863" t="str">
            <v/>
          </cell>
          <cell r="FQ863" t="str">
            <v/>
          </cell>
          <cell r="FR863" t="str">
            <v/>
          </cell>
          <cell r="FS863" t="str">
            <v/>
          </cell>
          <cell r="FT863" t="str">
            <v/>
          </cell>
          <cell r="FU863" t="str">
            <v/>
          </cell>
          <cell r="FV863" t="str">
            <v/>
          </cell>
          <cell r="FW863" t="str">
            <v/>
          </cell>
          <cell r="FX863" t="str">
            <v/>
          </cell>
          <cell r="FY863" t="str">
            <v/>
          </cell>
          <cell r="FZ863" t="str">
            <v/>
          </cell>
          <cell r="GA863" t="str">
            <v/>
          </cell>
          <cell r="GB863" t="str">
            <v/>
          </cell>
          <cell r="GC863" t="str">
            <v/>
          </cell>
          <cell r="GD863" t="str">
            <v/>
          </cell>
          <cell r="GE863" t="str">
            <v/>
          </cell>
          <cell r="GF863" t="str">
            <v/>
          </cell>
          <cell r="GG863" t="str">
            <v/>
          </cell>
        </row>
        <row r="864">
          <cell r="CJ864" t="str">
            <v/>
          </cell>
          <cell r="CK864" t="str">
            <v/>
          </cell>
          <cell r="CL864" t="str">
            <v/>
          </cell>
          <cell r="CM864" t="str">
            <v/>
          </cell>
          <cell r="CN864" t="str">
            <v/>
          </cell>
          <cell r="CO864" t="str">
            <v/>
          </cell>
          <cell r="CP864" t="str">
            <v/>
          </cell>
          <cell r="CQ864" t="str">
            <v/>
          </cell>
          <cell r="CR864" t="str">
            <v/>
          </cell>
          <cell r="CS864" t="str">
            <v/>
          </cell>
          <cell r="CT864" t="str">
            <v/>
          </cell>
          <cell r="CU864" t="str">
            <v/>
          </cell>
          <cell r="CV864" t="str">
            <v/>
          </cell>
          <cell r="CW864" t="str">
            <v/>
          </cell>
          <cell r="CX864" t="str">
            <v/>
          </cell>
          <cell r="CY864" t="str">
            <v/>
          </cell>
          <cell r="CZ864" t="str">
            <v/>
          </cell>
          <cell r="DA864" t="str">
            <v/>
          </cell>
          <cell r="DB864" t="str">
            <v/>
          </cell>
          <cell r="DC864" t="str">
            <v/>
          </cell>
          <cell r="DD864" t="str">
            <v/>
          </cell>
          <cell r="DE864" t="str">
            <v/>
          </cell>
          <cell r="DF864" t="str">
            <v/>
          </cell>
          <cell r="DG864" t="str">
            <v/>
          </cell>
          <cell r="DH864" t="str">
            <v/>
          </cell>
          <cell r="DI864" t="str">
            <v/>
          </cell>
          <cell r="DJ864" t="str">
            <v/>
          </cell>
          <cell r="DK864" t="str">
            <v/>
          </cell>
          <cell r="DL864" t="str">
            <v/>
          </cell>
          <cell r="DM864" t="str">
            <v/>
          </cell>
          <cell r="DN864" t="str">
            <v/>
          </cell>
          <cell r="DO864" t="str">
            <v/>
          </cell>
          <cell r="DP864" t="str">
            <v/>
          </cell>
          <cell r="DQ864" t="str">
            <v/>
          </cell>
          <cell r="DR864" t="str">
            <v/>
          </cell>
          <cell r="DS864" t="str">
            <v/>
          </cell>
          <cell r="DT864" t="str">
            <v/>
          </cell>
          <cell r="DU864" t="str">
            <v/>
          </cell>
          <cell r="DV864" t="str">
            <v/>
          </cell>
          <cell r="DW864" t="str">
            <v/>
          </cell>
          <cell r="DX864" t="str">
            <v/>
          </cell>
          <cell r="DY864" t="str">
            <v/>
          </cell>
          <cell r="DZ864" t="str">
            <v/>
          </cell>
          <cell r="EA864" t="str">
            <v/>
          </cell>
          <cell r="EB864" t="str">
            <v/>
          </cell>
          <cell r="EC864" t="str">
            <v/>
          </cell>
          <cell r="ED864" t="str">
            <v/>
          </cell>
          <cell r="EE864" t="str">
            <v/>
          </cell>
          <cell r="EF864" t="str">
            <v/>
          </cell>
          <cell r="EG864" t="str">
            <v/>
          </cell>
          <cell r="EH864" t="str">
            <v/>
          </cell>
          <cell r="EI864" t="str">
            <v/>
          </cell>
          <cell r="EJ864" t="str">
            <v/>
          </cell>
          <cell r="EK864" t="str">
            <v/>
          </cell>
          <cell r="EL864" t="str">
            <v/>
          </cell>
          <cell r="EM864" t="str">
            <v/>
          </cell>
          <cell r="EN864" t="str">
            <v/>
          </cell>
          <cell r="EO864" t="str">
            <v/>
          </cell>
          <cell r="EP864" t="str">
            <v/>
          </cell>
          <cell r="EQ864" t="str">
            <v/>
          </cell>
          <cell r="ER864" t="str">
            <v/>
          </cell>
          <cell r="ES864" t="str">
            <v/>
          </cell>
          <cell r="ET864" t="str">
            <v/>
          </cell>
          <cell r="EU864" t="str">
            <v/>
          </cell>
          <cell r="EV864" t="str">
            <v/>
          </cell>
          <cell r="EW864" t="str">
            <v/>
          </cell>
          <cell r="EX864" t="str">
            <v/>
          </cell>
          <cell r="EY864" t="str">
            <v/>
          </cell>
          <cell r="EZ864" t="str">
            <v/>
          </cell>
          <cell r="FA864" t="str">
            <v/>
          </cell>
          <cell r="FB864" t="str">
            <v/>
          </cell>
          <cell r="FC864" t="str">
            <v/>
          </cell>
          <cell r="FD864" t="str">
            <v/>
          </cell>
          <cell r="FE864" t="str">
            <v/>
          </cell>
          <cell r="FF864" t="str">
            <v/>
          </cell>
          <cell r="FG864" t="str">
            <v/>
          </cell>
          <cell r="FH864" t="str">
            <v/>
          </cell>
          <cell r="FI864" t="str">
            <v/>
          </cell>
          <cell r="FJ864" t="str">
            <v/>
          </cell>
          <cell r="FK864" t="str">
            <v/>
          </cell>
          <cell r="FL864" t="str">
            <v/>
          </cell>
          <cell r="FM864" t="str">
            <v/>
          </cell>
          <cell r="FN864" t="str">
            <v/>
          </cell>
          <cell r="FO864" t="str">
            <v/>
          </cell>
          <cell r="FP864" t="str">
            <v/>
          </cell>
          <cell r="FQ864" t="str">
            <v/>
          </cell>
          <cell r="FR864" t="str">
            <v/>
          </cell>
          <cell r="FS864" t="str">
            <v/>
          </cell>
          <cell r="FT864" t="str">
            <v/>
          </cell>
          <cell r="FU864" t="str">
            <v/>
          </cell>
          <cell r="FV864" t="str">
            <v/>
          </cell>
          <cell r="FW864" t="str">
            <v/>
          </cell>
          <cell r="FX864" t="str">
            <v/>
          </cell>
          <cell r="FY864" t="str">
            <v/>
          </cell>
          <cell r="FZ864" t="str">
            <v/>
          </cell>
          <cell r="GA864" t="str">
            <v/>
          </cell>
          <cell r="GB864" t="str">
            <v/>
          </cell>
          <cell r="GC864" t="str">
            <v/>
          </cell>
          <cell r="GD864" t="str">
            <v/>
          </cell>
          <cell r="GE864" t="str">
            <v/>
          </cell>
          <cell r="GF864" t="str">
            <v/>
          </cell>
          <cell r="GG864" t="str">
            <v/>
          </cell>
        </row>
        <row r="865">
          <cell r="CJ865" t="str">
            <v/>
          </cell>
          <cell r="CK865" t="str">
            <v/>
          </cell>
          <cell r="CL865" t="str">
            <v/>
          </cell>
          <cell r="CM865" t="str">
            <v/>
          </cell>
          <cell r="CN865" t="str">
            <v/>
          </cell>
          <cell r="CO865" t="str">
            <v/>
          </cell>
          <cell r="CP865" t="str">
            <v/>
          </cell>
          <cell r="CQ865" t="str">
            <v/>
          </cell>
          <cell r="CR865" t="str">
            <v/>
          </cell>
          <cell r="CS865" t="str">
            <v/>
          </cell>
          <cell r="CT865" t="str">
            <v/>
          </cell>
          <cell r="CU865" t="str">
            <v/>
          </cell>
          <cell r="CV865" t="str">
            <v/>
          </cell>
          <cell r="CW865" t="str">
            <v/>
          </cell>
          <cell r="CX865" t="str">
            <v/>
          </cell>
          <cell r="CY865" t="str">
            <v/>
          </cell>
          <cell r="CZ865" t="str">
            <v/>
          </cell>
          <cell r="DA865" t="str">
            <v/>
          </cell>
          <cell r="DB865" t="str">
            <v/>
          </cell>
          <cell r="DC865" t="str">
            <v/>
          </cell>
          <cell r="DD865" t="str">
            <v/>
          </cell>
          <cell r="DE865" t="str">
            <v/>
          </cell>
          <cell r="DF865" t="str">
            <v/>
          </cell>
          <cell r="DG865" t="str">
            <v/>
          </cell>
          <cell r="DH865" t="str">
            <v/>
          </cell>
          <cell r="DI865" t="str">
            <v/>
          </cell>
          <cell r="DJ865" t="str">
            <v/>
          </cell>
          <cell r="DK865" t="str">
            <v/>
          </cell>
          <cell r="DL865" t="str">
            <v/>
          </cell>
          <cell r="DM865" t="str">
            <v/>
          </cell>
          <cell r="DN865" t="str">
            <v/>
          </cell>
          <cell r="DO865" t="str">
            <v/>
          </cell>
          <cell r="DP865" t="str">
            <v/>
          </cell>
          <cell r="DQ865" t="str">
            <v/>
          </cell>
          <cell r="DR865" t="str">
            <v/>
          </cell>
          <cell r="DS865" t="str">
            <v/>
          </cell>
          <cell r="DT865" t="str">
            <v/>
          </cell>
          <cell r="DU865" t="str">
            <v/>
          </cell>
          <cell r="DV865" t="str">
            <v/>
          </cell>
          <cell r="DW865" t="str">
            <v/>
          </cell>
          <cell r="DX865" t="str">
            <v/>
          </cell>
          <cell r="DY865" t="str">
            <v/>
          </cell>
          <cell r="DZ865" t="str">
            <v/>
          </cell>
          <cell r="EA865" t="str">
            <v/>
          </cell>
          <cell r="EB865" t="str">
            <v/>
          </cell>
          <cell r="EC865" t="str">
            <v/>
          </cell>
          <cell r="ED865" t="str">
            <v/>
          </cell>
          <cell r="EE865" t="str">
            <v/>
          </cell>
          <cell r="EF865" t="str">
            <v/>
          </cell>
          <cell r="EG865" t="str">
            <v/>
          </cell>
          <cell r="EH865" t="str">
            <v/>
          </cell>
          <cell r="EI865" t="str">
            <v/>
          </cell>
          <cell r="EJ865" t="str">
            <v/>
          </cell>
          <cell r="EK865" t="str">
            <v/>
          </cell>
          <cell r="EL865" t="str">
            <v/>
          </cell>
          <cell r="EM865" t="str">
            <v/>
          </cell>
          <cell r="EN865" t="str">
            <v/>
          </cell>
          <cell r="EO865" t="str">
            <v/>
          </cell>
          <cell r="EP865" t="str">
            <v/>
          </cell>
          <cell r="EQ865" t="str">
            <v/>
          </cell>
          <cell r="ER865" t="str">
            <v/>
          </cell>
          <cell r="ES865" t="str">
            <v/>
          </cell>
          <cell r="ET865" t="str">
            <v/>
          </cell>
          <cell r="EU865" t="str">
            <v/>
          </cell>
          <cell r="EV865" t="str">
            <v/>
          </cell>
          <cell r="EW865" t="str">
            <v/>
          </cell>
          <cell r="EX865" t="str">
            <v/>
          </cell>
          <cell r="EY865" t="str">
            <v/>
          </cell>
          <cell r="EZ865" t="str">
            <v/>
          </cell>
          <cell r="FA865" t="str">
            <v/>
          </cell>
          <cell r="FB865" t="str">
            <v/>
          </cell>
          <cell r="FC865" t="str">
            <v/>
          </cell>
          <cell r="FD865" t="str">
            <v/>
          </cell>
          <cell r="FE865" t="str">
            <v/>
          </cell>
          <cell r="FF865" t="str">
            <v/>
          </cell>
          <cell r="FG865" t="str">
            <v/>
          </cell>
          <cell r="FH865" t="str">
            <v/>
          </cell>
          <cell r="FI865" t="str">
            <v/>
          </cell>
          <cell r="FJ865" t="str">
            <v/>
          </cell>
          <cell r="FK865" t="str">
            <v/>
          </cell>
          <cell r="FL865" t="str">
            <v/>
          </cell>
          <cell r="FM865" t="str">
            <v/>
          </cell>
          <cell r="FN865" t="str">
            <v/>
          </cell>
          <cell r="FO865" t="str">
            <v/>
          </cell>
          <cell r="FP865" t="str">
            <v/>
          </cell>
          <cell r="FQ865" t="str">
            <v/>
          </cell>
          <cell r="FR865" t="str">
            <v/>
          </cell>
          <cell r="FS865" t="str">
            <v/>
          </cell>
          <cell r="FT865" t="str">
            <v/>
          </cell>
          <cell r="FU865" t="str">
            <v/>
          </cell>
          <cell r="FV865" t="str">
            <v/>
          </cell>
          <cell r="FW865" t="str">
            <v/>
          </cell>
          <cell r="FX865" t="str">
            <v/>
          </cell>
          <cell r="FY865" t="str">
            <v/>
          </cell>
          <cell r="FZ865" t="str">
            <v/>
          </cell>
          <cell r="GA865" t="str">
            <v/>
          </cell>
          <cell r="GB865" t="str">
            <v/>
          </cell>
          <cell r="GC865" t="str">
            <v/>
          </cell>
          <cell r="GD865" t="str">
            <v/>
          </cell>
          <cell r="GE865" t="str">
            <v/>
          </cell>
          <cell r="GF865" t="str">
            <v/>
          </cell>
          <cell r="GG865" t="str">
            <v/>
          </cell>
        </row>
        <row r="866">
          <cell r="CJ866" t="str">
            <v/>
          </cell>
          <cell r="CK866" t="str">
            <v/>
          </cell>
          <cell r="CL866" t="str">
            <v/>
          </cell>
          <cell r="CM866" t="str">
            <v/>
          </cell>
          <cell r="CN866" t="str">
            <v/>
          </cell>
          <cell r="CO866" t="str">
            <v/>
          </cell>
          <cell r="CP866" t="str">
            <v/>
          </cell>
          <cell r="CQ866" t="str">
            <v/>
          </cell>
          <cell r="CR866" t="str">
            <v/>
          </cell>
          <cell r="CS866" t="str">
            <v/>
          </cell>
          <cell r="CT866" t="str">
            <v/>
          </cell>
          <cell r="CU866" t="str">
            <v/>
          </cell>
          <cell r="CV866" t="str">
            <v/>
          </cell>
          <cell r="CW866" t="str">
            <v/>
          </cell>
          <cell r="CX866" t="str">
            <v/>
          </cell>
          <cell r="CY866" t="str">
            <v/>
          </cell>
          <cell r="CZ866" t="str">
            <v/>
          </cell>
          <cell r="DA866" t="str">
            <v/>
          </cell>
          <cell r="DB866" t="str">
            <v/>
          </cell>
          <cell r="DC866" t="str">
            <v/>
          </cell>
          <cell r="DD866" t="str">
            <v/>
          </cell>
          <cell r="DE866" t="str">
            <v/>
          </cell>
          <cell r="DF866" t="str">
            <v/>
          </cell>
          <cell r="DG866" t="str">
            <v/>
          </cell>
          <cell r="DH866" t="str">
            <v/>
          </cell>
          <cell r="DI866" t="str">
            <v/>
          </cell>
          <cell r="DJ866" t="str">
            <v/>
          </cell>
          <cell r="DK866" t="str">
            <v/>
          </cell>
          <cell r="DL866" t="str">
            <v/>
          </cell>
          <cell r="DM866" t="str">
            <v/>
          </cell>
          <cell r="DN866" t="str">
            <v/>
          </cell>
          <cell r="DO866" t="str">
            <v/>
          </cell>
          <cell r="DP866" t="str">
            <v/>
          </cell>
          <cell r="DQ866" t="str">
            <v/>
          </cell>
          <cell r="DR866" t="str">
            <v/>
          </cell>
          <cell r="DS866" t="str">
            <v/>
          </cell>
          <cell r="DT866" t="str">
            <v/>
          </cell>
          <cell r="DU866" t="str">
            <v/>
          </cell>
          <cell r="DV866" t="str">
            <v/>
          </cell>
          <cell r="DW866" t="str">
            <v/>
          </cell>
          <cell r="DX866" t="str">
            <v/>
          </cell>
          <cell r="DY866" t="str">
            <v/>
          </cell>
          <cell r="DZ866" t="str">
            <v/>
          </cell>
          <cell r="EA866" t="str">
            <v/>
          </cell>
          <cell r="EB866" t="str">
            <v/>
          </cell>
          <cell r="EC866" t="str">
            <v/>
          </cell>
          <cell r="ED866" t="str">
            <v/>
          </cell>
          <cell r="EE866" t="str">
            <v/>
          </cell>
          <cell r="EF866" t="str">
            <v/>
          </cell>
          <cell r="EG866" t="str">
            <v/>
          </cell>
          <cell r="EH866" t="str">
            <v/>
          </cell>
          <cell r="EI866" t="str">
            <v/>
          </cell>
          <cell r="EJ866" t="str">
            <v/>
          </cell>
          <cell r="EK866" t="str">
            <v/>
          </cell>
          <cell r="EL866" t="str">
            <v/>
          </cell>
          <cell r="EM866" t="str">
            <v/>
          </cell>
          <cell r="EN866" t="str">
            <v/>
          </cell>
          <cell r="EO866" t="str">
            <v/>
          </cell>
          <cell r="EP866" t="str">
            <v/>
          </cell>
          <cell r="EQ866" t="str">
            <v/>
          </cell>
          <cell r="ER866" t="str">
            <v/>
          </cell>
          <cell r="ES866" t="str">
            <v/>
          </cell>
          <cell r="ET866" t="str">
            <v/>
          </cell>
          <cell r="EU866" t="str">
            <v/>
          </cell>
          <cell r="EV866" t="str">
            <v/>
          </cell>
          <cell r="EW866" t="str">
            <v/>
          </cell>
          <cell r="EX866" t="str">
            <v/>
          </cell>
          <cell r="EY866" t="str">
            <v/>
          </cell>
          <cell r="EZ866" t="str">
            <v/>
          </cell>
          <cell r="FA866" t="str">
            <v/>
          </cell>
          <cell r="FB866" t="str">
            <v/>
          </cell>
          <cell r="FC866" t="str">
            <v/>
          </cell>
          <cell r="FD866" t="str">
            <v/>
          </cell>
          <cell r="FE866" t="str">
            <v/>
          </cell>
          <cell r="FF866" t="str">
            <v/>
          </cell>
          <cell r="FG866" t="str">
            <v/>
          </cell>
          <cell r="FH866" t="str">
            <v/>
          </cell>
          <cell r="FI866" t="str">
            <v/>
          </cell>
          <cell r="FJ866" t="str">
            <v/>
          </cell>
          <cell r="FK866" t="str">
            <v/>
          </cell>
          <cell r="FL866" t="str">
            <v/>
          </cell>
          <cell r="FM866" t="str">
            <v/>
          </cell>
          <cell r="FN866" t="str">
            <v/>
          </cell>
          <cell r="FO866" t="str">
            <v/>
          </cell>
          <cell r="FP866" t="str">
            <v/>
          </cell>
          <cell r="FQ866" t="str">
            <v/>
          </cell>
          <cell r="FR866" t="str">
            <v/>
          </cell>
          <cell r="FS866" t="str">
            <v/>
          </cell>
          <cell r="FT866" t="str">
            <v/>
          </cell>
          <cell r="FU866" t="str">
            <v/>
          </cell>
          <cell r="FV866" t="str">
            <v/>
          </cell>
          <cell r="FW866" t="str">
            <v/>
          </cell>
          <cell r="FX866" t="str">
            <v/>
          </cell>
          <cell r="FY866" t="str">
            <v/>
          </cell>
          <cell r="FZ866" t="str">
            <v/>
          </cell>
          <cell r="GA866" t="str">
            <v/>
          </cell>
          <cell r="GB866" t="str">
            <v/>
          </cell>
          <cell r="GC866" t="str">
            <v/>
          </cell>
          <cell r="GD866" t="str">
            <v/>
          </cell>
          <cell r="GE866" t="str">
            <v/>
          </cell>
          <cell r="GF866" t="str">
            <v/>
          </cell>
          <cell r="GG866" t="str">
            <v/>
          </cell>
        </row>
        <row r="867">
          <cell r="CJ867" t="str">
            <v/>
          </cell>
          <cell r="CK867" t="str">
            <v/>
          </cell>
          <cell r="CL867" t="str">
            <v/>
          </cell>
          <cell r="CM867" t="str">
            <v/>
          </cell>
          <cell r="CN867" t="str">
            <v/>
          </cell>
          <cell r="CO867" t="str">
            <v/>
          </cell>
          <cell r="CP867" t="str">
            <v/>
          </cell>
          <cell r="CQ867" t="str">
            <v/>
          </cell>
          <cell r="CR867" t="str">
            <v/>
          </cell>
          <cell r="CS867" t="str">
            <v/>
          </cell>
          <cell r="CT867" t="str">
            <v/>
          </cell>
          <cell r="CU867" t="str">
            <v/>
          </cell>
          <cell r="CV867" t="str">
            <v/>
          </cell>
          <cell r="CW867" t="str">
            <v/>
          </cell>
          <cell r="CX867" t="str">
            <v/>
          </cell>
          <cell r="CY867" t="str">
            <v/>
          </cell>
          <cell r="CZ867" t="str">
            <v/>
          </cell>
          <cell r="DA867" t="str">
            <v/>
          </cell>
          <cell r="DB867" t="str">
            <v/>
          </cell>
          <cell r="DC867" t="str">
            <v/>
          </cell>
          <cell r="DD867" t="str">
            <v/>
          </cell>
          <cell r="DE867" t="str">
            <v/>
          </cell>
          <cell r="DF867" t="str">
            <v/>
          </cell>
          <cell r="DG867" t="str">
            <v/>
          </cell>
          <cell r="DH867" t="str">
            <v/>
          </cell>
          <cell r="DI867" t="str">
            <v/>
          </cell>
          <cell r="DJ867" t="str">
            <v/>
          </cell>
          <cell r="DK867" t="str">
            <v/>
          </cell>
          <cell r="DL867" t="str">
            <v/>
          </cell>
          <cell r="DM867" t="str">
            <v/>
          </cell>
          <cell r="DN867" t="str">
            <v/>
          </cell>
          <cell r="DO867" t="str">
            <v/>
          </cell>
          <cell r="DP867" t="str">
            <v/>
          </cell>
          <cell r="DQ867" t="str">
            <v/>
          </cell>
          <cell r="DR867" t="str">
            <v/>
          </cell>
          <cell r="DS867" t="str">
            <v/>
          </cell>
          <cell r="DT867" t="str">
            <v/>
          </cell>
          <cell r="DU867" t="str">
            <v/>
          </cell>
          <cell r="DV867" t="str">
            <v/>
          </cell>
          <cell r="DW867" t="str">
            <v/>
          </cell>
          <cell r="DX867" t="str">
            <v/>
          </cell>
          <cell r="DY867" t="str">
            <v/>
          </cell>
          <cell r="DZ867" t="str">
            <v/>
          </cell>
          <cell r="EA867" t="str">
            <v/>
          </cell>
          <cell r="EB867" t="str">
            <v/>
          </cell>
          <cell r="EC867" t="str">
            <v/>
          </cell>
          <cell r="ED867" t="str">
            <v/>
          </cell>
          <cell r="EE867" t="str">
            <v/>
          </cell>
          <cell r="EF867" t="str">
            <v/>
          </cell>
          <cell r="EG867" t="str">
            <v/>
          </cell>
          <cell r="EH867" t="str">
            <v/>
          </cell>
          <cell r="EI867" t="str">
            <v/>
          </cell>
          <cell r="EJ867" t="str">
            <v/>
          </cell>
          <cell r="EK867" t="str">
            <v/>
          </cell>
          <cell r="EL867" t="str">
            <v/>
          </cell>
          <cell r="EM867" t="str">
            <v/>
          </cell>
          <cell r="EN867" t="str">
            <v/>
          </cell>
          <cell r="EO867" t="str">
            <v/>
          </cell>
          <cell r="EP867" t="str">
            <v/>
          </cell>
          <cell r="EQ867" t="str">
            <v/>
          </cell>
          <cell r="ER867" t="str">
            <v/>
          </cell>
          <cell r="ES867" t="str">
            <v/>
          </cell>
          <cell r="ET867" t="str">
            <v/>
          </cell>
          <cell r="EU867" t="str">
            <v/>
          </cell>
          <cell r="EV867" t="str">
            <v/>
          </cell>
          <cell r="EW867" t="str">
            <v/>
          </cell>
          <cell r="EX867" t="str">
            <v/>
          </cell>
          <cell r="EY867" t="str">
            <v/>
          </cell>
          <cell r="EZ867" t="str">
            <v/>
          </cell>
          <cell r="FA867" t="str">
            <v/>
          </cell>
          <cell r="FB867" t="str">
            <v/>
          </cell>
          <cell r="FC867" t="str">
            <v/>
          </cell>
          <cell r="FD867" t="str">
            <v/>
          </cell>
          <cell r="FE867" t="str">
            <v/>
          </cell>
          <cell r="FF867" t="str">
            <v/>
          </cell>
          <cell r="FG867" t="str">
            <v/>
          </cell>
          <cell r="FH867" t="str">
            <v/>
          </cell>
          <cell r="FI867" t="str">
            <v/>
          </cell>
          <cell r="FJ867" t="str">
            <v/>
          </cell>
          <cell r="FK867" t="str">
            <v/>
          </cell>
          <cell r="FL867" t="str">
            <v/>
          </cell>
          <cell r="FM867" t="str">
            <v/>
          </cell>
          <cell r="FN867" t="str">
            <v/>
          </cell>
          <cell r="FO867" t="str">
            <v/>
          </cell>
          <cell r="FP867" t="str">
            <v/>
          </cell>
          <cell r="FQ867" t="str">
            <v/>
          </cell>
          <cell r="FR867" t="str">
            <v/>
          </cell>
          <cell r="FS867" t="str">
            <v/>
          </cell>
          <cell r="FT867" t="str">
            <v/>
          </cell>
          <cell r="FU867" t="str">
            <v/>
          </cell>
          <cell r="FV867" t="str">
            <v/>
          </cell>
          <cell r="FW867" t="str">
            <v/>
          </cell>
          <cell r="FX867" t="str">
            <v/>
          </cell>
          <cell r="FY867" t="str">
            <v/>
          </cell>
          <cell r="FZ867" t="str">
            <v/>
          </cell>
          <cell r="GA867" t="str">
            <v/>
          </cell>
          <cell r="GB867" t="str">
            <v/>
          </cell>
          <cell r="GC867" t="str">
            <v/>
          </cell>
          <cell r="GD867" t="str">
            <v/>
          </cell>
          <cell r="GE867" t="str">
            <v/>
          </cell>
          <cell r="GF867" t="str">
            <v/>
          </cell>
          <cell r="GG867" t="str">
            <v/>
          </cell>
        </row>
        <row r="868">
          <cell r="CJ868" t="str">
            <v/>
          </cell>
          <cell r="CK868" t="str">
            <v/>
          </cell>
          <cell r="CL868" t="str">
            <v/>
          </cell>
          <cell r="CM868" t="str">
            <v/>
          </cell>
          <cell r="CN868" t="str">
            <v/>
          </cell>
          <cell r="CO868" t="str">
            <v/>
          </cell>
          <cell r="CP868" t="str">
            <v/>
          </cell>
          <cell r="CQ868" t="str">
            <v/>
          </cell>
          <cell r="CR868" t="str">
            <v/>
          </cell>
          <cell r="CS868" t="str">
            <v/>
          </cell>
          <cell r="CT868" t="str">
            <v/>
          </cell>
          <cell r="CU868" t="str">
            <v/>
          </cell>
          <cell r="CV868" t="str">
            <v/>
          </cell>
          <cell r="CW868" t="str">
            <v/>
          </cell>
          <cell r="CX868" t="str">
            <v/>
          </cell>
          <cell r="CY868" t="str">
            <v/>
          </cell>
          <cell r="CZ868" t="str">
            <v/>
          </cell>
          <cell r="DA868" t="str">
            <v/>
          </cell>
          <cell r="DB868" t="str">
            <v/>
          </cell>
          <cell r="DC868" t="str">
            <v/>
          </cell>
          <cell r="DD868" t="str">
            <v/>
          </cell>
          <cell r="DE868" t="str">
            <v/>
          </cell>
          <cell r="DF868" t="str">
            <v/>
          </cell>
          <cell r="DG868" t="str">
            <v/>
          </cell>
          <cell r="DH868" t="str">
            <v/>
          </cell>
          <cell r="DI868" t="str">
            <v/>
          </cell>
          <cell r="DJ868" t="str">
            <v/>
          </cell>
          <cell r="DK868" t="str">
            <v/>
          </cell>
          <cell r="DL868" t="str">
            <v/>
          </cell>
          <cell r="DM868" t="str">
            <v/>
          </cell>
          <cell r="DN868" t="str">
            <v/>
          </cell>
          <cell r="DO868" t="str">
            <v/>
          </cell>
          <cell r="DP868" t="str">
            <v/>
          </cell>
          <cell r="DQ868" t="str">
            <v/>
          </cell>
          <cell r="DR868" t="str">
            <v/>
          </cell>
          <cell r="DS868" t="str">
            <v/>
          </cell>
          <cell r="DT868" t="str">
            <v/>
          </cell>
          <cell r="DU868" t="str">
            <v/>
          </cell>
          <cell r="DV868" t="str">
            <v/>
          </cell>
          <cell r="DW868" t="str">
            <v/>
          </cell>
          <cell r="DX868" t="str">
            <v/>
          </cell>
          <cell r="DY868" t="str">
            <v/>
          </cell>
          <cell r="DZ868" t="str">
            <v/>
          </cell>
          <cell r="EA868" t="str">
            <v/>
          </cell>
          <cell r="EB868" t="str">
            <v/>
          </cell>
          <cell r="EC868" t="str">
            <v/>
          </cell>
          <cell r="ED868" t="str">
            <v/>
          </cell>
          <cell r="EE868" t="str">
            <v/>
          </cell>
          <cell r="EF868" t="str">
            <v/>
          </cell>
          <cell r="EG868" t="str">
            <v/>
          </cell>
          <cell r="EH868" t="str">
            <v/>
          </cell>
          <cell r="EI868" t="str">
            <v/>
          </cell>
          <cell r="EJ868" t="str">
            <v/>
          </cell>
          <cell r="EK868" t="str">
            <v/>
          </cell>
          <cell r="EL868" t="str">
            <v/>
          </cell>
          <cell r="EM868" t="str">
            <v/>
          </cell>
          <cell r="EN868" t="str">
            <v/>
          </cell>
          <cell r="EO868" t="str">
            <v/>
          </cell>
          <cell r="EP868" t="str">
            <v/>
          </cell>
          <cell r="EQ868" t="str">
            <v/>
          </cell>
          <cell r="ER868" t="str">
            <v/>
          </cell>
          <cell r="ES868" t="str">
            <v/>
          </cell>
          <cell r="ET868" t="str">
            <v/>
          </cell>
          <cell r="EU868" t="str">
            <v/>
          </cell>
          <cell r="EV868" t="str">
            <v/>
          </cell>
          <cell r="EW868" t="str">
            <v/>
          </cell>
          <cell r="EX868" t="str">
            <v/>
          </cell>
          <cell r="EY868" t="str">
            <v/>
          </cell>
          <cell r="EZ868" t="str">
            <v/>
          </cell>
          <cell r="FA868" t="str">
            <v/>
          </cell>
          <cell r="FB868" t="str">
            <v/>
          </cell>
          <cell r="FC868" t="str">
            <v/>
          </cell>
          <cell r="FD868" t="str">
            <v/>
          </cell>
          <cell r="FE868" t="str">
            <v/>
          </cell>
          <cell r="FF868" t="str">
            <v/>
          </cell>
          <cell r="FG868" t="str">
            <v/>
          </cell>
          <cell r="FH868" t="str">
            <v/>
          </cell>
          <cell r="FI868" t="str">
            <v/>
          </cell>
          <cell r="FJ868" t="str">
            <v/>
          </cell>
          <cell r="FK868" t="str">
            <v/>
          </cell>
          <cell r="FL868" t="str">
            <v/>
          </cell>
          <cell r="FM868" t="str">
            <v/>
          </cell>
          <cell r="FN868" t="str">
            <v/>
          </cell>
          <cell r="FO868" t="str">
            <v/>
          </cell>
          <cell r="FP868" t="str">
            <v/>
          </cell>
          <cell r="FQ868" t="str">
            <v/>
          </cell>
          <cell r="FR868" t="str">
            <v/>
          </cell>
          <cell r="FS868" t="str">
            <v/>
          </cell>
          <cell r="FT868" t="str">
            <v/>
          </cell>
          <cell r="FU868" t="str">
            <v/>
          </cell>
          <cell r="FV868" t="str">
            <v/>
          </cell>
          <cell r="FW868" t="str">
            <v/>
          </cell>
          <cell r="FX868" t="str">
            <v/>
          </cell>
          <cell r="FY868" t="str">
            <v/>
          </cell>
          <cell r="FZ868" t="str">
            <v/>
          </cell>
          <cell r="GA868" t="str">
            <v/>
          </cell>
          <cell r="GB868" t="str">
            <v/>
          </cell>
          <cell r="GC868" t="str">
            <v/>
          </cell>
          <cell r="GD868" t="str">
            <v/>
          </cell>
          <cell r="GE868" t="str">
            <v/>
          </cell>
          <cell r="GF868" t="str">
            <v/>
          </cell>
          <cell r="GG868" t="str">
            <v/>
          </cell>
        </row>
        <row r="869">
          <cell r="CJ869" t="str">
            <v/>
          </cell>
          <cell r="CK869" t="str">
            <v/>
          </cell>
          <cell r="CL869" t="str">
            <v/>
          </cell>
          <cell r="CM869" t="str">
            <v/>
          </cell>
          <cell r="CN869" t="str">
            <v/>
          </cell>
          <cell r="CO869" t="str">
            <v/>
          </cell>
          <cell r="CP869" t="str">
            <v/>
          </cell>
          <cell r="CQ869" t="str">
            <v/>
          </cell>
          <cell r="CR869" t="str">
            <v/>
          </cell>
          <cell r="CS869" t="str">
            <v/>
          </cell>
          <cell r="CT869" t="str">
            <v/>
          </cell>
          <cell r="CU869" t="str">
            <v/>
          </cell>
          <cell r="CV869" t="str">
            <v/>
          </cell>
          <cell r="CW869" t="str">
            <v/>
          </cell>
          <cell r="CX869" t="str">
            <v/>
          </cell>
          <cell r="CY869" t="str">
            <v/>
          </cell>
          <cell r="CZ869" t="str">
            <v/>
          </cell>
          <cell r="DA869" t="str">
            <v/>
          </cell>
          <cell r="DB869" t="str">
            <v/>
          </cell>
          <cell r="DC869" t="str">
            <v/>
          </cell>
          <cell r="DD869" t="str">
            <v/>
          </cell>
          <cell r="DE869" t="str">
            <v/>
          </cell>
          <cell r="DF869" t="str">
            <v/>
          </cell>
          <cell r="DG869" t="str">
            <v/>
          </cell>
          <cell r="DH869" t="str">
            <v/>
          </cell>
          <cell r="DI869" t="str">
            <v/>
          </cell>
          <cell r="DJ869" t="str">
            <v/>
          </cell>
          <cell r="DK869" t="str">
            <v/>
          </cell>
          <cell r="DL869" t="str">
            <v/>
          </cell>
          <cell r="DM869" t="str">
            <v/>
          </cell>
          <cell r="DN869" t="str">
            <v/>
          </cell>
          <cell r="DO869" t="str">
            <v/>
          </cell>
          <cell r="DP869" t="str">
            <v/>
          </cell>
          <cell r="DQ869" t="str">
            <v/>
          </cell>
          <cell r="DR869" t="str">
            <v/>
          </cell>
          <cell r="DS869" t="str">
            <v/>
          </cell>
          <cell r="DT869" t="str">
            <v/>
          </cell>
          <cell r="DU869" t="str">
            <v/>
          </cell>
          <cell r="DV869" t="str">
            <v/>
          </cell>
          <cell r="DW869" t="str">
            <v/>
          </cell>
          <cell r="DX869" t="str">
            <v/>
          </cell>
          <cell r="DY869" t="str">
            <v/>
          </cell>
          <cell r="DZ869" t="str">
            <v/>
          </cell>
          <cell r="EA869" t="str">
            <v/>
          </cell>
          <cell r="EB869" t="str">
            <v/>
          </cell>
          <cell r="EC869" t="str">
            <v/>
          </cell>
          <cell r="ED869" t="str">
            <v/>
          </cell>
          <cell r="EE869" t="str">
            <v/>
          </cell>
          <cell r="EF869" t="str">
            <v/>
          </cell>
          <cell r="EG869" t="str">
            <v/>
          </cell>
          <cell r="EH869" t="str">
            <v/>
          </cell>
          <cell r="EI869" t="str">
            <v/>
          </cell>
          <cell r="EJ869" t="str">
            <v/>
          </cell>
          <cell r="EK869" t="str">
            <v/>
          </cell>
          <cell r="EL869" t="str">
            <v/>
          </cell>
          <cell r="EM869" t="str">
            <v/>
          </cell>
          <cell r="EN869" t="str">
            <v/>
          </cell>
          <cell r="EO869" t="str">
            <v/>
          </cell>
          <cell r="EP869" t="str">
            <v/>
          </cell>
          <cell r="EQ869" t="str">
            <v/>
          </cell>
          <cell r="ER869" t="str">
            <v/>
          </cell>
          <cell r="ES869" t="str">
            <v/>
          </cell>
          <cell r="ET869" t="str">
            <v/>
          </cell>
          <cell r="EU869" t="str">
            <v/>
          </cell>
          <cell r="EV869" t="str">
            <v/>
          </cell>
          <cell r="EW869" t="str">
            <v/>
          </cell>
          <cell r="EX869" t="str">
            <v/>
          </cell>
          <cell r="EY869" t="str">
            <v/>
          </cell>
          <cell r="EZ869" t="str">
            <v/>
          </cell>
          <cell r="FA869" t="str">
            <v/>
          </cell>
          <cell r="FB869" t="str">
            <v/>
          </cell>
          <cell r="FC869" t="str">
            <v/>
          </cell>
          <cell r="FD869" t="str">
            <v/>
          </cell>
          <cell r="FE869" t="str">
            <v/>
          </cell>
          <cell r="FF869" t="str">
            <v/>
          </cell>
          <cell r="FG869" t="str">
            <v/>
          </cell>
          <cell r="FH869" t="str">
            <v/>
          </cell>
          <cell r="FI869" t="str">
            <v/>
          </cell>
          <cell r="FJ869" t="str">
            <v/>
          </cell>
          <cell r="FK869" t="str">
            <v/>
          </cell>
          <cell r="FL869" t="str">
            <v/>
          </cell>
          <cell r="FM869" t="str">
            <v/>
          </cell>
          <cell r="FN869" t="str">
            <v/>
          </cell>
          <cell r="FO869" t="str">
            <v/>
          </cell>
          <cell r="FP869" t="str">
            <v/>
          </cell>
          <cell r="FQ869" t="str">
            <v/>
          </cell>
          <cell r="FR869" t="str">
            <v/>
          </cell>
          <cell r="FS869" t="str">
            <v/>
          </cell>
          <cell r="FT869" t="str">
            <v/>
          </cell>
          <cell r="FU869" t="str">
            <v/>
          </cell>
          <cell r="FV869" t="str">
            <v/>
          </cell>
          <cell r="FW869" t="str">
            <v/>
          </cell>
          <cell r="FX869" t="str">
            <v/>
          </cell>
          <cell r="FY869" t="str">
            <v/>
          </cell>
          <cell r="FZ869" t="str">
            <v/>
          </cell>
          <cell r="GA869" t="str">
            <v/>
          </cell>
          <cell r="GB869" t="str">
            <v/>
          </cell>
          <cell r="GC869" t="str">
            <v/>
          </cell>
          <cell r="GD869" t="str">
            <v/>
          </cell>
          <cell r="GE869" t="str">
            <v/>
          </cell>
          <cell r="GF869" t="str">
            <v/>
          </cell>
          <cell r="GG869" t="str">
            <v/>
          </cell>
        </row>
        <row r="870">
          <cell r="CJ870" t="str">
            <v/>
          </cell>
          <cell r="CK870" t="str">
            <v/>
          </cell>
          <cell r="CL870" t="str">
            <v/>
          </cell>
          <cell r="CM870" t="str">
            <v/>
          </cell>
          <cell r="CN870" t="str">
            <v/>
          </cell>
          <cell r="CO870" t="str">
            <v/>
          </cell>
          <cell r="CP870" t="str">
            <v/>
          </cell>
          <cell r="CQ870" t="str">
            <v/>
          </cell>
          <cell r="CR870" t="str">
            <v/>
          </cell>
          <cell r="CS870" t="str">
            <v/>
          </cell>
          <cell r="CT870" t="str">
            <v/>
          </cell>
          <cell r="CU870" t="str">
            <v/>
          </cell>
          <cell r="CV870" t="str">
            <v/>
          </cell>
          <cell r="CW870" t="str">
            <v/>
          </cell>
          <cell r="CX870" t="str">
            <v/>
          </cell>
          <cell r="CY870" t="str">
            <v/>
          </cell>
          <cell r="CZ870" t="str">
            <v/>
          </cell>
          <cell r="DA870" t="str">
            <v/>
          </cell>
          <cell r="DB870" t="str">
            <v/>
          </cell>
          <cell r="DC870" t="str">
            <v/>
          </cell>
          <cell r="DD870" t="str">
            <v/>
          </cell>
          <cell r="DE870" t="str">
            <v/>
          </cell>
          <cell r="DF870" t="str">
            <v/>
          </cell>
          <cell r="DG870" t="str">
            <v/>
          </cell>
          <cell r="DH870" t="str">
            <v/>
          </cell>
          <cell r="DI870" t="str">
            <v/>
          </cell>
          <cell r="DJ870" t="str">
            <v/>
          </cell>
          <cell r="DK870" t="str">
            <v/>
          </cell>
          <cell r="DL870" t="str">
            <v/>
          </cell>
          <cell r="DM870" t="str">
            <v/>
          </cell>
          <cell r="DN870" t="str">
            <v/>
          </cell>
          <cell r="DO870" t="str">
            <v/>
          </cell>
          <cell r="DP870" t="str">
            <v/>
          </cell>
          <cell r="DQ870" t="str">
            <v/>
          </cell>
          <cell r="DR870" t="str">
            <v/>
          </cell>
          <cell r="DS870" t="str">
            <v/>
          </cell>
          <cell r="DT870" t="str">
            <v/>
          </cell>
          <cell r="DU870" t="str">
            <v/>
          </cell>
          <cell r="DV870" t="str">
            <v/>
          </cell>
          <cell r="DW870" t="str">
            <v/>
          </cell>
          <cell r="DX870" t="str">
            <v/>
          </cell>
          <cell r="DY870" t="str">
            <v/>
          </cell>
          <cell r="DZ870" t="str">
            <v/>
          </cell>
          <cell r="EA870" t="str">
            <v/>
          </cell>
          <cell r="EB870" t="str">
            <v/>
          </cell>
          <cell r="EC870" t="str">
            <v/>
          </cell>
          <cell r="ED870" t="str">
            <v/>
          </cell>
          <cell r="EE870" t="str">
            <v/>
          </cell>
          <cell r="EF870" t="str">
            <v/>
          </cell>
          <cell r="EG870" t="str">
            <v/>
          </cell>
          <cell r="EH870" t="str">
            <v/>
          </cell>
          <cell r="EI870" t="str">
            <v/>
          </cell>
          <cell r="EJ870" t="str">
            <v/>
          </cell>
          <cell r="EK870" t="str">
            <v/>
          </cell>
          <cell r="EL870" t="str">
            <v/>
          </cell>
          <cell r="EM870" t="str">
            <v/>
          </cell>
          <cell r="EN870" t="str">
            <v/>
          </cell>
          <cell r="EO870" t="str">
            <v/>
          </cell>
          <cell r="EP870" t="str">
            <v/>
          </cell>
          <cell r="EQ870" t="str">
            <v/>
          </cell>
          <cell r="ER870" t="str">
            <v/>
          </cell>
          <cell r="ES870" t="str">
            <v/>
          </cell>
          <cell r="ET870" t="str">
            <v/>
          </cell>
          <cell r="EU870" t="str">
            <v/>
          </cell>
          <cell r="EV870" t="str">
            <v/>
          </cell>
          <cell r="EW870" t="str">
            <v/>
          </cell>
          <cell r="EX870" t="str">
            <v/>
          </cell>
          <cell r="EY870" t="str">
            <v/>
          </cell>
          <cell r="EZ870" t="str">
            <v/>
          </cell>
          <cell r="FA870" t="str">
            <v/>
          </cell>
          <cell r="FB870" t="str">
            <v/>
          </cell>
          <cell r="FC870" t="str">
            <v/>
          </cell>
          <cell r="FD870" t="str">
            <v/>
          </cell>
          <cell r="FE870" t="str">
            <v/>
          </cell>
          <cell r="FF870" t="str">
            <v/>
          </cell>
          <cell r="FG870" t="str">
            <v/>
          </cell>
          <cell r="FH870" t="str">
            <v/>
          </cell>
          <cell r="FI870" t="str">
            <v/>
          </cell>
          <cell r="FJ870" t="str">
            <v/>
          </cell>
          <cell r="FK870" t="str">
            <v/>
          </cell>
          <cell r="FL870" t="str">
            <v/>
          </cell>
          <cell r="FM870" t="str">
            <v/>
          </cell>
          <cell r="FN870" t="str">
            <v/>
          </cell>
          <cell r="FO870" t="str">
            <v/>
          </cell>
          <cell r="FP870" t="str">
            <v/>
          </cell>
          <cell r="FQ870" t="str">
            <v/>
          </cell>
          <cell r="FR870" t="str">
            <v/>
          </cell>
          <cell r="FS870" t="str">
            <v/>
          </cell>
          <cell r="FT870" t="str">
            <v/>
          </cell>
          <cell r="FU870" t="str">
            <v/>
          </cell>
          <cell r="FV870" t="str">
            <v/>
          </cell>
          <cell r="FW870" t="str">
            <v/>
          </cell>
          <cell r="FX870" t="str">
            <v/>
          </cell>
          <cell r="FY870" t="str">
            <v/>
          </cell>
          <cell r="FZ870" t="str">
            <v/>
          </cell>
          <cell r="GA870" t="str">
            <v/>
          </cell>
          <cell r="GB870" t="str">
            <v/>
          </cell>
          <cell r="GC870" t="str">
            <v/>
          </cell>
          <cell r="GD870" t="str">
            <v/>
          </cell>
          <cell r="GE870" t="str">
            <v/>
          </cell>
          <cell r="GF870" t="str">
            <v/>
          </cell>
          <cell r="GG870" t="str">
            <v/>
          </cell>
        </row>
        <row r="871">
          <cell r="CJ871" t="str">
            <v/>
          </cell>
          <cell r="CK871" t="str">
            <v/>
          </cell>
          <cell r="CL871" t="str">
            <v/>
          </cell>
          <cell r="CM871" t="str">
            <v/>
          </cell>
          <cell r="CN871" t="str">
            <v/>
          </cell>
          <cell r="CO871" t="str">
            <v/>
          </cell>
          <cell r="CP871" t="str">
            <v/>
          </cell>
          <cell r="CQ871" t="str">
            <v/>
          </cell>
          <cell r="CR871" t="str">
            <v/>
          </cell>
          <cell r="CS871" t="str">
            <v/>
          </cell>
          <cell r="CT871" t="str">
            <v/>
          </cell>
          <cell r="CU871" t="str">
            <v/>
          </cell>
          <cell r="CV871" t="str">
            <v/>
          </cell>
          <cell r="CW871" t="str">
            <v/>
          </cell>
          <cell r="CX871" t="str">
            <v/>
          </cell>
          <cell r="CY871" t="str">
            <v/>
          </cell>
          <cell r="CZ871" t="str">
            <v/>
          </cell>
          <cell r="DA871" t="str">
            <v/>
          </cell>
          <cell r="DB871" t="str">
            <v/>
          </cell>
          <cell r="DC871" t="str">
            <v/>
          </cell>
          <cell r="DD871" t="str">
            <v/>
          </cell>
          <cell r="DE871" t="str">
            <v/>
          </cell>
          <cell r="DF871" t="str">
            <v/>
          </cell>
          <cell r="DG871" t="str">
            <v/>
          </cell>
          <cell r="DH871" t="str">
            <v/>
          </cell>
          <cell r="DI871" t="str">
            <v/>
          </cell>
          <cell r="DJ871" t="str">
            <v/>
          </cell>
          <cell r="DK871" t="str">
            <v/>
          </cell>
          <cell r="DL871" t="str">
            <v/>
          </cell>
          <cell r="DM871" t="str">
            <v/>
          </cell>
          <cell r="DN871" t="str">
            <v/>
          </cell>
          <cell r="DO871" t="str">
            <v/>
          </cell>
          <cell r="DP871" t="str">
            <v/>
          </cell>
          <cell r="DQ871" t="str">
            <v/>
          </cell>
          <cell r="DR871" t="str">
            <v/>
          </cell>
          <cell r="DS871" t="str">
            <v/>
          </cell>
          <cell r="DT871" t="str">
            <v/>
          </cell>
          <cell r="DU871" t="str">
            <v/>
          </cell>
          <cell r="DV871" t="str">
            <v/>
          </cell>
          <cell r="DW871" t="str">
            <v/>
          </cell>
          <cell r="DX871" t="str">
            <v/>
          </cell>
          <cell r="DY871" t="str">
            <v/>
          </cell>
          <cell r="DZ871" t="str">
            <v/>
          </cell>
          <cell r="EA871" t="str">
            <v/>
          </cell>
          <cell r="EB871" t="str">
            <v/>
          </cell>
          <cell r="EC871" t="str">
            <v/>
          </cell>
          <cell r="ED871" t="str">
            <v/>
          </cell>
          <cell r="EE871" t="str">
            <v/>
          </cell>
          <cell r="EF871" t="str">
            <v/>
          </cell>
          <cell r="EG871" t="str">
            <v/>
          </cell>
          <cell r="EH871" t="str">
            <v/>
          </cell>
          <cell r="EI871" t="str">
            <v/>
          </cell>
          <cell r="EJ871" t="str">
            <v/>
          </cell>
          <cell r="EK871" t="str">
            <v/>
          </cell>
          <cell r="EL871" t="str">
            <v/>
          </cell>
          <cell r="EM871" t="str">
            <v/>
          </cell>
          <cell r="EN871" t="str">
            <v/>
          </cell>
          <cell r="EO871" t="str">
            <v/>
          </cell>
          <cell r="EP871" t="str">
            <v/>
          </cell>
          <cell r="EQ871" t="str">
            <v/>
          </cell>
          <cell r="ER871" t="str">
            <v/>
          </cell>
          <cell r="ES871" t="str">
            <v/>
          </cell>
          <cell r="ET871" t="str">
            <v/>
          </cell>
          <cell r="EU871" t="str">
            <v/>
          </cell>
          <cell r="EV871" t="str">
            <v/>
          </cell>
          <cell r="EW871" t="str">
            <v/>
          </cell>
          <cell r="EX871" t="str">
            <v/>
          </cell>
          <cell r="EY871" t="str">
            <v/>
          </cell>
          <cell r="EZ871" t="str">
            <v/>
          </cell>
          <cell r="FA871" t="str">
            <v/>
          </cell>
          <cell r="FB871" t="str">
            <v/>
          </cell>
          <cell r="FC871" t="str">
            <v/>
          </cell>
          <cell r="FD871" t="str">
            <v/>
          </cell>
          <cell r="FE871" t="str">
            <v/>
          </cell>
          <cell r="FF871" t="str">
            <v/>
          </cell>
          <cell r="FG871" t="str">
            <v/>
          </cell>
          <cell r="FH871" t="str">
            <v/>
          </cell>
          <cell r="FI871" t="str">
            <v/>
          </cell>
          <cell r="FJ871" t="str">
            <v/>
          </cell>
          <cell r="FK871" t="str">
            <v/>
          </cell>
          <cell r="FL871" t="str">
            <v/>
          </cell>
          <cell r="FM871" t="str">
            <v/>
          </cell>
          <cell r="FN871" t="str">
            <v/>
          </cell>
          <cell r="FO871" t="str">
            <v/>
          </cell>
          <cell r="FP871" t="str">
            <v/>
          </cell>
          <cell r="FQ871" t="str">
            <v/>
          </cell>
          <cell r="FR871" t="str">
            <v/>
          </cell>
          <cell r="FS871" t="str">
            <v/>
          </cell>
          <cell r="FT871" t="str">
            <v/>
          </cell>
          <cell r="FU871" t="str">
            <v/>
          </cell>
          <cell r="FV871" t="str">
            <v/>
          </cell>
          <cell r="FW871" t="str">
            <v/>
          </cell>
          <cell r="FX871" t="str">
            <v/>
          </cell>
          <cell r="FY871" t="str">
            <v/>
          </cell>
          <cell r="FZ871" t="str">
            <v/>
          </cell>
          <cell r="GA871" t="str">
            <v/>
          </cell>
          <cell r="GB871" t="str">
            <v/>
          </cell>
          <cell r="GC871" t="str">
            <v/>
          </cell>
          <cell r="GD871" t="str">
            <v/>
          </cell>
          <cell r="GE871" t="str">
            <v/>
          </cell>
          <cell r="GF871" t="str">
            <v/>
          </cell>
          <cell r="GG871" t="str">
            <v/>
          </cell>
        </row>
        <row r="872">
          <cell r="CJ872" t="str">
            <v/>
          </cell>
          <cell r="CK872" t="str">
            <v/>
          </cell>
          <cell r="CL872" t="str">
            <v/>
          </cell>
          <cell r="CM872" t="str">
            <v/>
          </cell>
          <cell r="CN872" t="str">
            <v/>
          </cell>
          <cell r="CO872" t="str">
            <v/>
          </cell>
          <cell r="CP872" t="str">
            <v/>
          </cell>
          <cell r="CQ872" t="str">
            <v/>
          </cell>
          <cell r="CR872" t="str">
            <v/>
          </cell>
          <cell r="CS872" t="str">
            <v/>
          </cell>
          <cell r="CT872" t="str">
            <v/>
          </cell>
          <cell r="CU872" t="str">
            <v/>
          </cell>
          <cell r="CV872" t="str">
            <v/>
          </cell>
          <cell r="CW872" t="str">
            <v/>
          </cell>
          <cell r="CX872" t="str">
            <v/>
          </cell>
          <cell r="CY872" t="str">
            <v/>
          </cell>
          <cell r="CZ872" t="str">
            <v/>
          </cell>
          <cell r="DA872" t="str">
            <v/>
          </cell>
          <cell r="DB872" t="str">
            <v/>
          </cell>
          <cell r="DC872" t="str">
            <v/>
          </cell>
          <cell r="DD872" t="str">
            <v/>
          </cell>
          <cell r="DE872" t="str">
            <v/>
          </cell>
          <cell r="DF872" t="str">
            <v/>
          </cell>
          <cell r="DG872" t="str">
            <v/>
          </cell>
          <cell r="DH872" t="str">
            <v/>
          </cell>
          <cell r="DI872" t="str">
            <v/>
          </cell>
          <cell r="DJ872" t="str">
            <v/>
          </cell>
          <cell r="DK872" t="str">
            <v/>
          </cell>
          <cell r="DL872" t="str">
            <v/>
          </cell>
          <cell r="DM872" t="str">
            <v/>
          </cell>
          <cell r="DN872" t="str">
            <v/>
          </cell>
          <cell r="DO872" t="str">
            <v/>
          </cell>
          <cell r="DP872" t="str">
            <v/>
          </cell>
          <cell r="DQ872" t="str">
            <v/>
          </cell>
          <cell r="DR872" t="str">
            <v/>
          </cell>
          <cell r="DS872" t="str">
            <v/>
          </cell>
          <cell r="DT872" t="str">
            <v/>
          </cell>
          <cell r="DU872" t="str">
            <v/>
          </cell>
          <cell r="DV872" t="str">
            <v/>
          </cell>
          <cell r="DW872" t="str">
            <v/>
          </cell>
          <cell r="DX872" t="str">
            <v/>
          </cell>
          <cell r="DY872" t="str">
            <v/>
          </cell>
          <cell r="DZ872" t="str">
            <v/>
          </cell>
          <cell r="EA872" t="str">
            <v/>
          </cell>
          <cell r="EB872" t="str">
            <v/>
          </cell>
          <cell r="EC872" t="str">
            <v/>
          </cell>
          <cell r="ED872" t="str">
            <v/>
          </cell>
          <cell r="EE872" t="str">
            <v/>
          </cell>
          <cell r="EF872" t="str">
            <v/>
          </cell>
          <cell r="EG872" t="str">
            <v/>
          </cell>
          <cell r="EH872" t="str">
            <v/>
          </cell>
          <cell r="EI872" t="str">
            <v/>
          </cell>
          <cell r="EJ872" t="str">
            <v/>
          </cell>
          <cell r="EK872" t="str">
            <v/>
          </cell>
          <cell r="EL872" t="str">
            <v/>
          </cell>
          <cell r="EM872" t="str">
            <v/>
          </cell>
          <cell r="EN872" t="str">
            <v/>
          </cell>
          <cell r="EO872" t="str">
            <v/>
          </cell>
          <cell r="EP872" t="str">
            <v/>
          </cell>
          <cell r="EQ872" t="str">
            <v/>
          </cell>
          <cell r="ER872" t="str">
            <v/>
          </cell>
          <cell r="ES872" t="str">
            <v/>
          </cell>
          <cell r="ET872" t="str">
            <v/>
          </cell>
          <cell r="EU872" t="str">
            <v/>
          </cell>
          <cell r="EV872" t="str">
            <v/>
          </cell>
          <cell r="EW872" t="str">
            <v/>
          </cell>
          <cell r="EX872" t="str">
            <v/>
          </cell>
          <cell r="EY872" t="str">
            <v/>
          </cell>
          <cell r="EZ872" t="str">
            <v/>
          </cell>
          <cell r="FA872" t="str">
            <v/>
          </cell>
          <cell r="FB872" t="str">
            <v/>
          </cell>
          <cell r="FC872" t="str">
            <v/>
          </cell>
          <cell r="FD872" t="str">
            <v/>
          </cell>
          <cell r="FE872" t="str">
            <v/>
          </cell>
          <cell r="FF872" t="str">
            <v/>
          </cell>
          <cell r="FG872" t="str">
            <v/>
          </cell>
          <cell r="FH872" t="str">
            <v/>
          </cell>
          <cell r="FI872" t="str">
            <v/>
          </cell>
          <cell r="FJ872" t="str">
            <v/>
          </cell>
          <cell r="FK872" t="str">
            <v/>
          </cell>
          <cell r="FL872" t="str">
            <v/>
          </cell>
          <cell r="FM872" t="str">
            <v/>
          </cell>
          <cell r="FN872" t="str">
            <v/>
          </cell>
          <cell r="FO872" t="str">
            <v/>
          </cell>
          <cell r="FP872" t="str">
            <v/>
          </cell>
          <cell r="FQ872" t="str">
            <v/>
          </cell>
          <cell r="FR872" t="str">
            <v/>
          </cell>
          <cell r="FS872" t="str">
            <v/>
          </cell>
          <cell r="FT872" t="str">
            <v/>
          </cell>
          <cell r="FU872" t="str">
            <v/>
          </cell>
          <cell r="FV872" t="str">
            <v/>
          </cell>
          <cell r="FW872" t="str">
            <v/>
          </cell>
          <cell r="FX872" t="str">
            <v/>
          </cell>
          <cell r="FY872" t="str">
            <v/>
          </cell>
          <cell r="FZ872" t="str">
            <v/>
          </cell>
          <cell r="GA872" t="str">
            <v/>
          </cell>
          <cell r="GB872" t="str">
            <v/>
          </cell>
          <cell r="GC872" t="str">
            <v/>
          </cell>
          <cell r="GD872" t="str">
            <v/>
          </cell>
          <cell r="GE872" t="str">
            <v/>
          </cell>
          <cell r="GF872" t="str">
            <v/>
          </cell>
          <cell r="GG872" t="str">
            <v/>
          </cell>
        </row>
        <row r="873">
          <cell r="CJ873" t="str">
            <v/>
          </cell>
          <cell r="CK873" t="str">
            <v/>
          </cell>
          <cell r="CL873" t="str">
            <v/>
          </cell>
          <cell r="CM873" t="str">
            <v/>
          </cell>
          <cell r="CN873" t="str">
            <v/>
          </cell>
          <cell r="CO873" t="str">
            <v/>
          </cell>
          <cell r="CP873" t="str">
            <v/>
          </cell>
          <cell r="CQ873" t="str">
            <v/>
          </cell>
          <cell r="CR873" t="str">
            <v/>
          </cell>
          <cell r="CS873" t="str">
            <v/>
          </cell>
          <cell r="CT873" t="str">
            <v/>
          </cell>
          <cell r="CU873" t="str">
            <v/>
          </cell>
          <cell r="CV873" t="str">
            <v/>
          </cell>
          <cell r="CW873" t="str">
            <v/>
          </cell>
          <cell r="CX873" t="str">
            <v/>
          </cell>
          <cell r="CY873" t="str">
            <v/>
          </cell>
          <cell r="CZ873" t="str">
            <v/>
          </cell>
          <cell r="DA873" t="str">
            <v/>
          </cell>
          <cell r="DB873" t="str">
            <v/>
          </cell>
          <cell r="DC873" t="str">
            <v/>
          </cell>
          <cell r="DD873" t="str">
            <v/>
          </cell>
          <cell r="DE873" t="str">
            <v/>
          </cell>
          <cell r="DF873" t="str">
            <v/>
          </cell>
          <cell r="DG873" t="str">
            <v/>
          </cell>
          <cell r="DH873" t="str">
            <v/>
          </cell>
          <cell r="DI873" t="str">
            <v/>
          </cell>
          <cell r="DJ873" t="str">
            <v/>
          </cell>
          <cell r="DK873" t="str">
            <v/>
          </cell>
          <cell r="DL873" t="str">
            <v/>
          </cell>
          <cell r="DM873" t="str">
            <v/>
          </cell>
          <cell r="DN873" t="str">
            <v/>
          </cell>
          <cell r="DO873" t="str">
            <v/>
          </cell>
          <cell r="DP873" t="str">
            <v/>
          </cell>
          <cell r="DQ873" t="str">
            <v/>
          </cell>
          <cell r="DR873" t="str">
            <v/>
          </cell>
          <cell r="DS873" t="str">
            <v/>
          </cell>
          <cell r="DT873" t="str">
            <v/>
          </cell>
          <cell r="DU873" t="str">
            <v/>
          </cell>
          <cell r="DV873" t="str">
            <v/>
          </cell>
          <cell r="DW873" t="str">
            <v/>
          </cell>
          <cell r="DX873" t="str">
            <v/>
          </cell>
          <cell r="DY873" t="str">
            <v/>
          </cell>
          <cell r="DZ873" t="str">
            <v/>
          </cell>
          <cell r="EA873" t="str">
            <v/>
          </cell>
          <cell r="EB873" t="str">
            <v/>
          </cell>
          <cell r="EC873" t="str">
            <v/>
          </cell>
          <cell r="ED873" t="str">
            <v/>
          </cell>
          <cell r="EE873" t="str">
            <v/>
          </cell>
          <cell r="EF873" t="str">
            <v/>
          </cell>
          <cell r="EG873" t="str">
            <v/>
          </cell>
          <cell r="EH873" t="str">
            <v/>
          </cell>
          <cell r="EI873" t="str">
            <v/>
          </cell>
          <cell r="EJ873" t="str">
            <v/>
          </cell>
          <cell r="EK873" t="str">
            <v/>
          </cell>
          <cell r="EL873" t="str">
            <v/>
          </cell>
          <cell r="EM873" t="str">
            <v/>
          </cell>
          <cell r="EN873" t="str">
            <v/>
          </cell>
          <cell r="EO873" t="str">
            <v/>
          </cell>
          <cell r="EP873" t="str">
            <v/>
          </cell>
          <cell r="EQ873" t="str">
            <v/>
          </cell>
          <cell r="ER873" t="str">
            <v/>
          </cell>
          <cell r="ES873" t="str">
            <v/>
          </cell>
          <cell r="ET873" t="str">
            <v/>
          </cell>
          <cell r="EU873" t="str">
            <v/>
          </cell>
          <cell r="EV873" t="str">
            <v/>
          </cell>
          <cell r="EW873" t="str">
            <v/>
          </cell>
          <cell r="EX873" t="str">
            <v/>
          </cell>
          <cell r="EY873" t="str">
            <v/>
          </cell>
          <cell r="EZ873" t="str">
            <v/>
          </cell>
          <cell r="FA873" t="str">
            <v/>
          </cell>
          <cell r="FB873" t="str">
            <v/>
          </cell>
          <cell r="FC873" t="str">
            <v/>
          </cell>
          <cell r="FD873" t="str">
            <v/>
          </cell>
          <cell r="FE873" t="str">
            <v/>
          </cell>
          <cell r="FF873" t="str">
            <v/>
          </cell>
          <cell r="FG873" t="str">
            <v/>
          </cell>
          <cell r="FH873" t="str">
            <v/>
          </cell>
          <cell r="FI873" t="str">
            <v/>
          </cell>
          <cell r="FJ873" t="str">
            <v/>
          </cell>
          <cell r="FK873" t="str">
            <v/>
          </cell>
          <cell r="FL873" t="str">
            <v/>
          </cell>
          <cell r="FM873" t="str">
            <v/>
          </cell>
          <cell r="FN873" t="str">
            <v/>
          </cell>
          <cell r="FO873" t="str">
            <v/>
          </cell>
          <cell r="FP873" t="str">
            <v/>
          </cell>
          <cell r="FQ873" t="str">
            <v/>
          </cell>
          <cell r="FR873" t="str">
            <v/>
          </cell>
          <cell r="FS873" t="str">
            <v/>
          </cell>
          <cell r="FT873" t="str">
            <v/>
          </cell>
          <cell r="FU873" t="str">
            <v/>
          </cell>
          <cell r="FV873" t="str">
            <v/>
          </cell>
          <cell r="FW873" t="str">
            <v/>
          </cell>
          <cell r="FX873" t="str">
            <v/>
          </cell>
          <cell r="FY873" t="str">
            <v/>
          </cell>
          <cell r="FZ873" t="str">
            <v/>
          </cell>
          <cell r="GA873" t="str">
            <v/>
          </cell>
          <cell r="GB873" t="str">
            <v/>
          </cell>
          <cell r="GC873" t="str">
            <v/>
          </cell>
          <cell r="GD873" t="str">
            <v/>
          </cell>
          <cell r="GE873" t="str">
            <v/>
          </cell>
          <cell r="GF873" t="str">
            <v/>
          </cell>
          <cell r="GG873" t="str">
            <v/>
          </cell>
        </row>
        <row r="874">
          <cell r="CJ874" t="str">
            <v/>
          </cell>
          <cell r="CK874" t="str">
            <v/>
          </cell>
          <cell r="CL874" t="str">
            <v/>
          </cell>
          <cell r="CM874" t="str">
            <v/>
          </cell>
          <cell r="CN874" t="str">
            <v/>
          </cell>
          <cell r="CO874" t="str">
            <v/>
          </cell>
          <cell r="CP874" t="str">
            <v/>
          </cell>
          <cell r="CQ874" t="str">
            <v/>
          </cell>
          <cell r="CR874" t="str">
            <v/>
          </cell>
          <cell r="CS874" t="str">
            <v/>
          </cell>
          <cell r="CT874" t="str">
            <v/>
          </cell>
          <cell r="CU874" t="str">
            <v/>
          </cell>
          <cell r="CV874" t="str">
            <v/>
          </cell>
          <cell r="CW874" t="str">
            <v/>
          </cell>
          <cell r="CX874" t="str">
            <v/>
          </cell>
          <cell r="CY874" t="str">
            <v/>
          </cell>
          <cell r="CZ874" t="str">
            <v/>
          </cell>
          <cell r="DA874" t="str">
            <v/>
          </cell>
          <cell r="DB874" t="str">
            <v/>
          </cell>
          <cell r="DC874" t="str">
            <v/>
          </cell>
          <cell r="DD874" t="str">
            <v/>
          </cell>
          <cell r="DE874" t="str">
            <v/>
          </cell>
          <cell r="DF874" t="str">
            <v/>
          </cell>
          <cell r="DG874" t="str">
            <v/>
          </cell>
          <cell r="DH874" t="str">
            <v/>
          </cell>
          <cell r="DI874" t="str">
            <v/>
          </cell>
          <cell r="DJ874" t="str">
            <v/>
          </cell>
          <cell r="DK874" t="str">
            <v/>
          </cell>
          <cell r="DL874" t="str">
            <v/>
          </cell>
          <cell r="DM874" t="str">
            <v/>
          </cell>
          <cell r="DN874" t="str">
            <v/>
          </cell>
          <cell r="DO874" t="str">
            <v/>
          </cell>
          <cell r="DP874" t="str">
            <v/>
          </cell>
          <cell r="DQ874" t="str">
            <v/>
          </cell>
          <cell r="DR874" t="str">
            <v/>
          </cell>
          <cell r="DS874" t="str">
            <v/>
          </cell>
          <cell r="DT874" t="str">
            <v/>
          </cell>
          <cell r="DU874" t="str">
            <v/>
          </cell>
          <cell r="DV874" t="str">
            <v/>
          </cell>
          <cell r="DW874" t="str">
            <v/>
          </cell>
          <cell r="DX874" t="str">
            <v/>
          </cell>
          <cell r="DY874" t="str">
            <v/>
          </cell>
          <cell r="DZ874" t="str">
            <v/>
          </cell>
          <cell r="EA874" t="str">
            <v/>
          </cell>
          <cell r="EB874" t="str">
            <v/>
          </cell>
          <cell r="EC874" t="str">
            <v/>
          </cell>
          <cell r="ED874" t="str">
            <v/>
          </cell>
          <cell r="EE874" t="str">
            <v/>
          </cell>
          <cell r="EF874" t="str">
            <v/>
          </cell>
          <cell r="EG874" t="str">
            <v/>
          </cell>
          <cell r="EH874" t="str">
            <v/>
          </cell>
          <cell r="EI874" t="str">
            <v/>
          </cell>
          <cell r="EJ874" t="str">
            <v/>
          </cell>
          <cell r="EK874" t="str">
            <v/>
          </cell>
          <cell r="EL874" t="str">
            <v/>
          </cell>
          <cell r="EM874" t="str">
            <v/>
          </cell>
          <cell r="EN874" t="str">
            <v/>
          </cell>
          <cell r="EO874" t="str">
            <v/>
          </cell>
          <cell r="EP874" t="str">
            <v/>
          </cell>
          <cell r="EQ874" t="str">
            <v/>
          </cell>
          <cell r="ER874" t="str">
            <v/>
          </cell>
          <cell r="ES874" t="str">
            <v/>
          </cell>
          <cell r="ET874" t="str">
            <v/>
          </cell>
          <cell r="EU874" t="str">
            <v/>
          </cell>
          <cell r="EV874" t="str">
            <v/>
          </cell>
          <cell r="EW874" t="str">
            <v/>
          </cell>
          <cell r="EX874" t="str">
            <v/>
          </cell>
          <cell r="EY874" t="str">
            <v/>
          </cell>
          <cell r="EZ874" t="str">
            <v/>
          </cell>
          <cell r="FA874" t="str">
            <v/>
          </cell>
          <cell r="FB874" t="str">
            <v/>
          </cell>
          <cell r="FC874" t="str">
            <v/>
          </cell>
          <cell r="FD874" t="str">
            <v/>
          </cell>
          <cell r="FE874" t="str">
            <v/>
          </cell>
          <cell r="FF874" t="str">
            <v/>
          </cell>
          <cell r="FG874" t="str">
            <v/>
          </cell>
          <cell r="FH874" t="str">
            <v/>
          </cell>
          <cell r="FI874" t="str">
            <v/>
          </cell>
          <cell r="FJ874" t="str">
            <v/>
          </cell>
          <cell r="FK874" t="str">
            <v/>
          </cell>
          <cell r="FL874" t="str">
            <v/>
          </cell>
          <cell r="FM874" t="str">
            <v/>
          </cell>
          <cell r="FN874" t="str">
            <v/>
          </cell>
          <cell r="FO874" t="str">
            <v/>
          </cell>
          <cell r="FP874" t="str">
            <v/>
          </cell>
          <cell r="FQ874" t="str">
            <v/>
          </cell>
          <cell r="FR874" t="str">
            <v/>
          </cell>
          <cell r="FS874" t="str">
            <v/>
          </cell>
          <cell r="FT874" t="str">
            <v/>
          </cell>
          <cell r="FU874" t="str">
            <v/>
          </cell>
          <cell r="FV874" t="str">
            <v/>
          </cell>
          <cell r="FW874" t="str">
            <v/>
          </cell>
          <cell r="FX874" t="str">
            <v/>
          </cell>
          <cell r="FY874" t="str">
            <v/>
          </cell>
          <cell r="FZ874" t="str">
            <v/>
          </cell>
          <cell r="GA874" t="str">
            <v/>
          </cell>
          <cell r="GB874" t="str">
            <v/>
          </cell>
          <cell r="GC874" t="str">
            <v/>
          </cell>
          <cell r="GD874" t="str">
            <v/>
          </cell>
          <cell r="GE874" t="str">
            <v/>
          </cell>
          <cell r="GF874" t="str">
            <v/>
          </cell>
          <cell r="GG874" t="str">
            <v/>
          </cell>
        </row>
        <row r="875">
          <cell r="CJ875" t="str">
            <v/>
          </cell>
          <cell r="CK875" t="str">
            <v/>
          </cell>
          <cell r="CL875" t="str">
            <v/>
          </cell>
          <cell r="CM875" t="str">
            <v/>
          </cell>
          <cell r="CN875" t="str">
            <v/>
          </cell>
          <cell r="CO875" t="str">
            <v/>
          </cell>
          <cell r="CP875" t="str">
            <v/>
          </cell>
          <cell r="CQ875" t="str">
            <v/>
          </cell>
          <cell r="CR875" t="str">
            <v/>
          </cell>
          <cell r="CS875" t="str">
            <v/>
          </cell>
          <cell r="CT875" t="str">
            <v/>
          </cell>
          <cell r="CU875" t="str">
            <v/>
          </cell>
          <cell r="CV875" t="str">
            <v/>
          </cell>
          <cell r="CW875" t="str">
            <v/>
          </cell>
          <cell r="CX875" t="str">
            <v/>
          </cell>
          <cell r="CY875" t="str">
            <v/>
          </cell>
          <cell r="CZ875" t="str">
            <v/>
          </cell>
          <cell r="DA875" t="str">
            <v/>
          </cell>
          <cell r="DB875" t="str">
            <v/>
          </cell>
          <cell r="DC875" t="str">
            <v/>
          </cell>
          <cell r="DD875" t="str">
            <v/>
          </cell>
          <cell r="DE875" t="str">
            <v/>
          </cell>
          <cell r="DF875" t="str">
            <v/>
          </cell>
          <cell r="DG875" t="str">
            <v/>
          </cell>
          <cell r="DH875" t="str">
            <v/>
          </cell>
          <cell r="DI875" t="str">
            <v/>
          </cell>
          <cell r="DJ875" t="str">
            <v/>
          </cell>
          <cell r="DK875" t="str">
            <v/>
          </cell>
          <cell r="DL875" t="str">
            <v/>
          </cell>
          <cell r="DM875" t="str">
            <v/>
          </cell>
          <cell r="DN875" t="str">
            <v/>
          </cell>
          <cell r="DO875" t="str">
            <v/>
          </cell>
          <cell r="DP875" t="str">
            <v/>
          </cell>
          <cell r="DQ875" t="str">
            <v/>
          </cell>
          <cell r="DR875" t="str">
            <v/>
          </cell>
          <cell r="DS875" t="str">
            <v/>
          </cell>
          <cell r="DT875" t="str">
            <v/>
          </cell>
          <cell r="DU875" t="str">
            <v/>
          </cell>
          <cell r="DV875" t="str">
            <v/>
          </cell>
          <cell r="DW875" t="str">
            <v/>
          </cell>
          <cell r="DX875" t="str">
            <v/>
          </cell>
          <cell r="DY875" t="str">
            <v/>
          </cell>
          <cell r="DZ875" t="str">
            <v/>
          </cell>
          <cell r="EA875" t="str">
            <v/>
          </cell>
          <cell r="EB875" t="str">
            <v/>
          </cell>
          <cell r="EC875" t="str">
            <v/>
          </cell>
          <cell r="ED875" t="str">
            <v/>
          </cell>
          <cell r="EE875" t="str">
            <v/>
          </cell>
          <cell r="EF875" t="str">
            <v/>
          </cell>
          <cell r="EG875" t="str">
            <v/>
          </cell>
          <cell r="EH875" t="str">
            <v/>
          </cell>
          <cell r="EI875" t="str">
            <v/>
          </cell>
          <cell r="EJ875" t="str">
            <v/>
          </cell>
          <cell r="EK875" t="str">
            <v/>
          </cell>
          <cell r="EL875" t="str">
            <v/>
          </cell>
          <cell r="EM875" t="str">
            <v/>
          </cell>
          <cell r="EN875" t="str">
            <v/>
          </cell>
          <cell r="EO875" t="str">
            <v/>
          </cell>
          <cell r="EP875" t="str">
            <v/>
          </cell>
          <cell r="EQ875" t="str">
            <v/>
          </cell>
          <cell r="ER875" t="str">
            <v/>
          </cell>
          <cell r="ES875" t="str">
            <v/>
          </cell>
          <cell r="ET875" t="str">
            <v/>
          </cell>
          <cell r="EU875" t="str">
            <v/>
          </cell>
          <cell r="EV875" t="str">
            <v/>
          </cell>
          <cell r="EW875" t="str">
            <v/>
          </cell>
          <cell r="EX875" t="str">
            <v/>
          </cell>
          <cell r="EY875" t="str">
            <v/>
          </cell>
          <cell r="EZ875" t="str">
            <v/>
          </cell>
          <cell r="FA875" t="str">
            <v/>
          </cell>
          <cell r="FB875" t="str">
            <v/>
          </cell>
          <cell r="FC875" t="str">
            <v/>
          </cell>
          <cell r="FD875" t="str">
            <v/>
          </cell>
          <cell r="FE875" t="str">
            <v/>
          </cell>
          <cell r="FF875" t="str">
            <v/>
          </cell>
          <cell r="FG875" t="str">
            <v/>
          </cell>
          <cell r="FH875" t="str">
            <v/>
          </cell>
          <cell r="FI875" t="str">
            <v/>
          </cell>
          <cell r="FJ875" t="str">
            <v/>
          </cell>
          <cell r="FK875" t="str">
            <v/>
          </cell>
          <cell r="FL875" t="str">
            <v/>
          </cell>
          <cell r="FM875" t="str">
            <v/>
          </cell>
          <cell r="FN875" t="str">
            <v/>
          </cell>
          <cell r="FO875" t="str">
            <v/>
          </cell>
          <cell r="FP875" t="str">
            <v/>
          </cell>
          <cell r="FQ875" t="str">
            <v/>
          </cell>
          <cell r="FR875" t="str">
            <v/>
          </cell>
          <cell r="FS875" t="str">
            <v/>
          </cell>
          <cell r="FT875" t="str">
            <v/>
          </cell>
          <cell r="FU875" t="str">
            <v/>
          </cell>
          <cell r="FV875" t="str">
            <v/>
          </cell>
          <cell r="FW875" t="str">
            <v/>
          </cell>
          <cell r="FX875" t="str">
            <v/>
          </cell>
          <cell r="FY875" t="str">
            <v/>
          </cell>
          <cell r="FZ875" t="str">
            <v/>
          </cell>
          <cell r="GA875" t="str">
            <v/>
          </cell>
          <cell r="GB875" t="str">
            <v/>
          </cell>
          <cell r="GC875" t="str">
            <v/>
          </cell>
          <cell r="GD875" t="str">
            <v/>
          </cell>
          <cell r="GE875" t="str">
            <v/>
          </cell>
          <cell r="GF875" t="str">
            <v/>
          </cell>
          <cell r="GG875" t="str">
            <v/>
          </cell>
        </row>
        <row r="876">
          <cell r="CJ876" t="str">
            <v/>
          </cell>
          <cell r="CK876" t="str">
            <v/>
          </cell>
          <cell r="CL876" t="str">
            <v/>
          </cell>
          <cell r="CM876" t="str">
            <v/>
          </cell>
          <cell r="CN876" t="str">
            <v/>
          </cell>
          <cell r="CO876" t="str">
            <v/>
          </cell>
          <cell r="CP876" t="str">
            <v/>
          </cell>
          <cell r="CQ876" t="str">
            <v/>
          </cell>
          <cell r="CR876" t="str">
            <v/>
          </cell>
          <cell r="CS876" t="str">
            <v/>
          </cell>
          <cell r="CT876" t="str">
            <v/>
          </cell>
          <cell r="CU876" t="str">
            <v/>
          </cell>
          <cell r="CV876" t="str">
            <v/>
          </cell>
          <cell r="CW876" t="str">
            <v/>
          </cell>
          <cell r="CX876" t="str">
            <v/>
          </cell>
          <cell r="CY876" t="str">
            <v/>
          </cell>
          <cell r="CZ876" t="str">
            <v/>
          </cell>
          <cell r="DA876" t="str">
            <v/>
          </cell>
          <cell r="DB876" t="str">
            <v/>
          </cell>
          <cell r="DC876" t="str">
            <v/>
          </cell>
          <cell r="DD876" t="str">
            <v/>
          </cell>
          <cell r="DE876" t="str">
            <v/>
          </cell>
          <cell r="DF876" t="str">
            <v/>
          </cell>
          <cell r="DG876" t="str">
            <v/>
          </cell>
          <cell r="DH876" t="str">
            <v/>
          </cell>
          <cell r="DI876" t="str">
            <v/>
          </cell>
          <cell r="DJ876" t="str">
            <v/>
          </cell>
          <cell r="DK876" t="str">
            <v/>
          </cell>
          <cell r="DL876" t="str">
            <v/>
          </cell>
          <cell r="DM876" t="str">
            <v/>
          </cell>
          <cell r="DN876" t="str">
            <v/>
          </cell>
          <cell r="DO876" t="str">
            <v/>
          </cell>
          <cell r="DP876" t="str">
            <v/>
          </cell>
          <cell r="DQ876" t="str">
            <v/>
          </cell>
          <cell r="DR876" t="str">
            <v/>
          </cell>
          <cell r="DS876" t="str">
            <v/>
          </cell>
          <cell r="DT876" t="str">
            <v/>
          </cell>
          <cell r="DU876" t="str">
            <v/>
          </cell>
          <cell r="DV876" t="str">
            <v/>
          </cell>
          <cell r="DW876" t="str">
            <v/>
          </cell>
          <cell r="DX876" t="str">
            <v/>
          </cell>
          <cell r="DY876" t="str">
            <v/>
          </cell>
          <cell r="DZ876" t="str">
            <v/>
          </cell>
          <cell r="EA876" t="str">
            <v/>
          </cell>
          <cell r="EB876" t="str">
            <v/>
          </cell>
          <cell r="EC876" t="str">
            <v/>
          </cell>
          <cell r="ED876" t="str">
            <v/>
          </cell>
          <cell r="EE876" t="str">
            <v/>
          </cell>
          <cell r="EF876" t="str">
            <v/>
          </cell>
          <cell r="EG876" t="str">
            <v/>
          </cell>
          <cell r="EH876" t="str">
            <v/>
          </cell>
          <cell r="EI876" t="str">
            <v/>
          </cell>
          <cell r="EJ876" t="str">
            <v/>
          </cell>
          <cell r="EK876" t="str">
            <v/>
          </cell>
          <cell r="EL876" t="str">
            <v/>
          </cell>
          <cell r="EM876" t="str">
            <v/>
          </cell>
          <cell r="EN876" t="str">
            <v/>
          </cell>
          <cell r="EO876" t="str">
            <v/>
          </cell>
          <cell r="EP876" t="str">
            <v/>
          </cell>
          <cell r="EQ876" t="str">
            <v/>
          </cell>
          <cell r="ER876" t="str">
            <v/>
          </cell>
          <cell r="ES876" t="str">
            <v/>
          </cell>
          <cell r="ET876" t="str">
            <v/>
          </cell>
          <cell r="EU876" t="str">
            <v/>
          </cell>
          <cell r="EV876" t="str">
            <v/>
          </cell>
          <cell r="EW876" t="str">
            <v/>
          </cell>
          <cell r="EX876" t="str">
            <v/>
          </cell>
          <cell r="EY876" t="str">
            <v/>
          </cell>
          <cell r="EZ876" t="str">
            <v/>
          </cell>
          <cell r="FA876" t="str">
            <v/>
          </cell>
          <cell r="FB876" t="str">
            <v/>
          </cell>
          <cell r="FC876" t="str">
            <v/>
          </cell>
          <cell r="FD876" t="str">
            <v/>
          </cell>
          <cell r="FE876" t="str">
            <v/>
          </cell>
          <cell r="FF876" t="str">
            <v/>
          </cell>
          <cell r="FG876" t="str">
            <v/>
          </cell>
          <cell r="FH876" t="str">
            <v/>
          </cell>
          <cell r="FI876" t="str">
            <v/>
          </cell>
          <cell r="FJ876" t="str">
            <v/>
          </cell>
          <cell r="FK876" t="str">
            <v/>
          </cell>
          <cell r="FL876" t="str">
            <v/>
          </cell>
          <cell r="FM876" t="str">
            <v/>
          </cell>
          <cell r="FN876" t="str">
            <v/>
          </cell>
          <cell r="FO876" t="str">
            <v/>
          </cell>
          <cell r="FP876" t="str">
            <v/>
          </cell>
          <cell r="FQ876" t="str">
            <v/>
          </cell>
          <cell r="FR876" t="str">
            <v/>
          </cell>
          <cell r="FS876" t="str">
            <v/>
          </cell>
          <cell r="FT876" t="str">
            <v/>
          </cell>
          <cell r="FU876" t="str">
            <v/>
          </cell>
          <cell r="FV876" t="str">
            <v/>
          </cell>
          <cell r="FW876" t="str">
            <v/>
          </cell>
          <cell r="FX876" t="str">
            <v/>
          </cell>
          <cell r="FY876" t="str">
            <v/>
          </cell>
          <cell r="FZ876" t="str">
            <v/>
          </cell>
          <cell r="GA876" t="str">
            <v/>
          </cell>
          <cell r="GB876" t="str">
            <v/>
          </cell>
          <cell r="GC876" t="str">
            <v/>
          </cell>
          <cell r="GD876" t="str">
            <v/>
          </cell>
          <cell r="GE876" t="str">
            <v/>
          </cell>
          <cell r="GF876" t="str">
            <v/>
          </cell>
          <cell r="GG876" t="str">
            <v/>
          </cell>
        </row>
        <row r="877">
          <cell r="CJ877" t="str">
            <v/>
          </cell>
          <cell r="CK877" t="str">
            <v/>
          </cell>
          <cell r="CL877" t="str">
            <v/>
          </cell>
          <cell r="CM877" t="str">
            <v/>
          </cell>
          <cell r="CN877" t="str">
            <v/>
          </cell>
          <cell r="CO877" t="str">
            <v/>
          </cell>
          <cell r="CP877" t="str">
            <v/>
          </cell>
          <cell r="CQ877" t="str">
            <v/>
          </cell>
          <cell r="CR877" t="str">
            <v/>
          </cell>
          <cell r="CS877" t="str">
            <v/>
          </cell>
          <cell r="CT877" t="str">
            <v/>
          </cell>
          <cell r="CU877" t="str">
            <v/>
          </cell>
          <cell r="CV877" t="str">
            <v/>
          </cell>
          <cell r="CW877" t="str">
            <v/>
          </cell>
          <cell r="CX877" t="str">
            <v/>
          </cell>
          <cell r="CY877" t="str">
            <v/>
          </cell>
          <cell r="CZ877" t="str">
            <v/>
          </cell>
          <cell r="DA877" t="str">
            <v/>
          </cell>
          <cell r="DB877" t="str">
            <v/>
          </cell>
          <cell r="DC877" t="str">
            <v/>
          </cell>
          <cell r="DD877" t="str">
            <v/>
          </cell>
          <cell r="DE877" t="str">
            <v/>
          </cell>
          <cell r="DF877" t="str">
            <v/>
          </cell>
          <cell r="DG877" t="str">
            <v/>
          </cell>
          <cell r="DH877" t="str">
            <v/>
          </cell>
          <cell r="DI877" t="str">
            <v/>
          </cell>
          <cell r="DJ877" t="str">
            <v/>
          </cell>
          <cell r="DK877" t="str">
            <v/>
          </cell>
          <cell r="DL877" t="str">
            <v/>
          </cell>
          <cell r="DM877" t="str">
            <v/>
          </cell>
          <cell r="DN877" t="str">
            <v/>
          </cell>
          <cell r="DO877" t="str">
            <v/>
          </cell>
          <cell r="DP877" t="str">
            <v/>
          </cell>
          <cell r="DQ877" t="str">
            <v/>
          </cell>
          <cell r="DR877" t="str">
            <v/>
          </cell>
          <cell r="DS877" t="str">
            <v/>
          </cell>
          <cell r="DT877" t="str">
            <v/>
          </cell>
          <cell r="DU877" t="str">
            <v/>
          </cell>
          <cell r="DV877" t="str">
            <v/>
          </cell>
          <cell r="DW877" t="str">
            <v/>
          </cell>
          <cell r="DX877" t="str">
            <v/>
          </cell>
          <cell r="DY877" t="str">
            <v/>
          </cell>
          <cell r="DZ877" t="str">
            <v/>
          </cell>
          <cell r="EA877" t="str">
            <v/>
          </cell>
          <cell r="EB877" t="str">
            <v/>
          </cell>
          <cell r="EC877" t="str">
            <v/>
          </cell>
          <cell r="ED877" t="str">
            <v/>
          </cell>
          <cell r="EE877" t="str">
            <v/>
          </cell>
          <cell r="EF877" t="str">
            <v/>
          </cell>
          <cell r="EG877" t="str">
            <v/>
          </cell>
          <cell r="EH877" t="str">
            <v/>
          </cell>
          <cell r="EI877" t="str">
            <v/>
          </cell>
          <cell r="EJ877" t="str">
            <v/>
          </cell>
          <cell r="EK877" t="str">
            <v/>
          </cell>
          <cell r="EL877" t="str">
            <v/>
          </cell>
          <cell r="EM877" t="str">
            <v/>
          </cell>
          <cell r="EN877" t="str">
            <v/>
          </cell>
          <cell r="EO877" t="str">
            <v/>
          </cell>
          <cell r="EP877" t="str">
            <v/>
          </cell>
          <cell r="EQ877" t="str">
            <v/>
          </cell>
          <cell r="ER877" t="str">
            <v/>
          </cell>
          <cell r="ES877" t="str">
            <v/>
          </cell>
          <cell r="ET877" t="str">
            <v/>
          </cell>
          <cell r="EU877" t="str">
            <v/>
          </cell>
          <cell r="EV877" t="str">
            <v/>
          </cell>
          <cell r="EW877" t="str">
            <v/>
          </cell>
          <cell r="EX877" t="str">
            <v/>
          </cell>
          <cell r="EY877" t="str">
            <v/>
          </cell>
          <cell r="EZ877" t="str">
            <v/>
          </cell>
          <cell r="FA877" t="str">
            <v/>
          </cell>
          <cell r="FB877" t="str">
            <v/>
          </cell>
          <cell r="FC877" t="str">
            <v/>
          </cell>
          <cell r="FD877" t="str">
            <v/>
          </cell>
          <cell r="FE877" t="str">
            <v/>
          </cell>
          <cell r="FF877" t="str">
            <v/>
          </cell>
          <cell r="FG877" t="str">
            <v/>
          </cell>
          <cell r="FH877" t="str">
            <v/>
          </cell>
          <cell r="FI877" t="str">
            <v/>
          </cell>
          <cell r="FJ877" t="str">
            <v/>
          </cell>
          <cell r="FK877" t="str">
            <v/>
          </cell>
          <cell r="FL877" t="str">
            <v/>
          </cell>
          <cell r="FM877" t="str">
            <v/>
          </cell>
          <cell r="FN877" t="str">
            <v/>
          </cell>
          <cell r="FO877" t="str">
            <v/>
          </cell>
          <cell r="FP877" t="str">
            <v/>
          </cell>
          <cell r="FQ877" t="str">
            <v/>
          </cell>
          <cell r="FR877" t="str">
            <v/>
          </cell>
          <cell r="FS877" t="str">
            <v/>
          </cell>
          <cell r="FT877" t="str">
            <v/>
          </cell>
          <cell r="FU877" t="str">
            <v/>
          </cell>
          <cell r="FV877" t="str">
            <v/>
          </cell>
          <cell r="FW877" t="str">
            <v/>
          </cell>
          <cell r="FX877" t="str">
            <v/>
          </cell>
          <cell r="FY877" t="str">
            <v/>
          </cell>
          <cell r="FZ877" t="str">
            <v/>
          </cell>
          <cell r="GA877" t="str">
            <v/>
          </cell>
          <cell r="GB877" t="str">
            <v/>
          </cell>
          <cell r="GC877" t="str">
            <v/>
          </cell>
          <cell r="GD877" t="str">
            <v/>
          </cell>
          <cell r="GE877" t="str">
            <v/>
          </cell>
          <cell r="GF877" t="str">
            <v/>
          </cell>
          <cell r="GG877" t="str">
            <v/>
          </cell>
        </row>
        <row r="878">
          <cell r="CJ878" t="str">
            <v/>
          </cell>
          <cell r="CK878" t="str">
            <v/>
          </cell>
          <cell r="CL878" t="str">
            <v/>
          </cell>
          <cell r="CM878" t="str">
            <v/>
          </cell>
          <cell r="CN878" t="str">
            <v/>
          </cell>
          <cell r="CO878" t="str">
            <v/>
          </cell>
          <cell r="CP878" t="str">
            <v/>
          </cell>
          <cell r="CQ878" t="str">
            <v/>
          </cell>
          <cell r="CR878" t="str">
            <v/>
          </cell>
          <cell r="CS878" t="str">
            <v/>
          </cell>
          <cell r="CT878" t="str">
            <v/>
          </cell>
          <cell r="CU878" t="str">
            <v/>
          </cell>
          <cell r="CV878" t="str">
            <v/>
          </cell>
          <cell r="CW878" t="str">
            <v/>
          </cell>
          <cell r="CX878" t="str">
            <v/>
          </cell>
          <cell r="CY878" t="str">
            <v/>
          </cell>
          <cell r="CZ878" t="str">
            <v/>
          </cell>
          <cell r="DA878" t="str">
            <v/>
          </cell>
          <cell r="DB878" t="str">
            <v/>
          </cell>
          <cell r="DC878" t="str">
            <v/>
          </cell>
          <cell r="DD878" t="str">
            <v/>
          </cell>
          <cell r="DE878" t="str">
            <v/>
          </cell>
          <cell r="DF878" t="str">
            <v/>
          </cell>
          <cell r="DG878" t="str">
            <v/>
          </cell>
          <cell r="DH878" t="str">
            <v/>
          </cell>
          <cell r="DI878" t="str">
            <v/>
          </cell>
          <cell r="DJ878" t="str">
            <v/>
          </cell>
          <cell r="DK878" t="str">
            <v/>
          </cell>
          <cell r="DL878" t="str">
            <v/>
          </cell>
          <cell r="DM878" t="str">
            <v/>
          </cell>
          <cell r="DN878" t="str">
            <v/>
          </cell>
          <cell r="DO878" t="str">
            <v/>
          </cell>
          <cell r="DP878" t="str">
            <v/>
          </cell>
          <cell r="DQ878" t="str">
            <v/>
          </cell>
          <cell r="DR878" t="str">
            <v/>
          </cell>
          <cell r="DS878" t="str">
            <v/>
          </cell>
          <cell r="DT878" t="str">
            <v/>
          </cell>
          <cell r="DU878" t="str">
            <v/>
          </cell>
          <cell r="DV878" t="str">
            <v/>
          </cell>
          <cell r="DW878" t="str">
            <v/>
          </cell>
          <cell r="DX878" t="str">
            <v/>
          </cell>
          <cell r="DY878" t="str">
            <v/>
          </cell>
          <cell r="DZ878" t="str">
            <v/>
          </cell>
          <cell r="EA878" t="str">
            <v/>
          </cell>
          <cell r="EB878" t="str">
            <v/>
          </cell>
          <cell r="EC878" t="str">
            <v/>
          </cell>
          <cell r="ED878" t="str">
            <v/>
          </cell>
          <cell r="EE878" t="str">
            <v/>
          </cell>
          <cell r="EF878" t="str">
            <v/>
          </cell>
          <cell r="EG878" t="str">
            <v/>
          </cell>
          <cell r="EH878" t="str">
            <v/>
          </cell>
          <cell r="EI878" t="str">
            <v/>
          </cell>
          <cell r="EJ878" t="str">
            <v/>
          </cell>
          <cell r="EK878" t="str">
            <v/>
          </cell>
          <cell r="EL878" t="str">
            <v/>
          </cell>
          <cell r="EM878" t="str">
            <v/>
          </cell>
          <cell r="EN878" t="str">
            <v/>
          </cell>
          <cell r="EO878" t="str">
            <v/>
          </cell>
          <cell r="EP878" t="str">
            <v/>
          </cell>
          <cell r="EQ878" t="str">
            <v/>
          </cell>
          <cell r="ER878" t="str">
            <v/>
          </cell>
          <cell r="ES878" t="str">
            <v/>
          </cell>
          <cell r="ET878" t="str">
            <v/>
          </cell>
          <cell r="EU878" t="str">
            <v/>
          </cell>
          <cell r="EV878" t="str">
            <v/>
          </cell>
          <cell r="EW878" t="str">
            <v/>
          </cell>
          <cell r="EX878" t="str">
            <v/>
          </cell>
          <cell r="EY878" t="str">
            <v/>
          </cell>
          <cell r="EZ878" t="str">
            <v/>
          </cell>
          <cell r="FA878" t="str">
            <v/>
          </cell>
          <cell r="FB878" t="str">
            <v/>
          </cell>
          <cell r="FC878" t="str">
            <v/>
          </cell>
          <cell r="FD878" t="str">
            <v/>
          </cell>
          <cell r="FE878" t="str">
            <v/>
          </cell>
          <cell r="FF878" t="str">
            <v/>
          </cell>
          <cell r="FG878" t="str">
            <v/>
          </cell>
          <cell r="FH878" t="str">
            <v/>
          </cell>
          <cell r="FI878" t="str">
            <v/>
          </cell>
          <cell r="FJ878" t="str">
            <v/>
          </cell>
          <cell r="FK878" t="str">
            <v/>
          </cell>
          <cell r="FL878" t="str">
            <v/>
          </cell>
          <cell r="FM878" t="str">
            <v/>
          </cell>
          <cell r="FN878" t="str">
            <v/>
          </cell>
          <cell r="FO878" t="str">
            <v/>
          </cell>
          <cell r="FP878" t="str">
            <v/>
          </cell>
          <cell r="FQ878" t="str">
            <v/>
          </cell>
          <cell r="FR878" t="str">
            <v/>
          </cell>
          <cell r="FS878" t="str">
            <v/>
          </cell>
          <cell r="FT878" t="str">
            <v/>
          </cell>
          <cell r="FU878" t="str">
            <v/>
          </cell>
          <cell r="FV878" t="str">
            <v/>
          </cell>
          <cell r="FW878" t="str">
            <v/>
          </cell>
          <cell r="FX878" t="str">
            <v/>
          </cell>
          <cell r="FY878" t="str">
            <v/>
          </cell>
          <cell r="FZ878" t="str">
            <v/>
          </cell>
          <cell r="GA878" t="str">
            <v/>
          </cell>
          <cell r="GB878" t="str">
            <v/>
          </cell>
          <cell r="GC878" t="str">
            <v/>
          </cell>
          <cell r="GD878" t="str">
            <v/>
          </cell>
          <cell r="GE878" t="str">
            <v/>
          </cell>
          <cell r="GF878" t="str">
            <v/>
          </cell>
          <cell r="GG878" t="str">
            <v/>
          </cell>
        </row>
        <row r="879">
          <cell r="CJ879" t="str">
            <v/>
          </cell>
          <cell r="CK879" t="str">
            <v/>
          </cell>
          <cell r="CL879" t="str">
            <v/>
          </cell>
          <cell r="CM879" t="str">
            <v/>
          </cell>
          <cell r="CN879" t="str">
            <v/>
          </cell>
          <cell r="CO879" t="str">
            <v/>
          </cell>
          <cell r="CP879" t="str">
            <v/>
          </cell>
          <cell r="CQ879" t="str">
            <v/>
          </cell>
          <cell r="CR879" t="str">
            <v/>
          </cell>
          <cell r="CS879" t="str">
            <v/>
          </cell>
          <cell r="CT879" t="str">
            <v/>
          </cell>
          <cell r="CU879" t="str">
            <v/>
          </cell>
          <cell r="CV879" t="str">
            <v/>
          </cell>
          <cell r="CW879" t="str">
            <v/>
          </cell>
          <cell r="CX879" t="str">
            <v/>
          </cell>
          <cell r="CY879" t="str">
            <v/>
          </cell>
          <cell r="CZ879" t="str">
            <v/>
          </cell>
          <cell r="DA879" t="str">
            <v/>
          </cell>
          <cell r="DB879" t="str">
            <v/>
          </cell>
          <cell r="DC879" t="str">
            <v/>
          </cell>
          <cell r="DD879" t="str">
            <v/>
          </cell>
          <cell r="DE879" t="str">
            <v/>
          </cell>
          <cell r="DF879" t="str">
            <v/>
          </cell>
          <cell r="DG879" t="str">
            <v/>
          </cell>
          <cell r="DH879" t="str">
            <v/>
          </cell>
          <cell r="DI879" t="str">
            <v/>
          </cell>
          <cell r="DJ879" t="str">
            <v/>
          </cell>
          <cell r="DK879" t="str">
            <v/>
          </cell>
          <cell r="DL879" t="str">
            <v/>
          </cell>
          <cell r="DM879" t="str">
            <v/>
          </cell>
          <cell r="DN879" t="str">
            <v/>
          </cell>
          <cell r="DO879" t="str">
            <v/>
          </cell>
          <cell r="DP879" t="str">
            <v/>
          </cell>
          <cell r="DQ879" t="str">
            <v/>
          </cell>
          <cell r="DR879" t="str">
            <v/>
          </cell>
          <cell r="DS879" t="str">
            <v/>
          </cell>
          <cell r="DT879" t="str">
            <v/>
          </cell>
          <cell r="DU879" t="str">
            <v/>
          </cell>
          <cell r="DV879" t="str">
            <v/>
          </cell>
          <cell r="DW879" t="str">
            <v/>
          </cell>
          <cell r="DX879" t="str">
            <v/>
          </cell>
          <cell r="DY879" t="str">
            <v/>
          </cell>
          <cell r="DZ879" t="str">
            <v/>
          </cell>
          <cell r="EA879" t="str">
            <v/>
          </cell>
          <cell r="EB879" t="str">
            <v/>
          </cell>
          <cell r="EC879" t="str">
            <v/>
          </cell>
          <cell r="ED879" t="str">
            <v/>
          </cell>
          <cell r="EE879" t="str">
            <v/>
          </cell>
          <cell r="EF879" t="str">
            <v/>
          </cell>
          <cell r="EG879" t="str">
            <v/>
          </cell>
          <cell r="EH879" t="str">
            <v/>
          </cell>
          <cell r="EI879" t="str">
            <v/>
          </cell>
          <cell r="EJ879" t="str">
            <v/>
          </cell>
          <cell r="EK879" t="str">
            <v/>
          </cell>
          <cell r="EL879" t="str">
            <v/>
          </cell>
          <cell r="EM879" t="str">
            <v/>
          </cell>
          <cell r="EN879" t="str">
            <v/>
          </cell>
          <cell r="EO879" t="str">
            <v/>
          </cell>
          <cell r="EP879" t="str">
            <v/>
          </cell>
          <cell r="EQ879" t="str">
            <v/>
          </cell>
          <cell r="ER879" t="str">
            <v/>
          </cell>
          <cell r="ES879" t="str">
            <v/>
          </cell>
          <cell r="ET879" t="str">
            <v/>
          </cell>
          <cell r="EU879" t="str">
            <v/>
          </cell>
          <cell r="EV879" t="str">
            <v/>
          </cell>
          <cell r="EW879" t="str">
            <v/>
          </cell>
          <cell r="EX879" t="str">
            <v/>
          </cell>
          <cell r="EY879" t="str">
            <v/>
          </cell>
          <cell r="EZ879" t="str">
            <v/>
          </cell>
          <cell r="FA879" t="str">
            <v/>
          </cell>
          <cell r="FB879" t="str">
            <v/>
          </cell>
          <cell r="FC879" t="str">
            <v/>
          </cell>
          <cell r="FD879" t="str">
            <v/>
          </cell>
          <cell r="FE879" t="str">
            <v/>
          </cell>
          <cell r="FF879" t="str">
            <v/>
          </cell>
          <cell r="FG879" t="str">
            <v/>
          </cell>
          <cell r="FH879" t="str">
            <v/>
          </cell>
          <cell r="FI879" t="str">
            <v/>
          </cell>
          <cell r="FJ879" t="str">
            <v/>
          </cell>
          <cell r="FK879" t="str">
            <v/>
          </cell>
          <cell r="FL879" t="str">
            <v/>
          </cell>
          <cell r="FM879" t="str">
            <v/>
          </cell>
          <cell r="FN879" t="str">
            <v/>
          </cell>
          <cell r="FO879" t="str">
            <v/>
          </cell>
          <cell r="FP879" t="str">
            <v/>
          </cell>
          <cell r="FQ879" t="str">
            <v/>
          </cell>
          <cell r="FR879" t="str">
            <v/>
          </cell>
          <cell r="FS879" t="str">
            <v/>
          </cell>
          <cell r="FT879" t="str">
            <v/>
          </cell>
          <cell r="FU879" t="str">
            <v/>
          </cell>
          <cell r="FV879" t="str">
            <v/>
          </cell>
          <cell r="FW879" t="str">
            <v/>
          </cell>
          <cell r="FX879" t="str">
            <v/>
          </cell>
          <cell r="FY879" t="str">
            <v/>
          </cell>
          <cell r="FZ879" t="str">
            <v/>
          </cell>
          <cell r="GA879" t="str">
            <v/>
          </cell>
          <cell r="GB879" t="str">
            <v/>
          </cell>
          <cell r="GC879" t="str">
            <v/>
          </cell>
          <cell r="GD879" t="str">
            <v/>
          </cell>
          <cell r="GE879" t="str">
            <v/>
          </cell>
          <cell r="GF879" t="str">
            <v/>
          </cell>
          <cell r="GG879" t="str">
            <v/>
          </cell>
        </row>
        <row r="880">
          <cell r="CJ880" t="str">
            <v/>
          </cell>
          <cell r="CK880" t="str">
            <v/>
          </cell>
          <cell r="CL880" t="str">
            <v/>
          </cell>
          <cell r="CM880" t="str">
            <v/>
          </cell>
          <cell r="CN880" t="str">
            <v/>
          </cell>
          <cell r="CO880" t="str">
            <v/>
          </cell>
          <cell r="CP880" t="str">
            <v/>
          </cell>
          <cell r="CQ880" t="str">
            <v/>
          </cell>
          <cell r="CR880" t="str">
            <v/>
          </cell>
          <cell r="CS880" t="str">
            <v/>
          </cell>
          <cell r="CT880" t="str">
            <v/>
          </cell>
          <cell r="CU880" t="str">
            <v/>
          </cell>
          <cell r="CV880" t="str">
            <v/>
          </cell>
          <cell r="CW880" t="str">
            <v/>
          </cell>
          <cell r="CX880" t="str">
            <v/>
          </cell>
          <cell r="CY880" t="str">
            <v/>
          </cell>
          <cell r="CZ880" t="str">
            <v/>
          </cell>
          <cell r="DA880" t="str">
            <v/>
          </cell>
          <cell r="DB880" t="str">
            <v/>
          </cell>
          <cell r="DC880" t="str">
            <v/>
          </cell>
          <cell r="DD880" t="str">
            <v/>
          </cell>
          <cell r="DE880" t="str">
            <v/>
          </cell>
          <cell r="DF880" t="str">
            <v/>
          </cell>
          <cell r="DG880" t="str">
            <v/>
          </cell>
          <cell r="DH880" t="str">
            <v/>
          </cell>
          <cell r="DI880" t="str">
            <v/>
          </cell>
          <cell r="DJ880" t="str">
            <v/>
          </cell>
          <cell r="DK880" t="str">
            <v/>
          </cell>
          <cell r="DL880" t="str">
            <v/>
          </cell>
          <cell r="DM880" t="str">
            <v/>
          </cell>
          <cell r="DN880" t="str">
            <v/>
          </cell>
          <cell r="DO880" t="str">
            <v/>
          </cell>
          <cell r="DP880" t="str">
            <v/>
          </cell>
          <cell r="DQ880" t="str">
            <v/>
          </cell>
          <cell r="DR880" t="str">
            <v/>
          </cell>
          <cell r="DS880" t="str">
            <v/>
          </cell>
          <cell r="DT880" t="str">
            <v/>
          </cell>
          <cell r="DU880" t="str">
            <v/>
          </cell>
          <cell r="DV880" t="str">
            <v/>
          </cell>
          <cell r="DW880" t="str">
            <v/>
          </cell>
          <cell r="DX880" t="str">
            <v/>
          </cell>
          <cell r="DY880" t="str">
            <v/>
          </cell>
          <cell r="DZ880" t="str">
            <v/>
          </cell>
          <cell r="EA880" t="str">
            <v/>
          </cell>
          <cell r="EB880" t="str">
            <v/>
          </cell>
          <cell r="EC880" t="str">
            <v/>
          </cell>
          <cell r="ED880" t="str">
            <v/>
          </cell>
          <cell r="EE880" t="str">
            <v/>
          </cell>
          <cell r="EF880" t="str">
            <v/>
          </cell>
          <cell r="EG880" t="str">
            <v/>
          </cell>
          <cell r="EH880" t="str">
            <v/>
          </cell>
          <cell r="EI880" t="str">
            <v/>
          </cell>
          <cell r="EJ880" t="str">
            <v/>
          </cell>
          <cell r="EK880" t="str">
            <v/>
          </cell>
          <cell r="EL880" t="str">
            <v/>
          </cell>
          <cell r="EM880" t="str">
            <v/>
          </cell>
          <cell r="EN880" t="str">
            <v/>
          </cell>
          <cell r="EO880" t="str">
            <v/>
          </cell>
          <cell r="EP880" t="str">
            <v/>
          </cell>
          <cell r="EQ880" t="str">
            <v/>
          </cell>
          <cell r="ER880" t="str">
            <v/>
          </cell>
          <cell r="ES880" t="str">
            <v/>
          </cell>
          <cell r="ET880" t="str">
            <v/>
          </cell>
          <cell r="EU880" t="str">
            <v/>
          </cell>
          <cell r="EV880" t="str">
            <v/>
          </cell>
          <cell r="EW880" t="str">
            <v/>
          </cell>
          <cell r="EX880" t="str">
            <v/>
          </cell>
          <cell r="EY880" t="str">
            <v/>
          </cell>
          <cell r="EZ880" t="str">
            <v/>
          </cell>
          <cell r="FA880" t="str">
            <v/>
          </cell>
          <cell r="FB880" t="str">
            <v/>
          </cell>
          <cell r="FC880" t="str">
            <v/>
          </cell>
          <cell r="FD880" t="str">
            <v/>
          </cell>
          <cell r="FE880" t="str">
            <v/>
          </cell>
          <cell r="FF880" t="str">
            <v/>
          </cell>
          <cell r="FG880" t="str">
            <v/>
          </cell>
          <cell r="FH880" t="str">
            <v/>
          </cell>
          <cell r="FI880" t="str">
            <v/>
          </cell>
          <cell r="FJ880" t="str">
            <v/>
          </cell>
          <cell r="FK880" t="str">
            <v/>
          </cell>
          <cell r="FL880" t="str">
            <v/>
          </cell>
          <cell r="FM880" t="str">
            <v/>
          </cell>
          <cell r="FN880" t="str">
            <v/>
          </cell>
          <cell r="FO880" t="str">
            <v/>
          </cell>
          <cell r="FP880" t="str">
            <v/>
          </cell>
          <cell r="FQ880" t="str">
            <v/>
          </cell>
          <cell r="FR880" t="str">
            <v/>
          </cell>
          <cell r="FS880" t="str">
            <v/>
          </cell>
          <cell r="FT880" t="str">
            <v/>
          </cell>
          <cell r="FU880" t="str">
            <v/>
          </cell>
          <cell r="FV880" t="str">
            <v/>
          </cell>
          <cell r="FW880" t="str">
            <v/>
          </cell>
          <cell r="FX880" t="str">
            <v/>
          </cell>
          <cell r="FY880" t="str">
            <v/>
          </cell>
          <cell r="FZ880" t="str">
            <v/>
          </cell>
          <cell r="GA880" t="str">
            <v/>
          </cell>
          <cell r="GB880" t="str">
            <v/>
          </cell>
          <cell r="GC880" t="str">
            <v/>
          </cell>
          <cell r="GD880" t="str">
            <v/>
          </cell>
          <cell r="GE880" t="str">
            <v/>
          </cell>
          <cell r="GF880" t="str">
            <v/>
          </cell>
          <cell r="GG880" t="str">
            <v/>
          </cell>
        </row>
        <row r="881">
          <cell r="CJ881" t="str">
            <v/>
          </cell>
          <cell r="CK881" t="str">
            <v/>
          </cell>
          <cell r="CL881" t="str">
            <v/>
          </cell>
          <cell r="CM881" t="str">
            <v/>
          </cell>
          <cell r="CN881" t="str">
            <v/>
          </cell>
          <cell r="CO881" t="str">
            <v/>
          </cell>
          <cell r="CP881" t="str">
            <v/>
          </cell>
          <cell r="CQ881" t="str">
            <v/>
          </cell>
          <cell r="CR881" t="str">
            <v/>
          </cell>
          <cell r="CS881" t="str">
            <v/>
          </cell>
          <cell r="CT881" t="str">
            <v/>
          </cell>
          <cell r="CU881" t="str">
            <v/>
          </cell>
          <cell r="CV881" t="str">
            <v/>
          </cell>
          <cell r="CW881" t="str">
            <v/>
          </cell>
          <cell r="CX881" t="str">
            <v/>
          </cell>
          <cell r="CY881" t="str">
            <v/>
          </cell>
          <cell r="CZ881" t="str">
            <v/>
          </cell>
          <cell r="DA881" t="str">
            <v/>
          </cell>
          <cell r="DB881" t="str">
            <v/>
          </cell>
          <cell r="DC881" t="str">
            <v/>
          </cell>
          <cell r="DD881" t="str">
            <v/>
          </cell>
          <cell r="DE881" t="str">
            <v/>
          </cell>
          <cell r="DF881" t="str">
            <v/>
          </cell>
          <cell r="DG881" t="str">
            <v/>
          </cell>
          <cell r="DH881" t="str">
            <v/>
          </cell>
          <cell r="DI881" t="str">
            <v/>
          </cell>
          <cell r="DJ881" t="str">
            <v/>
          </cell>
          <cell r="DK881" t="str">
            <v/>
          </cell>
          <cell r="DL881" t="str">
            <v/>
          </cell>
          <cell r="DM881" t="str">
            <v/>
          </cell>
          <cell r="DN881" t="str">
            <v/>
          </cell>
          <cell r="DO881" t="str">
            <v/>
          </cell>
          <cell r="DP881" t="str">
            <v/>
          </cell>
          <cell r="DQ881" t="str">
            <v/>
          </cell>
          <cell r="DR881" t="str">
            <v/>
          </cell>
          <cell r="DS881" t="str">
            <v/>
          </cell>
          <cell r="DT881" t="str">
            <v/>
          </cell>
          <cell r="DU881" t="str">
            <v/>
          </cell>
          <cell r="DV881" t="str">
            <v/>
          </cell>
          <cell r="DW881" t="str">
            <v/>
          </cell>
          <cell r="DX881" t="str">
            <v/>
          </cell>
          <cell r="DY881" t="str">
            <v/>
          </cell>
          <cell r="DZ881" t="str">
            <v/>
          </cell>
          <cell r="EA881" t="str">
            <v/>
          </cell>
          <cell r="EB881" t="str">
            <v/>
          </cell>
          <cell r="EC881" t="str">
            <v/>
          </cell>
          <cell r="ED881" t="str">
            <v/>
          </cell>
          <cell r="EE881" t="str">
            <v/>
          </cell>
          <cell r="EF881" t="str">
            <v/>
          </cell>
          <cell r="EG881" t="str">
            <v/>
          </cell>
          <cell r="EH881" t="str">
            <v/>
          </cell>
          <cell r="EI881" t="str">
            <v/>
          </cell>
          <cell r="EJ881" t="str">
            <v/>
          </cell>
          <cell r="EK881" t="str">
            <v/>
          </cell>
          <cell r="EL881" t="str">
            <v/>
          </cell>
          <cell r="EM881" t="str">
            <v/>
          </cell>
          <cell r="EN881" t="str">
            <v/>
          </cell>
          <cell r="EO881" t="str">
            <v/>
          </cell>
          <cell r="EP881" t="str">
            <v/>
          </cell>
          <cell r="EQ881" t="str">
            <v/>
          </cell>
          <cell r="ER881" t="str">
            <v/>
          </cell>
          <cell r="ES881" t="str">
            <v/>
          </cell>
          <cell r="ET881" t="str">
            <v/>
          </cell>
          <cell r="EU881" t="str">
            <v/>
          </cell>
          <cell r="EV881" t="str">
            <v/>
          </cell>
          <cell r="EW881" t="str">
            <v/>
          </cell>
          <cell r="EX881" t="str">
            <v/>
          </cell>
          <cell r="EY881" t="str">
            <v/>
          </cell>
          <cell r="EZ881" t="str">
            <v/>
          </cell>
          <cell r="FA881" t="str">
            <v/>
          </cell>
          <cell r="FB881" t="str">
            <v/>
          </cell>
          <cell r="FC881" t="str">
            <v/>
          </cell>
          <cell r="FD881" t="str">
            <v/>
          </cell>
          <cell r="FE881" t="str">
            <v/>
          </cell>
          <cell r="FF881" t="str">
            <v/>
          </cell>
          <cell r="FG881" t="str">
            <v/>
          </cell>
          <cell r="FH881" t="str">
            <v/>
          </cell>
          <cell r="FI881" t="str">
            <v/>
          </cell>
          <cell r="FJ881" t="str">
            <v/>
          </cell>
          <cell r="FK881" t="str">
            <v/>
          </cell>
          <cell r="FL881" t="str">
            <v/>
          </cell>
          <cell r="FM881" t="str">
            <v/>
          </cell>
          <cell r="FN881" t="str">
            <v/>
          </cell>
          <cell r="FO881" t="str">
            <v/>
          </cell>
          <cell r="FP881" t="str">
            <v/>
          </cell>
          <cell r="FQ881" t="str">
            <v/>
          </cell>
          <cell r="FR881" t="str">
            <v/>
          </cell>
          <cell r="FS881" t="str">
            <v/>
          </cell>
          <cell r="FT881" t="str">
            <v/>
          </cell>
          <cell r="FU881" t="str">
            <v/>
          </cell>
          <cell r="FV881" t="str">
            <v/>
          </cell>
          <cell r="FW881" t="str">
            <v/>
          </cell>
          <cell r="FX881" t="str">
            <v/>
          </cell>
          <cell r="FY881" t="str">
            <v/>
          </cell>
          <cell r="FZ881" t="str">
            <v/>
          </cell>
          <cell r="GA881" t="str">
            <v/>
          </cell>
          <cell r="GB881" t="str">
            <v/>
          </cell>
          <cell r="GC881" t="str">
            <v/>
          </cell>
          <cell r="GD881" t="str">
            <v/>
          </cell>
          <cell r="GE881" t="str">
            <v/>
          </cell>
          <cell r="GF881" t="str">
            <v/>
          </cell>
          <cell r="GG881" t="str">
            <v/>
          </cell>
        </row>
        <row r="882">
          <cell r="CJ882" t="str">
            <v/>
          </cell>
          <cell r="CK882" t="str">
            <v/>
          </cell>
          <cell r="CL882" t="str">
            <v/>
          </cell>
          <cell r="CM882" t="str">
            <v/>
          </cell>
          <cell r="CN882" t="str">
            <v/>
          </cell>
          <cell r="CO882" t="str">
            <v/>
          </cell>
          <cell r="CP882" t="str">
            <v/>
          </cell>
          <cell r="CQ882" t="str">
            <v/>
          </cell>
          <cell r="CR882" t="str">
            <v/>
          </cell>
          <cell r="CS882" t="str">
            <v/>
          </cell>
          <cell r="CT882" t="str">
            <v/>
          </cell>
          <cell r="CU882" t="str">
            <v/>
          </cell>
          <cell r="CV882" t="str">
            <v/>
          </cell>
          <cell r="CW882" t="str">
            <v/>
          </cell>
          <cell r="CX882" t="str">
            <v/>
          </cell>
          <cell r="CY882" t="str">
            <v/>
          </cell>
          <cell r="CZ882" t="str">
            <v/>
          </cell>
          <cell r="DA882" t="str">
            <v/>
          </cell>
          <cell r="DB882" t="str">
            <v/>
          </cell>
          <cell r="DC882" t="str">
            <v/>
          </cell>
          <cell r="DD882" t="str">
            <v/>
          </cell>
          <cell r="DE882" t="str">
            <v/>
          </cell>
          <cell r="DF882" t="str">
            <v/>
          </cell>
          <cell r="DG882" t="str">
            <v/>
          </cell>
          <cell r="DH882" t="str">
            <v/>
          </cell>
          <cell r="DI882" t="str">
            <v/>
          </cell>
          <cell r="DJ882" t="str">
            <v/>
          </cell>
          <cell r="DK882" t="str">
            <v/>
          </cell>
          <cell r="DL882" t="str">
            <v/>
          </cell>
          <cell r="DM882" t="str">
            <v/>
          </cell>
          <cell r="DN882" t="str">
            <v/>
          </cell>
          <cell r="DO882" t="str">
            <v/>
          </cell>
          <cell r="DP882" t="str">
            <v/>
          </cell>
          <cell r="DQ882" t="str">
            <v/>
          </cell>
          <cell r="DR882" t="str">
            <v/>
          </cell>
          <cell r="DS882" t="str">
            <v/>
          </cell>
          <cell r="DT882" t="str">
            <v/>
          </cell>
          <cell r="DU882" t="str">
            <v/>
          </cell>
          <cell r="DV882" t="str">
            <v/>
          </cell>
          <cell r="DW882" t="str">
            <v/>
          </cell>
          <cell r="DX882" t="str">
            <v/>
          </cell>
          <cell r="DY882" t="str">
            <v/>
          </cell>
          <cell r="DZ882" t="str">
            <v/>
          </cell>
          <cell r="EA882" t="str">
            <v/>
          </cell>
          <cell r="EB882" t="str">
            <v/>
          </cell>
          <cell r="EC882" t="str">
            <v/>
          </cell>
          <cell r="ED882" t="str">
            <v/>
          </cell>
          <cell r="EE882" t="str">
            <v/>
          </cell>
          <cell r="EF882" t="str">
            <v/>
          </cell>
          <cell r="EG882" t="str">
            <v/>
          </cell>
          <cell r="EH882" t="str">
            <v/>
          </cell>
          <cell r="EI882" t="str">
            <v/>
          </cell>
          <cell r="EJ882" t="str">
            <v/>
          </cell>
          <cell r="EK882" t="str">
            <v/>
          </cell>
          <cell r="EL882" t="str">
            <v/>
          </cell>
          <cell r="EM882" t="str">
            <v/>
          </cell>
          <cell r="EN882" t="str">
            <v/>
          </cell>
          <cell r="EO882" t="str">
            <v/>
          </cell>
          <cell r="EP882" t="str">
            <v/>
          </cell>
          <cell r="EQ882" t="str">
            <v/>
          </cell>
          <cell r="ER882" t="str">
            <v/>
          </cell>
          <cell r="ES882" t="str">
            <v/>
          </cell>
          <cell r="ET882" t="str">
            <v/>
          </cell>
          <cell r="EU882" t="str">
            <v/>
          </cell>
          <cell r="EV882" t="str">
            <v/>
          </cell>
          <cell r="EW882" t="str">
            <v/>
          </cell>
          <cell r="EX882" t="str">
            <v/>
          </cell>
          <cell r="EY882" t="str">
            <v/>
          </cell>
          <cell r="EZ882" t="str">
            <v/>
          </cell>
          <cell r="FA882" t="str">
            <v/>
          </cell>
          <cell r="FB882" t="str">
            <v/>
          </cell>
          <cell r="FC882" t="str">
            <v/>
          </cell>
          <cell r="FD882" t="str">
            <v/>
          </cell>
          <cell r="FE882" t="str">
            <v/>
          </cell>
          <cell r="FF882" t="str">
            <v/>
          </cell>
          <cell r="FG882" t="str">
            <v/>
          </cell>
          <cell r="FH882" t="str">
            <v/>
          </cell>
          <cell r="FI882" t="str">
            <v/>
          </cell>
          <cell r="FJ882" t="str">
            <v/>
          </cell>
          <cell r="FK882" t="str">
            <v/>
          </cell>
          <cell r="FL882" t="str">
            <v/>
          </cell>
          <cell r="FM882" t="str">
            <v/>
          </cell>
          <cell r="FN882" t="str">
            <v/>
          </cell>
          <cell r="FO882" t="str">
            <v/>
          </cell>
          <cell r="FP882" t="str">
            <v/>
          </cell>
          <cell r="FQ882" t="str">
            <v/>
          </cell>
          <cell r="FR882" t="str">
            <v/>
          </cell>
          <cell r="FS882" t="str">
            <v/>
          </cell>
          <cell r="FT882" t="str">
            <v/>
          </cell>
          <cell r="FU882" t="str">
            <v/>
          </cell>
          <cell r="FV882" t="str">
            <v/>
          </cell>
          <cell r="FW882" t="str">
            <v/>
          </cell>
          <cell r="FX882" t="str">
            <v/>
          </cell>
          <cell r="FY882" t="str">
            <v/>
          </cell>
          <cell r="FZ882" t="str">
            <v/>
          </cell>
          <cell r="GA882" t="str">
            <v/>
          </cell>
          <cell r="GB882" t="str">
            <v/>
          </cell>
          <cell r="GC882" t="str">
            <v/>
          </cell>
          <cell r="GD882" t="str">
            <v/>
          </cell>
          <cell r="GE882" t="str">
            <v/>
          </cell>
          <cell r="GF882" t="str">
            <v/>
          </cell>
          <cell r="GG882" t="str">
            <v/>
          </cell>
        </row>
        <row r="883">
          <cell r="CJ883" t="str">
            <v/>
          </cell>
          <cell r="CK883" t="str">
            <v/>
          </cell>
          <cell r="CL883" t="str">
            <v/>
          </cell>
          <cell r="CM883" t="str">
            <v/>
          </cell>
          <cell r="CN883" t="str">
            <v/>
          </cell>
          <cell r="CO883" t="str">
            <v/>
          </cell>
          <cell r="CP883" t="str">
            <v/>
          </cell>
          <cell r="CQ883" t="str">
            <v/>
          </cell>
          <cell r="CR883" t="str">
            <v/>
          </cell>
          <cell r="CS883" t="str">
            <v/>
          </cell>
          <cell r="CT883" t="str">
            <v/>
          </cell>
          <cell r="CU883" t="str">
            <v/>
          </cell>
          <cell r="CV883" t="str">
            <v/>
          </cell>
          <cell r="CW883" t="str">
            <v/>
          </cell>
          <cell r="CX883" t="str">
            <v/>
          </cell>
          <cell r="CY883" t="str">
            <v/>
          </cell>
          <cell r="CZ883" t="str">
            <v/>
          </cell>
          <cell r="DA883" t="str">
            <v/>
          </cell>
          <cell r="DB883" t="str">
            <v/>
          </cell>
          <cell r="DC883" t="str">
            <v/>
          </cell>
          <cell r="DD883" t="str">
            <v/>
          </cell>
          <cell r="DE883" t="str">
            <v/>
          </cell>
          <cell r="DF883" t="str">
            <v/>
          </cell>
          <cell r="DG883" t="str">
            <v/>
          </cell>
          <cell r="DH883" t="str">
            <v/>
          </cell>
          <cell r="DI883" t="str">
            <v/>
          </cell>
          <cell r="DJ883" t="str">
            <v/>
          </cell>
          <cell r="DK883" t="str">
            <v/>
          </cell>
          <cell r="DL883" t="str">
            <v/>
          </cell>
          <cell r="DM883" t="str">
            <v/>
          </cell>
          <cell r="DN883" t="str">
            <v/>
          </cell>
          <cell r="DO883" t="str">
            <v/>
          </cell>
          <cell r="DP883" t="str">
            <v/>
          </cell>
          <cell r="DQ883" t="str">
            <v/>
          </cell>
          <cell r="DR883" t="str">
            <v/>
          </cell>
          <cell r="DS883" t="str">
            <v/>
          </cell>
          <cell r="DT883" t="str">
            <v/>
          </cell>
          <cell r="DU883" t="str">
            <v/>
          </cell>
          <cell r="DV883" t="str">
            <v/>
          </cell>
          <cell r="DW883" t="str">
            <v/>
          </cell>
          <cell r="DX883" t="str">
            <v/>
          </cell>
          <cell r="DY883" t="str">
            <v/>
          </cell>
          <cell r="DZ883" t="str">
            <v/>
          </cell>
          <cell r="EA883" t="str">
            <v/>
          </cell>
          <cell r="EB883" t="str">
            <v/>
          </cell>
          <cell r="EC883" t="str">
            <v/>
          </cell>
          <cell r="ED883" t="str">
            <v/>
          </cell>
          <cell r="EE883" t="str">
            <v/>
          </cell>
          <cell r="EF883" t="str">
            <v/>
          </cell>
          <cell r="EG883" t="str">
            <v/>
          </cell>
          <cell r="EH883" t="str">
            <v/>
          </cell>
          <cell r="EI883" t="str">
            <v/>
          </cell>
          <cell r="EJ883" t="str">
            <v/>
          </cell>
          <cell r="EK883" t="str">
            <v/>
          </cell>
          <cell r="EL883" t="str">
            <v/>
          </cell>
          <cell r="EM883" t="str">
            <v/>
          </cell>
          <cell r="EN883" t="str">
            <v/>
          </cell>
          <cell r="EO883" t="str">
            <v/>
          </cell>
          <cell r="EP883" t="str">
            <v/>
          </cell>
          <cell r="EQ883" t="str">
            <v/>
          </cell>
          <cell r="ER883" t="str">
            <v/>
          </cell>
          <cell r="ES883" t="str">
            <v/>
          </cell>
          <cell r="ET883" t="str">
            <v/>
          </cell>
          <cell r="EU883" t="str">
            <v/>
          </cell>
          <cell r="EV883" t="str">
            <v/>
          </cell>
          <cell r="EW883" t="str">
            <v/>
          </cell>
          <cell r="EX883" t="str">
            <v/>
          </cell>
          <cell r="EY883" t="str">
            <v/>
          </cell>
          <cell r="EZ883" t="str">
            <v/>
          </cell>
          <cell r="FA883" t="str">
            <v/>
          </cell>
          <cell r="FB883" t="str">
            <v/>
          </cell>
          <cell r="FC883" t="str">
            <v/>
          </cell>
          <cell r="FD883" t="str">
            <v/>
          </cell>
          <cell r="FE883" t="str">
            <v/>
          </cell>
          <cell r="FF883" t="str">
            <v/>
          </cell>
          <cell r="FG883" t="str">
            <v/>
          </cell>
          <cell r="FH883" t="str">
            <v/>
          </cell>
          <cell r="FI883" t="str">
            <v/>
          </cell>
          <cell r="FJ883" t="str">
            <v/>
          </cell>
          <cell r="FK883" t="str">
            <v/>
          </cell>
          <cell r="FL883" t="str">
            <v/>
          </cell>
          <cell r="FM883" t="str">
            <v/>
          </cell>
          <cell r="FN883" t="str">
            <v/>
          </cell>
          <cell r="FO883" t="str">
            <v/>
          </cell>
          <cell r="FP883" t="str">
            <v/>
          </cell>
          <cell r="FQ883" t="str">
            <v/>
          </cell>
          <cell r="FR883" t="str">
            <v/>
          </cell>
          <cell r="FS883" t="str">
            <v/>
          </cell>
          <cell r="FT883" t="str">
            <v/>
          </cell>
          <cell r="FU883" t="str">
            <v/>
          </cell>
          <cell r="FV883" t="str">
            <v/>
          </cell>
          <cell r="FW883" t="str">
            <v/>
          </cell>
          <cell r="FX883" t="str">
            <v/>
          </cell>
          <cell r="FY883" t="str">
            <v/>
          </cell>
          <cell r="FZ883" t="str">
            <v/>
          </cell>
          <cell r="GA883" t="str">
            <v/>
          </cell>
          <cell r="GB883" t="str">
            <v/>
          </cell>
          <cell r="GC883" t="str">
            <v/>
          </cell>
          <cell r="GD883" t="str">
            <v/>
          </cell>
          <cell r="GE883" t="str">
            <v/>
          </cell>
          <cell r="GF883" t="str">
            <v/>
          </cell>
          <cell r="GG883" t="str">
            <v/>
          </cell>
        </row>
        <row r="884">
          <cell r="CJ884" t="str">
            <v/>
          </cell>
          <cell r="CK884" t="str">
            <v/>
          </cell>
          <cell r="CL884" t="str">
            <v/>
          </cell>
          <cell r="CM884" t="str">
            <v/>
          </cell>
          <cell r="CN884" t="str">
            <v/>
          </cell>
          <cell r="CO884" t="str">
            <v/>
          </cell>
          <cell r="CP884" t="str">
            <v/>
          </cell>
          <cell r="CQ884" t="str">
            <v/>
          </cell>
          <cell r="CR884" t="str">
            <v/>
          </cell>
          <cell r="CS884" t="str">
            <v/>
          </cell>
          <cell r="CT884" t="str">
            <v/>
          </cell>
          <cell r="CU884" t="str">
            <v/>
          </cell>
          <cell r="CV884" t="str">
            <v/>
          </cell>
          <cell r="CW884" t="str">
            <v/>
          </cell>
          <cell r="CX884" t="str">
            <v/>
          </cell>
          <cell r="CY884" t="str">
            <v/>
          </cell>
          <cell r="CZ884" t="str">
            <v/>
          </cell>
          <cell r="DA884" t="str">
            <v/>
          </cell>
          <cell r="DB884" t="str">
            <v/>
          </cell>
          <cell r="DC884" t="str">
            <v/>
          </cell>
          <cell r="DD884" t="str">
            <v/>
          </cell>
          <cell r="DE884" t="str">
            <v/>
          </cell>
          <cell r="DF884" t="str">
            <v/>
          </cell>
          <cell r="DG884" t="str">
            <v/>
          </cell>
          <cell r="DH884" t="str">
            <v/>
          </cell>
          <cell r="DI884" t="str">
            <v/>
          </cell>
          <cell r="DJ884" t="str">
            <v/>
          </cell>
          <cell r="DK884" t="str">
            <v/>
          </cell>
          <cell r="DL884" t="str">
            <v/>
          </cell>
          <cell r="DM884" t="str">
            <v/>
          </cell>
          <cell r="DN884" t="str">
            <v/>
          </cell>
          <cell r="DO884" t="str">
            <v/>
          </cell>
          <cell r="DP884" t="str">
            <v/>
          </cell>
          <cell r="DQ884" t="str">
            <v/>
          </cell>
          <cell r="DR884" t="str">
            <v/>
          </cell>
          <cell r="DS884" t="str">
            <v/>
          </cell>
          <cell r="DT884" t="str">
            <v/>
          </cell>
          <cell r="DU884" t="str">
            <v/>
          </cell>
          <cell r="DV884" t="str">
            <v/>
          </cell>
          <cell r="DW884" t="str">
            <v/>
          </cell>
          <cell r="DX884" t="str">
            <v/>
          </cell>
          <cell r="DY884" t="str">
            <v/>
          </cell>
          <cell r="DZ884" t="str">
            <v/>
          </cell>
          <cell r="EA884" t="str">
            <v/>
          </cell>
          <cell r="EB884" t="str">
            <v/>
          </cell>
          <cell r="EC884" t="str">
            <v/>
          </cell>
          <cell r="ED884" t="str">
            <v/>
          </cell>
          <cell r="EE884" t="str">
            <v/>
          </cell>
          <cell r="EF884" t="str">
            <v/>
          </cell>
          <cell r="EG884" t="str">
            <v/>
          </cell>
          <cell r="EH884" t="str">
            <v/>
          </cell>
          <cell r="EI884" t="str">
            <v/>
          </cell>
          <cell r="EJ884" t="str">
            <v/>
          </cell>
          <cell r="EK884" t="str">
            <v/>
          </cell>
          <cell r="EL884" t="str">
            <v/>
          </cell>
          <cell r="EM884" t="str">
            <v/>
          </cell>
          <cell r="EN884" t="str">
            <v/>
          </cell>
          <cell r="EO884" t="str">
            <v/>
          </cell>
          <cell r="EP884" t="str">
            <v/>
          </cell>
          <cell r="EQ884" t="str">
            <v/>
          </cell>
          <cell r="ER884" t="str">
            <v/>
          </cell>
          <cell r="ES884" t="str">
            <v/>
          </cell>
          <cell r="ET884" t="str">
            <v/>
          </cell>
          <cell r="EU884" t="str">
            <v/>
          </cell>
          <cell r="EV884" t="str">
            <v/>
          </cell>
          <cell r="EW884" t="str">
            <v/>
          </cell>
          <cell r="EX884" t="str">
            <v/>
          </cell>
          <cell r="EY884" t="str">
            <v/>
          </cell>
          <cell r="EZ884" t="str">
            <v/>
          </cell>
          <cell r="FA884" t="str">
            <v/>
          </cell>
          <cell r="FB884" t="str">
            <v/>
          </cell>
          <cell r="FC884" t="str">
            <v/>
          </cell>
          <cell r="FD884" t="str">
            <v/>
          </cell>
          <cell r="FE884" t="str">
            <v/>
          </cell>
          <cell r="FF884" t="str">
            <v/>
          </cell>
          <cell r="FG884" t="str">
            <v/>
          </cell>
          <cell r="FH884" t="str">
            <v/>
          </cell>
          <cell r="FI884" t="str">
            <v/>
          </cell>
          <cell r="FJ884" t="str">
            <v/>
          </cell>
          <cell r="FK884" t="str">
            <v/>
          </cell>
          <cell r="FL884" t="str">
            <v/>
          </cell>
          <cell r="FM884" t="str">
            <v/>
          </cell>
          <cell r="FN884" t="str">
            <v/>
          </cell>
          <cell r="FO884" t="str">
            <v/>
          </cell>
          <cell r="FP884" t="str">
            <v/>
          </cell>
          <cell r="FQ884" t="str">
            <v/>
          </cell>
          <cell r="FR884" t="str">
            <v/>
          </cell>
          <cell r="FS884" t="str">
            <v/>
          </cell>
          <cell r="FT884" t="str">
            <v/>
          </cell>
          <cell r="FU884" t="str">
            <v/>
          </cell>
          <cell r="FV884" t="str">
            <v/>
          </cell>
          <cell r="FW884" t="str">
            <v/>
          </cell>
          <cell r="FX884" t="str">
            <v/>
          </cell>
          <cell r="FY884" t="str">
            <v/>
          </cell>
          <cell r="FZ884" t="str">
            <v/>
          </cell>
          <cell r="GA884" t="str">
            <v/>
          </cell>
          <cell r="GB884" t="str">
            <v/>
          </cell>
          <cell r="GC884" t="str">
            <v/>
          </cell>
          <cell r="GD884" t="str">
            <v/>
          </cell>
          <cell r="GE884" t="str">
            <v/>
          </cell>
          <cell r="GF884" t="str">
            <v/>
          </cell>
          <cell r="GG884" t="str">
            <v/>
          </cell>
        </row>
        <row r="885">
          <cell r="CJ885" t="str">
            <v/>
          </cell>
          <cell r="CK885" t="str">
            <v/>
          </cell>
          <cell r="CL885" t="str">
            <v/>
          </cell>
          <cell r="CM885" t="str">
            <v/>
          </cell>
          <cell r="CN885" t="str">
            <v/>
          </cell>
          <cell r="CO885" t="str">
            <v/>
          </cell>
          <cell r="CP885" t="str">
            <v/>
          </cell>
          <cell r="CQ885" t="str">
            <v/>
          </cell>
          <cell r="CR885" t="str">
            <v/>
          </cell>
          <cell r="CS885" t="str">
            <v/>
          </cell>
          <cell r="CT885" t="str">
            <v/>
          </cell>
          <cell r="CU885" t="str">
            <v/>
          </cell>
          <cell r="CV885" t="str">
            <v/>
          </cell>
          <cell r="CW885" t="str">
            <v/>
          </cell>
          <cell r="CX885" t="str">
            <v/>
          </cell>
          <cell r="CY885" t="str">
            <v/>
          </cell>
          <cell r="CZ885" t="str">
            <v/>
          </cell>
          <cell r="DA885" t="str">
            <v/>
          </cell>
          <cell r="DB885" t="str">
            <v/>
          </cell>
          <cell r="DC885" t="str">
            <v/>
          </cell>
          <cell r="DD885" t="str">
            <v/>
          </cell>
          <cell r="DE885" t="str">
            <v/>
          </cell>
          <cell r="DF885" t="str">
            <v/>
          </cell>
          <cell r="DG885" t="str">
            <v/>
          </cell>
          <cell r="DH885" t="str">
            <v/>
          </cell>
          <cell r="DI885" t="str">
            <v/>
          </cell>
          <cell r="DJ885" t="str">
            <v/>
          </cell>
          <cell r="DK885" t="str">
            <v/>
          </cell>
          <cell r="DL885" t="str">
            <v/>
          </cell>
          <cell r="DM885" t="str">
            <v/>
          </cell>
          <cell r="DN885" t="str">
            <v/>
          </cell>
          <cell r="DO885" t="str">
            <v/>
          </cell>
          <cell r="DP885" t="str">
            <v/>
          </cell>
          <cell r="DQ885" t="str">
            <v/>
          </cell>
          <cell r="DR885" t="str">
            <v/>
          </cell>
          <cell r="DS885" t="str">
            <v/>
          </cell>
          <cell r="DT885" t="str">
            <v/>
          </cell>
          <cell r="DU885" t="str">
            <v/>
          </cell>
          <cell r="DV885" t="str">
            <v/>
          </cell>
          <cell r="DW885" t="str">
            <v/>
          </cell>
          <cell r="DX885" t="str">
            <v/>
          </cell>
          <cell r="DY885" t="str">
            <v/>
          </cell>
          <cell r="DZ885" t="str">
            <v/>
          </cell>
          <cell r="EA885" t="str">
            <v/>
          </cell>
          <cell r="EB885" t="str">
            <v/>
          </cell>
          <cell r="EC885" t="str">
            <v/>
          </cell>
          <cell r="ED885" t="str">
            <v/>
          </cell>
          <cell r="EE885" t="str">
            <v/>
          </cell>
          <cell r="EF885" t="str">
            <v/>
          </cell>
          <cell r="EG885" t="str">
            <v/>
          </cell>
          <cell r="EH885" t="str">
            <v/>
          </cell>
          <cell r="EI885" t="str">
            <v/>
          </cell>
          <cell r="EJ885" t="str">
            <v/>
          </cell>
          <cell r="EK885" t="str">
            <v/>
          </cell>
          <cell r="EL885" t="str">
            <v/>
          </cell>
          <cell r="EM885" t="str">
            <v/>
          </cell>
          <cell r="EN885" t="str">
            <v/>
          </cell>
          <cell r="EO885" t="str">
            <v/>
          </cell>
          <cell r="EP885" t="str">
            <v/>
          </cell>
          <cell r="EQ885" t="str">
            <v/>
          </cell>
          <cell r="ER885" t="str">
            <v/>
          </cell>
          <cell r="ES885" t="str">
            <v/>
          </cell>
          <cell r="ET885" t="str">
            <v/>
          </cell>
          <cell r="EU885" t="str">
            <v/>
          </cell>
          <cell r="EV885" t="str">
            <v/>
          </cell>
          <cell r="EW885" t="str">
            <v/>
          </cell>
          <cell r="EX885" t="str">
            <v/>
          </cell>
          <cell r="EY885" t="str">
            <v/>
          </cell>
          <cell r="EZ885" t="str">
            <v/>
          </cell>
          <cell r="FA885" t="str">
            <v/>
          </cell>
          <cell r="FB885" t="str">
            <v/>
          </cell>
          <cell r="FC885" t="str">
            <v/>
          </cell>
          <cell r="FD885" t="str">
            <v/>
          </cell>
          <cell r="FE885" t="str">
            <v/>
          </cell>
          <cell r="FF885" t="str">
            <v/>
          </cell>
          <cell r="FG885" t="str">
            <v/>
          </cell>
          <cell r="FH885" t="str">
            <v/>
          </cell>
          <cell r="FI885" t="str">
            <v/>
          </cell>
          <cell r="FJ885" t="str">
            <v/>
          </cell>
          <cell r="FK885" t="str">
            <v/>
          </cell>
          <cell r="FL885" t="str">
            <v/>
          </cell>
          <cell r="FM885" t="str">
            <v/>
          </cell>
          <cell r="FN885" t="str">
            <v/>
          </cell>
          <cell r="FO885" t="str">
            <v/>
          </cell>
          <cell r="FP885" t="str">
            <v/>
          </cell>
          <cell r="FQ885" t="str">
            <v/>
          </cell>
          <cell r="FR885" t="str">
            <v/>
          </cell>
          <cell r="FS885" t="str">
            <v/>
          </cell>
          <cell r="FT885" t="str">
            <v/>
          </cell>
          <cell r="FU885" t="str">
            <v/>
          </cell>
          <cell r="FV885" t="str">
            <v/>
          </cell>
          <cell r="FW885" t="str">
            <v/>
          </cell>
          <cell r="FX885" t="str">
            <v/>
          </cell>
          <cell r="FY885" t="str">
            <v/>
          </cell>
          <cell r="FZ885" t="str">
            <v/>
          </cell>
          <cell r="GA885" t="str">
            <v/>
          </cell>
          <cell r="GB885" t="str">
            <v/>
          </cell>
          <cell r="GC885" t="str">
            <v/>
          </cell>
          <cell r="GD885" t="str">
            <v/>
          </cell>
          <cell r="GE885" t="str">
            <v/>
          </cell>
          <cell r="GF885" t="str">
            <v/>
          </cell>
          <cell r="GG885" t="str">
            <v/>
          </cell>
        </row>
        <row r="886">
          <cell r="CJ886" t="str">
            <v/>
          </cell>
          <cell r="CK886" t="str">
            <v/>
          </cell>
          <cell r="CL886" t="str">
            <v/>
          </cell>
          <cell r="CM886" t="str">
            <v/>
          </cell>
          <cell r="CN886" t="str">
            <v/>
          </cell>
          <cell r="CO886" t="str">
            <v/>
          </cell>
          <cell r="CP886" t="str">
            <v/>
          </cell>
          <cell r="CQ886" t="str">
            <v/>
          </cell>
          <cell r="CR886" t="str">
            <v/>
          </cell>
          <cell r="CS886" t="str">
            <v/>
          </cell>
          <cell r="CT886" t="str">
            <v/>
          </cell>
          <cell r="CU886" t="str">
            <v/>
          </cell>
          <cell r="CV886" t="str">
            <v/>
          </cell>
          <cell r="CW886" t="str">
            <v/>
          </cell>
          <cell r="CX886" t="str">
            <v/>
          </cell>
          <cell r="CY886" t="str">
            <v/>
          </cell>
          <cell r="CZ886" t="str">
            <v/>
          </cell>
          <cell r="DA886" t="str">
            <v/>
          </cell>
          <cell r="DB886" t="str">
            <v/>
          </cell>
          <cell r="DC886" t="str">
            <v/>
          </cell>
          <cell r="DD886" t="str">
            <v/>
          </cell>
          <cell r="DE886" t="str">
            <v/>
          </cell>
          <cell r="DF886" t="str">
            <v/>
          </cell>
          <cell r="DG886" t="str">
            <v/>
          </cell>
          <cell r="DH886" t="str">
            <v/>
          </cell>
          <cell r="DI886" t="str">
            <v/>
          </cell>
          <cell r="DJ886" t="str">
            <v/>
          </cell>
          <cell r="DK886" t="str">
            <v/>
          </cell>
          <cell r="DL886" t="str">
            <v/>
          </cell>
          <cell r="DM886" t="str">
            <v/>
          </cell>
          <cell r="DN886" t="str">
            <v/>
          </cell>
          <cell r="DO886" t="str">
            <v/>
          </cell>
          <cell r="DP886" t="str">
            <v/>
          </cell>
          <cell r="DQ886" t="str">
            <v/>
          </cell>
          <cell r="DR886" t="str">
            <v/>
          </cell>
          <cell r="DS886" t="str">
            <v/>
          </cell>
          <cell r="DT886" t="str">
            <v/>
          </cell>
          <cell r="DU886" t="str">
            <v/>
          </cell>
          <cell r="DV886" t="str">
            <v/>
          </cell>
          <cell r="DW886" t="str">
            <v/>
          </cell>
          <cell r="DX886" t="str">
            <v/>
          </cell>
          <cell r="DY886" t="str">
            <v/>
          </cell>
          <cell r="DZ886" t="str">
            <v/>
          </cell>
          <cell r="EA886" t="str">
            <v/>
          </cell>
          <cell r="EB886" t="str">
            <v/>
          </cell>
          <cell r="EC886" t="str">
            <v/>
          </cell>
          <cell r="ED886" t="str">
            <v/>
          </cell>
          <cell r="EE886" t="str">
            <v/>
          </cell>
          <cell r="EF886" t="str">
            <v/>
          </cell>
          <cell r="EG886" t="str">
            <v/>
          </cell>
          <cell r="EH886" t="str">
            <v/>
          </cell>
          <cell r="EI886" t="str">
            <v/>
          </cell>
          <cell r="EJ886" t="str">
            <v/>
          </cell>
          <cell r="EK886" t="str">
            <v/>
          </cell>
          <cell r="EL886" t="str">
            <v/>
          </cell>
          <cell r="EM886" t="str">
            <v/>
          </cell>
          <cell r="EN886" t="str">
            <v/>
          </cell>
          <cell r="EO886" t="str">
            <v/>
          </cell>
          <cell r="EP886" t="str">
            <v/>
          </cell>
          <cell r="EQ886" t="str">
            <v/>
          </cell>
          <cell r="ER886" t="str">
            <v/>
          </cell>
          <cell r="ES886" t="str">
            <v/>
          </cell>
          <cell r="ET886" t="str">
            <v/>
          </cell>
          <cell r="EU886" t="str">
            <v/>
          </cell>
          <cell r="EV886" t="str">
            <v/>
          </cell>
          <cell r="EW886" t="str">
            <v/>
          </cell>
          <cell r="EX886" t="str">
            <v/>
          </cell>
          <cell r="EY886" t="str">
            <v/>
          </cell>
          <cell r="EZ886" t="str">
            <v/>
          </cell>
          <cell r="FA886" t="str">
            <v/>
          </cell>
          <cell r="FB886" t="str">
            <v/>
          </cell>
          <cell r="FC886" t="str">
            <v/>
          </cell>
          <cell r="FD886" t="str">
            <v/>
          </cell>
          <cell r="FE886" t="str">
            <v/>
          </cell>
          <cell r="FF886" t="str">
            <v/>
          </cell>
          <cell r="FG886" t="str">
            <v/>
          </cell>
          <cell r="FH886" t="str">
            <v/>
          </cell>
          <cell r="FI886" t="str">
            <v/>
          </cell>
          <cell r="FJ886" t="str">
            <v/>
          </cell>
          <cell r="FK886" t="str">
            <v/>
          </cell>
          <cell r="FL886" t="str">
            <v/>
          </cell>
          <cell r="FM886" t="str">
            <v/>
          </cell>
          <cell r="FN886" t="str">
            <v/>
          </cell>
          <cell r="FO886" t="str">
            <v/>
          </cell>
          <cell r="FP886" t="str">
            <v/>
          </cell>
          <cell r="FQ886" t="str">
            <v/>
          </cell>
          <cell r="FR886" t="str">
            <v/>
          </cell>
          <cell r="FS886" t="str">
            <v/>
          </cell>
          <cell r="FT886" t="str">
            <v/>
          </cell>
          <cell r="FU886" t="str">
            <v/>
          </cell>
          <cell r="FV886" t="str">
            <v/>
          </cell>
          <cell r="FW886" t="str">
            <v/>
          </cell>
          <cell r="FX886" t="str">
            <v/>
          </cell>
          <cell r="FY886" t="str">
            <v/>
          </cell>
          <cell r="FZ886" t="str">
            <v/>
          </cell>
          <cell r="GA886" t="str">
            <v/>
          </cell>
          <cell r="GB886" t="str">
            <v/>
          </cell>
          <cell r="GC886" t="str">
            <v/>
          </cell>
          <cell r="GD886" t="str">
            <v/>
          </cell>
          <cell r="GE886" t="str">
            <v/>
          </cell>
          <cell r="GF886" t="str">
            <v/>
          </cell>
          <cell r="GG886" t="str">
            <v/>
          </cell>
        </row>
        <row r="887">
          <cell r="CJ887" t="str">
            <v/>
          </cell>
          <cell r="CK887" t="str">
            <v/>
          </cell>
          <cell r="CL887" t="str">
            <v/>
          </cell>
          <cell r="CM887" t="str">
            <v/>
          </cell>
          <cell r="CN887" t="str">
            <v/>
          </cell>
          <cell r="CO887" t="str">
            <v/>
          </cell>
          <cell r="CP887" t="str">
            <v/>
          </cell>
          <cell r="CQ887" t="str">
            <v/>
          </cell>
          <cell r="CR887" t="str">
            <v/>
          </cell>
          <cell r="CS887" t="str">
            <v/>
          </cell>
          <cell r="CT887" t="str">
            <v/>
          </cell>
          <cell r="CU887" t="str">
            <v/>
          </cell>
          <cell r="CV887" t="str">
            <v/>
          </cell>
          <cell r="CW887" t="str">
            <v/>
          </cell>
          <cell r="CX887" t="str">
            <v/>
          </cell>
          <cell r="CY887" t="str">
            <v/>
          </cell>
          <cell r="CZ887" t="str">
            <v/>
          </cell>
          <cell r="DA887" t="str">
            <v/>
          </cell>
          <cell r="DB887" t="str">
            <v/>
          </cell>
          <cell r="DC887" t="str">
            <v/>
          </cell>
          <cell r="DD887" t="str">
            <v/>
          </cell>
          <cell r="DE887" t="str">
            <v/>
          </cell>
          <cell r="DF887" t="str">
            <v/>
          </cell>
          <cell r="DG887" t="str">
            <v/>
          </cell>
          <cell r="DH887" t="str">
            <v/>
          </cell>
          <cell r="DI887" t="str">
            <v/>
          </cell>
          <cell r="DJ887" t="str">
            <v/>
          </cell>
          <cell r="DK887" t="str">
            <v/>
          </cell>
          <cell r="DL887" t="str">
            <v/>
          </cell>
          <cell r="DM887" t="str">
            <v/>
          </cell>
          <cell r="DN887" t="str">
            <v/>
          </cell>
          <cell r="DO887" t="str">
            <v/>
          </cell>
          <cell r="DP887" t="str">
            <v/>
          </cell>
          <cell r="DQ887" t="str">
            <v/>
          </cell>
          <cell r="DR887" t="str">
            <v/>
          </cell>
          <cell r="DS887" t="str">
            <v/>
          </cell>
          <cell r="DT887" t="str">
            <v/>
          </cell>
          <cell r="DU887" t="str">
            <v/>
          </cell>
          <cell r="DV887" t="str">
            <v/>
          </cell>
          <cell r="DW887" t="str">
            <v/>
          </cell>
          <cell r="DX887" t="str">
            <v/>
          </cell>
          <cell r="DY887" t="str">
            <v/>
          </cell>
          <cell r="DZ887" t="str">
            <v/>
          </cell>
          <cell r="EA887" t="str">
            <v/>
          </cell>
          <cell r="EB887" t="str">
            <v/>
          </cell>
          <cell r="EC887" t="str">
            <v/>
          </cell>
          <cell r="ED887" t="str">
            <v/>
          </cell>
          <cell r="EE887" t="str">
            <v/>
          </cell>
          <cell r="EF887" t="str">
            <v/>
          </cell>
          <cell r="EG887" t="str">
            <v/>
          </cell>
          <cell r="EH887" t="str">
            <v/>
          </cell>
          <cell r="EI887" t="str">
            <v/>
          </cell>
          <cell r="EJ887" t="str">
            <v/>
          </cell>
          <cell r="EK887" t="str">
            <v/>
          </cell>
          <cell r="EL887" t="str">
            <v/>
          </cell>
          <cell r="EM887" t="str">
            <v/>
          </cell>
          <cell r="EN887" t="str">
            <v/>
          </cell>
          <cell r="EO887" t="str">
            <v/>
          </cell>
          <cell r="EP887" t="str">
            <v/>
          </cell>
          <cell r="EQ887" t="str">
            <v/>
          </cell>
          <cell r="ER887" t="str">
            <v/>
          </cell>
          <cell r="ES887" t="str">
            <v/>
          </cell>
          <cell r="ET887" t="str">
            <v/>
          </cell>
          <cell r="EU887" t="str">
            <v/>
          </cell>
          <cell r="EV887" t="str">
            <v/>
          </cell>
          <cell r="EW887" t="str">
            <v/>
          </cell>
          <cell r="EX887" t="str">
            <v/>
          </cell>
          <cell r="EY887" t="str">
            <v/>
          </cell>
          <cell r="EZ887" t="str">
            <v/>
          </cell>
          <cell r="FA887" t="str">
            <v/>
          </cell>
          <cell r="FB887" t="str">
            <v/>
          </cell>
          <cell r="FC887" t="str">
            <v/>
          </cell>
          <cell r="FD887" t="str">
            <v/>
          </cell>
          <cell r="FE887" t="str">
            <v/>
          </cell>
          <cell r="FF887" t="str">
            <v/>
          </cell>
          <cell r="FG887" t="str">
            <v/>
          </cell>
          <cell r="FH887" t="str">
            <v/>
          </cell>
          <cell r="FI887" t="str">
            <v/>
          </cell>
          <cell r="FJ887" t="str">
            <v/>
          </cell>
          <cell r="FK887" t="str">
            <v/>
          </cell>
          <cell r="FL887" t="str">
            <v/>
          </cell>
          <cell r="FM887" t="str">
            <v/>
          </cell>
          <cell r="FN887" t="str">
            <v/>
          </cell>
          <cell r="FO887" t="str">
            <v/>
          </cell>
          <cell r="FP887" t="str">
            <v/>
          </cell>
          <cell r="FQ887" t="str">
            <v/>
          </cell>
          <cell r="FR887" t="str">
            <v/>
          </cell>
          <cell r="FS887" t="str">
            <v/>
          </cell>
          <cell r="FT887" t="str">
            <v/>
          </cell>
          <cell r="FU887" t="str">
            <v/>
          </cell>
          <cell r="FV887" t="str">
            <v/>
          </cell>
          <cell r="FW887" t="str">
            <v/>
          </cell>
          <cell r="FX887" t="str">
            <v/>
          </cell>
          <cell r="FY887" t="str">
            <v/>
          </cell>
          <cell r="FZ887" t="str">
            <v/>
          </cell>
          <cell r="GA887" t="str">
            <v/>
          </cell>
          <cell r="GB887" t="str">
            <v/>
          </cell>
          <cell r="GC887" t="str">
            <v/>
          </cell>
          <cell r="GD887" t="str">
            <v/>
          </cell>
          <cell r="GE887" t="str">
            <v/>
          </cell>
          <cell r="GF887" t="str">
            <v/>
          </cell>
          <cell r="GG887" t="str">
            <v/>
          </cell>
        </row>
        <row r="888">
          <cell r="CJ888" t="str">
            <v/>
          </cell>
          <cell r="CK888" t="str">
            <v/>
          </cell>
          <cell r="CL888" t="str">
            <v/>
          </cell>
          <cell r="CM888" t="str">
            <v/>
          </cell>
          <cell r="CN888" t="str">
            <v/>
          </cell>
          <cell r="CO888" t="str">
            <v/>
          </cell>
          <cell r="CP888" t="str">
            <v/>
          </cell>
          <cell r="CQ888" t="str">
            <v/>
          </cell>
          <cell r="CR888" t="str">
            <v/>
          </cell>
          <cell r="CS888" t="str">
            <v/>
          </cell>
          <cell r="CT888" t="str">
            <v/>
          </cell>
          <cell r="CU888" t="str">
            <v/>
          </cell>
          <cell r="CV888" t="str">
            <v/>
          </cell>
          <cell r="CW888" t="str">
            <v/>
          </cell>
          <cell r="CX888" t="str">
            <v/>
          </cell>
          <cell r="CY888" t="str">
            <v/>
          </cell>
          <cell r="CZ888" t="str">
            <v/>
          </cell>
          <cell r="DA888" t="str">
            <v/>
          </cell>
          <cell r="DB888" t="str">
            <v/>
          </cell>
          <cell r="DC888" t="str">
            <v/>
          </cell>
          <cell r="DD888" t="str">
            <v/>
          </cell>
          <cell r="DE888" t="str">
            <v/>
          </cell>
          <cell r="DF888" t="str">
            <v/>
          </cell>
          <cell r="DG888" t="str">
            <v/>
          </cell>
          <cell r="DH888" t="str">
            <v/>
          </cell>
          <cell r="DI888" t="str">
            <v/>
          </cell>
          <cell r="DJ888" t="str">
            <v/>
          </cell>
          <cell r="DK888" t="str">
            <v/>
          </cell>
          <cell r="DL888" t="str">
            <v/>
          </cell>
          <cell r="DM888" t="str">
            <v/>
          </cell>
          <cell r="DN888" t="str">
            <v/>
          </cell>
          <cell r="DO888" t="str">
            <v/>
          </cell>
          <cell r="DP888" t="str">
            <v/>
          </cell>
          <cell r="DQ888" t="str">
            <v/>
          </cell>
          <cell r="DR888" t="str">
            <v/>
          </cell>
          <cell r="DS888" t="str">
            <v/>
          </cell>
          <cell r="DT888" t="str">
            <v/>
          </cell>
          <cell r="DU888" t="str">
            <v/>
          </cell>
          <cell r="DV888" t="str">
            <v/>
          </cell>
          <cell r="DW888" t="str">
            <v/>
          </cell>
          <cell r="DX888" t="str">
            <v/>
          </cell>
          <cell r="DY888" t="str">
            <v/>
          </cell>
          <cell r="DZ888" t="str">
            <v/>
          </cell>
          <cell r="EA888" t="str">
            <v/>
          </cell>
          <cell r="EB888" t="str">
            <v/>
          </cell>
          <cell r="EC888" t="str">
            <v/>
          </cell>
          <cell r="ED888" t="str">
            <v/>
          </cell>
          <cell r="EE888" t="str">
            <v/>
          </cell>
          <cell r="EF888" t="str">
            <v/>
          </cell>
          <cell r="EG888" t="str">
            <v/>
          </cell>
          <cell r="EH888" t="str">
            <v/>
          </cell>
          <cell r="EI888" t="str">
            <v/>
          </cell>
          <cell r="EJ888" t="str">
            <v/>
          </cell>
          <cell r="EK888" t="str">
            <v/>
          </cell>
          <cell r="EL888" t="str">
            <v/>
          </cell>
          <cell r="EM888" t="str">
            <v/>
          </cell>
          <cell r="EN888" t="str">
            <v/>
          </cell>
          <cell r="EO888" t="str">
            <v/>
          </cell>
          <cell r="EP888" t="str">
            <v/>
          </cell>
          <cell r="EQ888" t="str">
            <v/>
          </cell>
          <cell r="ER888" t="str">
            <v/>
          </cell>
          <cell r="ES888" t="str">
            <v/>
          </cell>
          <cell r="ET888" t="str">
            <v/>
          </cell>
          <cell r="EU888" t="str">
            <v/>
          </cell>
          <cell r="EV888" t="str">
            <v/>
          </cell>
          <cell r="EW888" t="str">
            <v/>
          </cell>
          <cell r="EX888" t="str">
            <v/>
          </cell>
          <cell r="EY888" t="str">
            <v/>
          </cell>
          <cell r="EZ888" t="str">
            <v/>
          </cell>
          <cell r="FA888" t="str">
            <v/>
          </cell>
          <cell r="FB888" t="str">
            <v/>
          </cell>
          <cell r="FC888" t="str">
            <v/>
          </cell>
          <cell r="FD888" t="str">
            <v/>
          </cell>
          <cell r="FE888" t="str">
            <v/>
          </cell>
          <cell r="FF888" t="str">
            <v/>
          </cell>
          <cell r="FG888" t="str">
            <v/>
          </cell>
          <cell r="FH888" t="str">
            <v/>
          </cell>
          <cell r="FI888" t="str">
            <v/>
          </cell>
          <cell r="FJ888" t="str">
            <v/>
          </cell>
          <cell r="FK888" t="str">
            <v/>
          </cell>
          <cell r="FL888" t="str">
            <v/>
          </cell>
          <cell r="FM888" t="str">
            <v/>
          </cell>
          <cell r="FN888" t="str">
            <v/>
          </cell>
          <cell r="FO888" t="str">
            <v/>
          </cell>
          <cell r="FP888" t="str">
            <v/>
          </cell>
          <cell r="FQ888" t="str">
            <v/>
          </cell>
          <cell r="FR888" t="str">
            <v/>
          </cell>
          <cell r="FS888" t="str">
            <v/>
          </cell>
          <cell r="FT888" t="str">
            <v/>
          </cell>
          <cell r="FU888" t="str">
            <v/>
          </cell>
          <cell r="FV888" t="str">
            <v/>
          </cell>
          <cell r="FW888" t="str">
            <v/>
          </cell>
          <cell r="FX888" t="str">
            <v/>
          </cell>
          <cell r="FY888" t="str">
            <v/>
          </cell>
          <cell r="FZ888" t="str">
            <v/>
          </cell>
          <cell r="GA888" t="str">
            <v/>
          </cell>
          <cell r="GB888" t="str">
            <v/>
          </cell>
          <cell r="GC888" t="str">
            <v/>
          </cell>
          <cell r="GD888" t="str">
            <v/>
          </cell>
          <cell r="GE888" t="str">
            <v/>
          </cell>
          <cell r="GF888" t="str">
            <v/>
          </cell>
          <cell r="GG888" t="str">
            <v/>
          </cell>
        </row>
        <row r="889">
          <cell r="CJ889" t="str">
            <v/>
          </cell>
          <cell r="CK889" t="str">
            <v/>
          </cell>
          <cell r="CL889" t="str">
            <v/>
          </cell>
          <cell r="CM889" t="str">
            <v/>
          </cell>
          <cell r="CN889" t="str">
            <v/>
          </cell>
          <cell r="CO889" t="str">
            <v/>
          </cell>
          <cell r="CP889" t="str">
            <v/>
          </cell>
          <cell r="CQ889" t="str">
            <v/>
          </cell>
          <cell r="CR889" t="str">
            <v/>
          </cell>
          <cell r="CS889" t="str">
            <v/>
          </cell>
          <cell r="CT889" t="str">
            <v/>
          </cell>
          <cell r="CU889" t="str">
            <v/>
          </cell>
          <cell r="CV889" t="str">
            <v/>
          </cell>
          <cell r="CW889" t="str">
            <v/>
          </cell>
          <cell r="CX889" t="str">
            <v/>
          </cell>
          <cell r="CY889" t="str">
            <v/>
          </cell>
          <cell r="CZ889" t="str">
            <v/>
          </cell>
          <cell r="DA889" t="str">
            <v/>
          </cell>
          <cell r="DB889" t="str">
            <v/>
          </cell>
          <cell r="DC889" t="str">
            <v/>
          </cell>
          <cell r="DD889" t="str">
            <v/>
          </cell>
          <cell r="DE889" t="str">
            <v/>
          </cell>
          <cell r="DF889" t="str">
            <v/>
          </cell>
          <cell r="DG889" t="str">
            <v/>
          </cell>
          <cell r="DH889" t="str">
            <v/>
          </cell>
          <cell r="DI889" t="str">
            <v/>
          </cell>
          <cell r="DJ889" t="str">
            <v/>
          </cell>
          <cell r="DK889" t="str">
            <v/>
          </cell>
          <cell r="DL889" t="str">
            <v/>
          </cell>
          <cell r="DM889" t="str">
            <v/>
          </cell>
          <cell r="DN889" t="str">
            <v/>
          </cell>
          <cell r="DO889" t="str">
            <v/>
          </cell>
          <cell r="DP889" t="str">
            <v/>
          </cell>
          <cell r="DQ889" t="str">
            <v/>
          </cell>
          <cell r="DR889" t="str">
            <v/>
          </cell>
          <cell r="DS889" t="str">
            <v/>
          </cell>
          <cell r="DT889" t="str">
            <v/>
          </cell>
          <cell r="DU889" t="str">
            <v/>
          </cell>
          <cell r="DV889" t="str">
            <v/>
          </cell>
          <cell r="DW889" t="str">
            <v/>
          </cell>
          <cell r="DX889" t="str">
            <v/>
          </cell>
          <cell r="DY889" t="str">
            <v/>
          </cell>
          <cell r="DZ889" t="str">
            <v/>
          </cell>
          <cell r="EA889" t="str">
            <v/>
          </cell>
          <cell r="EB889" t="str">
            <v/>
          </cell>
          <cell r="EC889" t="str">
            <v/>
          </cell>
          <cell r="ED889" t="str">
            <v/>
          </cell>
          <cell r="EE889" t="str">
            <v/>
          </cell>
          <cell r="EF889" t="str">
            <v/>
          </cell>
          <cell r="EG889" t="str">
            <v/>
          </cell>
          <cell r="EH889" t="str">
            <v/>
          </cell>
          <cell r="EI889" t="str">
            <v/>
          </cell>
          <cell r="EJ889" t="str">
            <v/>
          </cell>
          <cell r="EK889" t="str">
            <v/>
          </cell>
          <cell r="EL889" t="str">
            <v/>
          </cell>
          <cell r="EM889" t="str">
            <v/>
          </cell>
          <cell r="EN889" t="str">
            <v/>
          </cell>
          <cell r="EO889" t="str">
            <v/>
          </cell>
          <cell r="EP889" t="str">
            <v/>
          </cell>
          <cell r="EQ889" t="str">
            <v/>
          </cell>
          <cell r="ER889" t="str">
            <v/>
          </cell>
          <cell r="ES889" t="str">
            <v/>
          </cell>
          <cell r="ET889" t="str">
            <v/>
          </cell>
          <cell r="EU889" t="str">
            <v/>
          </cell>
          <cell r="EV889" t="str">
            <v/>
          </cell>
          <cell r="EW889" t="str">
            <v/>
          </cell>
          <cell r="EX889" t="str">
            <v/>
          </cell>
          <cell r="EY889" t="str">
            <v/>
          </cell>
          <cell r="EZ889" t="str">
            <v/>
          </cell>
          <cell r="FA889" t="str">
            <v/>
          </cell>
          <cell r="FB889" t="str">
            <v/>
          </cell>
          <cell r="FC889" t="str">
            <v/>
          </cell>
          <cell r="FD889" t="str">
            <v/>
          </cell>
          <cell r="FE889" t="str">
            <v/>
          </cell>
          <cell r="FF889" t="str">
            <v/>
          </cell>
          <cell r="FG889" t="str">
            <v/>
          </cell>
          <cell r="FH889" t="str">
            <v/>
          </cell>
          <cell r="FI889" t="str">
            <v/>
          </cell>
          <cell r="FJ889" t="str">
            <v/>
          </cell>
          <cell r="FK889" t="str">
            <v/>
          </cell>
          <cell r="FL889" t="str">
            <v/>
          </cell>
          <cell r="FM889" t="str">
            <v/>
          </cell>
          <cell r="FN889" t="str">
            <v/>
          </cell>
          <cell r="FO889" t="str">
            <v/>
          </cell>
          <cell r="FP889" t="str">
            <v/>
          </cell>
          <cell r="FQ889" t="str">
            <v/>
          </cell>
          <cell r="FR889" t="str">
            <v/>
          </cell>
          <cell r="FS889" t="str">
            <v/>
          </cell>
          <cell r="FT889" t="str">
            <v/>
          </cell>
          <cell r="FU889" t="str">
            <v/>
          </cell>
          <cell r="FV889" t="str">
            <v/>
          </cell>
          <cell r="FW889" t="str">
            <v/>
          </cell>
          <cell r="FX889" t="str">
            <v/>
          </cell>
          <cell r="FY889" t="str">
            <v/>
          </cell>
          <cell r="FZ889" t="str">
            <v/>
          </cell>
          <cell r="GA889" t="str">
            <v/>
          </cell>
          <cell r="GB889" t="str">
            <v/>
          </cell>
          <cell r="GC889" t="str">
            <v/>
          </cell>
          <cell r="GD889" t="str">
            <v/>
          </cell>
          <cell r="GE889" t="str">
            <v/>
          </cell>
          <cell r="GF889" t="str">
            <v/>
          </cell>
          <cell r="GG889" t="str">
            <v/>
          </cell>
        </row>
        <row r="890">
          <cell r="CJ890" t="str">
            <v/>
          </cell>
          <cell r="CK890" t="str">
            <v/>
          </cell>
          <cell r="CL890" t="str">
            <v/>
          </cell>
          <cell r="CM890" t="str">
            <v/>
          </cell>
          <cell r="CN890" t="str">
            <v/>
          </cell>
          <cell r="CO890" t="str">
            <v/>
          </cell>
          <cell r="CP890" t="str">
            <v/>
          </cell>
          <cell r="CQ890" t="str">
            <v/>
          </cell>
          <cell r="CR890" t="str">
            <v/>
          </cell>
          <cell r="CS890" t="str">
            <v/>
          </cell>
          <cell r="CT890" t="str">
            <v/>
          </cell>
          <cell r="CU890" t="str">
            <v/>
          </cell>
          <cell r="CV890" t="str">
            <v/>
          </cell>
          <cell r="CW890" t="str">
            <v/>
          </cell>
          <cell r="CX890" t="str">
            <v/>
          </cell>
          <cell r="CY890" t="str">
            <v/>
          </cell>
          <cell r="CZ890" t="str">
            <v/>
          </cell>
          <cell r="DA890" t="str">
            <v/>
          </cell>
          <cell r="DB890" t="str">
            <v/>
          </cell>
          <cell r="DC890" t="str">
            <v/>
          </cell>
          <cell r="DD890" t="str">
            <v/>
          </cell>
          <cell r="DE890" t="str">
            <v/>
          </cell>
          <cell r="DF890" t="str">
            <v/>
          </cell>
          <cell r="DG890" t="str">
            <v/>
          </cell>
          <cell r="DH890" t="str">
            <v/>
          </cell>
          <cell r="DI890" t="str">
            <v/>
          </cell>
          <cell r="DJ890" t="str">
            <v/>
          </cell>
          <cell r="DK890" t="str">
            <v/>
          </cell>
          <cell r="DL890" t="str">
            <v/>
          </cell>
          <cell r="DM890" t="str">
            <v/>
          </cell>
          <cell r="DN890" t="str">
            <v/>
          </cell>
          <cell r="DO890" t="str">
            <v/>
          </cell>
          <cell r="DP890" t="str">
            <v/>
          </cell>
          <cell r="DQ890" t="str">
            <v/>
          </cell>
          <cell r="DR890" t="str">
            <v/>
          </cell>
          <cell r="DS890" t="str">
            <v/>
          </cell>
          <cell r="DT890" t="str">
            <v/>
          </cell>
          <cell r="DU890" t="str">
            <v/>
          </cell>
          <cell r="DV890" t="str">
            <v/>
          </cell>
          <cell r="DW890" t="str">
            <v/>
          </cell>
          <cell r="DX890" t="str">
            <v/>
          </cell>
          <cell r="DY890" t="str">
            <v/>
          </cell>
          <cell r="DZ890" t="str">
            <v/>
          </cell>
          <cell r="EA890" t="str">
            <v/>
          </cell>
          <cell r="EB890" t="str">
            <v/>
          </cell>
          <cell r="EC890" t="str">
            <v/>
          </cell>
          <cell r="ED890" t="str">
            <v/>
          </cell>
          <cell r="EE890" t="str">
            <v/>
          </cell>
          <cell r="EF890" t="str">
            <v/>
          </cell>
          <cell r="EG890" t="str">
            <v/>
          </cell>
          <cell r="EH890" t="str">
            <v/>
          </cell>
          <cell r="EI890" t="str">
            <v/>
          </cell>
          <cell r="EJ890" t="str">
            <v/>
          </cell>
          <cell r="EK890" t="str">
            <v/>
          </cell>
          <cell r="EL890" t="str">
            <v/>
          </cell>
          <cell r="EM890" t="str">
            <v/>
          </cell>
          <cell r="EN890" t="str">
            <v/>
          </cell>
          <cell r="EO890" t="str">
            <v/>
          </cell>
          <cell r="EP890" t="str">
            <v/>
          </cell>
          <cell r="EQ890" t="str">
            <v/>
          </cell>
          <cell r="ER890" t="str">
            <v/>
          </cell>
          <cell r="ES890" t="str">
            <v/>
          </cell>
          <cell r="ET890" t="str">
            <v/>
          </cell>
          <cell r="EU890" t="str">
            <v/>
          </cell>
          <cell r="EV890" t="str">
            <v/>
          </cell>
          <cell r="EW890" t="str">
            <v/>
          </cell>
          <cell r="EX890" t="str">
            <v/>
          </cell>
          <cell r="EY890" t="str">
            <v/>
          </cell>
          <cell r="EZ890" t="str">
            <v/>
          </cell>
          <cell r="FA890" t="str">
            <v/>
          </cell>
          <cell r="FB890" t="str">
            <v/>
          </cell>
          <cell r="FC890" t="str">
            <v/>
          </cell>
          <cell r="FD890" t="str">
            <v/>
          </cell>
          <cell r="FE890" t="str">
            <v/>
          </cell>
          <cell r="FF890" t="str">
            <v/>
          </cell>
          <cell r="FG890" t="str">
            <v/>
          </cell>
          <cell r="FH890" t="str">
            <v/>
          </cell>
          <cell r="FI890" t="str">
            <v/>
          </cell>
          <cell r="FJ890" t="str">
            <v/>
          </cell>
          <cell r="FK890" t="str">
            <v/>
          </cell>
          <cell r="FL890" t="str">
            <v/>
          </cell>
          <cell r="FM890" t="str">
            <v/>
          </cell>
          <cell r="FN890" t="str">
            <v/>
          </cell>
          <cell r="FO890" t="str">
            <v/>
          </cell>
          <cell r="FP890" t="str">
            <v/>
          </cell>
          <cell r="FQ890" t="str">
            <v/>
          </cell>
          <cell r="FR890" t="str">
            <v/>
          </cell>
          <cell r="FS890" t="str">
            <v/>
          </cell>
          <cell r="FT890" t="str">
            <v/>
          </cell>
          <cell r="FU890" t="str">
            <v/>
          </cell>
          <cell r="FV890" t="str">
            <v/>
          </cell>
          <cell r="FW890" t="str">
            <v/>
          </cell>
          <cell r="FX890" t="str">
            <v/>
          </cell>
          <cell r="FY890" t="str">
            <v/>
          </cell>
          <cell r="FZ890" t="str">
            <v/>
          </cell>
          <cell r="GA890" t="str">
            <v/>
          </cell>
          <cell r="GB890" t="str">
            <v/>
          </cell>
          <cell r="GC890" t="str">
            <v/>
          </cell>
          <cell r="GD890" t="str">
            <v/>
          </cell>
          <cell r="GE890" t="str">
            <v/>
          </cell>
          <cell r="GF890" t="str">
            <v/>
          </cell>
          <cell r="GG890" t="str">
            <v/>
          </cell>
        </row>
        <row r="891">
          <cell r="CJ891" t="str">
            <v/>
          </cell>
          <cell r="CK891" t="str">
            <v/>
          </cell>
          <cell r="CL891" t="str">
            <v/>
          </cell>
          <cell r="CM891" t="str">
            <v/>
          </cell>
          <cell r="CN891" t="str">
            <v/>
          </cell>
          <cell r="CO891" t="str">
            <v/>
          </cell>
          <cell r="CP891" t="str">
            <v/>
          </cell>
          <cell r="CQ891" t="str">
            <v/>
          </cell>
          <cell r="CR891" t="str">
            <v/>
          </cell>
          <cell r="CS891" t="str">
            <v/>
          </cell>
          <cell r="CT891" t="str">
            <v/>
          </cell>
          <cell r="CU891" t="str">
            <v/>
          </cell>
          <cell r="CV891" t="str">
            <v/>
          </cell>
          <cell r="CW891" t="str">
            <v/>
          </cell>
          <cell r="CX891" t="str">
            <v/>
          </cell>
          <cell r="CY891" t="str">
            <v/>
          </cell>
          <cell r="CZ891" t="str">
            <v/>
          </cell>
          <cell r="DA891" t="str">
            <v/>
          </cell>
          <cell r="DB891" t="str">
            <v/>
          </cell>
          <cell r="DC891" t="str">
            <v/>
          </cell>
          <cell r="DD891" t="str">
            <v/>
          </cell>
          <cell r="DE891" t="str">
            <v/>
          </cell>
          <cell r="DF891" t="str">
            <v/>
          </cell>
          <cell r="DG891" t="str">
            <v/>
          </cell>
          <cell r="DH891" t="str">
            <v/>
          </cell>
          <cell r="DI891" t="str">
            <v/>
          </cell>
          <cell r="DJ891" t="str">
            <v/>
          </cell>
          <cell r="DK891" t="str">
            <v/>
          </cell>
          <cell r="DL891" t="str">
            <v/>
          </cell>
          <cell r="DM891" t="str">
            <v/>
          </cell>
          <cell r="DN891" t="str">
            <v/>
          </cell>
          <cell r="DO891" t="str">
            <v/>
          </cell>
          <cell r="DP891" t="str">
            <v/>
          </cell>
          <cell r="DQ891" t="str">
            <v/>
          </cell>
          <cell r="DR891" t="str">
            <v/>
          </cell>
          <cell r="DS891" t="str">
            <v/>
          </cell>
          <cell r="DT891" t="str">
            <v/>
          </cell>
          <cell r="DU891" t="str">
            <v/>
          </cell>
          <cell r="DV891" t="str">
            <v/>
          </cell>
          <cell r="DW891" t="str">
            <v/>
          </cell>
          <cell r="DX891" t="str">
            <v/>
          </cell>
          <cell r="DY891" t="str">
            <v/>
          </cell>
          <cell r="DZ891" t="str">
            <v/>
          </cell>
          <cell r="EA891" t="str">
            <v/>
          </cell>
          <cell r="EB891" t="str">
            <v/>
          </cell>
          <cell r="EC891" t="str">
            <v/>
          </cell>
          <cell r="ED891" t="str">
            <v/>
          </cell>
          <cell r="EE891" t="str">
            <v/>
          </cell>
          <cell r="EF891" t="str">
            <v/>
          </cell>
          <cell r="EG891" t="str">
            <v/>
          </cell>
          <cell r="EH891" t="str">
            <v/>
          </cell>
          <cell r="EI891" t="str">
            <v/>
          </cell>
          <cell r="EJ891" t="str">
            <v/>
          </cell>
          <cell r="EK891" t="str">
            <v/>
          </cell>
          <cell r="EL891" t="str">
            <v/>
          </cell>
          <cell r="EM891" t="str">
            <v/>
          </cell>
          <cell r="EN891" t="str">
            <v/>
          </cell>
          <cell r="EO891" t="str">
            <v/>
          </cell>
          <cell r="EP891" t="str">
            <v/>
          </cell>
          <cell r="EQ891" t="str">
            <v/>
          </cell>
          <cell r="ER891" t="str">
            <v/>
          </cell>
          <cell r="ES891" t="str">
            <v/>
          </cell>
          <cell r="ET891" t="str">
            <v/>
          </cell>
          <cell r="EU891" t="str">
            <v/>
          </cell>
          <cell r="EV891" t="str">
            <v/>
          </cell>
          <cell r="EW891" t="str">
            <v/>
          </cell>
          <cell r="EX891" t="str">
            <v/>
          </cell>
          <cell r="EY891" t="str">
            <v/>
          </cell>
          <cell r="EZ891" t="str">
            <v/>
          </cell>
          <cell r="FA891" t="str">
            <v/>
          </cell>
          <cell r="FB891" t="str">
            <v/>
          </cell>
          <cell r="FC891" t="str">
            <v/>
          </cell>
          <cell r="FD891" t="str">
            <v/>
          </cell>
          <cell r="FE891" t="str">
            <v/>
          </cell>
          <cell r="FF891" t="str">
            <v/>
          </cell>
          <cell r="FG891" t="str">
            <v/>
          </cell>
          <cell r="FH891" t="str">
            <v/>
          </cell>
          <cell r="FI891" t="str">
            <v/>
          </cell>
          <cell r="FJ891" t="str">
            <v/>
          </cell>
          <cell r="FK891" t="str">
            <v/>
          </cell>
          <cell r="FL891" t="str">
            <v/>
          </cell>
          <cell r="FM891" t="str">
            <v/>
          </cell>
          <cell r="FN891" t="str">
            <v/>
          </cell>
          <cell r="FO891" t="str">
            <v/>
          </cell>
          <cell r="FP891" t="str">
            <v/>
          </cell>
          <cell r="FQ891" t="str">
            <v/>
          </cell>
          <cell r="FR891" t="str">
            <v/>
          </cell>
          <cell r="FS891" t="str">
            <v/>
          </cell>
          <cell r="FT891" t="str">
            <v/>
          </cell>
          <cell r="FU891" t="str">
            <v/>
          </cell>
          <cell r="FV891" t="str">
            <v/>
          </cell>
          <cell r="FW891" t="str">
            <v/>
          </cell>
          <cell r="FX891" t="str">
            <v/>
          </cell>
          <cell r="FY891" t="str">
            <v/>
          </cell>
          <cell r="FZ891" t="str">
            <v/>
          </cell>
          <cell r="GA891" t="str">
            <v/>
          </cell>
          <cell r="GB891" t="str">
            <v/>
          </cell>
          <cell r="GC891" t="str">
            <v/>
          </cell>
          <cell r="GD891" t="str">
            <v/>
          </cell>
          <cell r="GE891" t="str">
            <v/>
          </cell>
          <cell r="GF891" t="str">
            <v/>
          </cell>
          <cell r="GG891" t="str">
            <v/>
          </cell>
        </row>
        <row r="892">
          <cell r="CJ892" t="str">
            <v/>
          </cell>
          <cell r="CK892" t="str">
            <v/>
          </cell>
          <cell r="CL892" t="str">
            <v/>
          </cell>
          <cell r="CM892" t="str">
            <v/>
          </cell>
          <cell r="CN892" t="str">
            <v/>
          </cell>
          <cell r="CO892" t="str">
            <v/>
          </cell>
          <cell r="CP892" t="str">
            <v/>
          </cell>
          <cell r="CQ892" t="str">
            <v/>
          </cell>
          <cell r="CR892" t="str">
            <v/>
          </cell>
          <cell r="CS892" t="str">
            <v/>
          </cell>
          <cell r="CT892" t="str">
            <v/>
          </cell>
          <cell r="CU892" t="str">
            <v/>
          </cell>
          <cell r="CV892" t="str">
            <v/>
          </cell>
          <cell r="CW892" t="str">
            <v/>
          </cell>
          <cell r="CX892" t="str">
            <v/>
          </cell>
          <cell r="CY892" t="str">
            <v/>
          </cell>
          <cell r="CZ892" t="str">
            <v/>
          </cell>
          <cell r="DA892" t="str">
            <v/>
          </cell>
          <cell r="DB892" t="str">
            <v/>
          </cell>
          <cell r="DC892" t="str">
            <v/>
          </cell>
          <cell r="DD892" t="str">
            <v/>
          </cell>
          <cell r="DE892" t="str">
            <v/>
          </cell>
          <cell r="DF892" t="str">
            <v/>
          </cell>
          <cell r="DG892" t="str">
            <v/>
          </cell>
          <cell r="DH892" t="str">
            <v/>
          </cell>
          <cell r="DI892" t="str">
            <v/>
          </cell>
          <cell r="DJ892" t="str">
            <v/>
          </cell>
          <cell r="DK892" t="str">
            <v/>
          </cell>
          <cell r="DL892" t="str">
            <v/>
          </cell>
          <cell r="DM892" t="str">
            <v/>
          </cell>
          <cell r="DN892" t="str">
            <v/>
          </cell>
          <cell r="DO892" t="str">
            <v/>
          </cell>
          <cell r="DP892" t="str">
            <v/>
          </cell>
          <cell r="DQ892" t="str">
            <v/>
          </cell>
          <cell r="DR892" t="str">
            <v/>
          </cell>
          <cell r="DS892" t="str">
            <v/>
          </cell>
          <cell r="DT892" t="str">
            <v/>
          </cell>
          <cell r="DU892" t="str">
            <v/>
          </cell>
          <cell r="DV892" t="str">
            <v/>
          </cell>
          <cell r="DW892" t="str">
            <v/>
          </cell>
          <cell r="DX892" t="str">
            <v/>
          </cell>
          <cell r="DY892" t="str">
            <v/>
          </cell>
          <cell r="DZ892" t="str">
            <v/>
          </cell>
          <cell r="EA892" t="str">
            <v/>
          </cell>
          <cell r="EB892" t="str">
            <v/>
          </cell>
          <cell r="EC892" t="str">
            <v/>
          </cell>
          <cell r="ED892" t="str">
            <v/>
          </cell>
          <cell r="EE892" t="str">
            <v/>
          </cell>
          <cell r="EF892" t="str">
            <v/>
          </cell>
          <cell r="EG892" t="str">
            <v/>
          </cell>
          <cell r="EH892" t="str">
            <v/>
          </cell>
          <cell r="EI892" t="str">
            <v/>
          </cell>
          <cell r="EJ892" t="str">
            <v/>
          </cell>
          <cell r="EK892" t="str">
            <v/>
          </cell>
          <cell r="EL892" t="str">
            <v/>
          </cell>
          <cell r="EM892" t="str">
            <v/>
          </cell>
          <cell r="EN892" t="str">
            <v/>
          </cell>
          <cell r="EO892" t="str">
            <v/>
          </cell>
          <cell r="EP892" t="str">
            <v/>
          </cell>
          <cell r="EQ892" t="str">
            <v/>
          </cell>
          <cell r="ER892" t="str">
            <v/>
          </cell>
          <cell r="ES892" t="str">
            <v/>
          </cell>
          <cell r="ET892" t="str">
            <v/>
          </cell>
          <cell r="EU892" t="str">
            <v/>
          </cell>
          <cell r="EV892" t="str">
            <v/>
          </cell>
          <cell r="EW892" t="str">
            <v/>
          </cell>
          <cell r="EX892" t="str">
            <v/>
          </cell>
          <cell r="EY892" t="str">
            <v/>
          </cell>
          <cell r="EZ892" t="str">
            <v/>
          </cell>
          <cell r="FA892" t="str">
            <v/>
          </cell>
          <cell r="FB892" t="str">
            <v/>
          </cell>
          <cell r="FC892" t="str">
            <v/>
          </cell>
          <cell r="FD892" t="str">
            <v/>
          </cell>
          <cell r="FE892" t="str">
            <v/>
          </cell>
          <cell r="FF892" t="str">
            <v/>
          </cell>
          <cell r="FG892" t="str">
            <v/>
          </cell>
          <cell r="FH892" t="str">
            <v/>
          </cell>
          <cell r="FI892" t="str">
            <v/>
          </cell>
          <cell r="FJ892" t="str">
            <v/>
          </cell>
          <cell r="FK892" t="str">
            <v/>
          </cell>
          <cell r="FL892" t="str">
            <v/>
          </cell>
          <cell r="FM892" t="str">
            <v/>
          </cell>
          <cell r="FN892" t="str">
            <v/>
          </cell>
          <cell r="FO892" t="str">
            <v/>
          </cell>
          <cell r="FP892" t="str">
            <v/>
          </cell>
          <cell r="FQ892" t="str">
            <v/>
          </cell>
          <cell r="FR892" t="str">
            <v/>
          </cell>
          <cell r="FS892" t="str">
            <v/>
          </cell>
          <cell r="FT892" t="str">
            <v/>
          </cell>
          <cell r="FU892" t="str">
            <v/>
          </cell>
          <cell r="FV892" t="str">
            <v/>
          </cell>
          <cell r="FW892" t="str">
            <v/>
          </cell>
          <cell r="FX892" t="str">
            <v/>
          </cell>
          <cell r="FY892" t="str">
            <v/>
          </cell>
          <cell r="FZ892" t="str">
            <v/>
          </cell>
          <cell r="GA892" t="str">
            <v/>
          </cell>
          <cell r="GB892" t="str">
            <v/>
          </cell>
          <cell r="GC892" t="str">
            <v/>
          </cell>
          <cell r="GD892" t="str">
            <v/>
          </cell>
          <cell r="GE892" t="str">
            <v/>
          </cell>
          <cell r="GF892" t="str">
            <v/>
          </cell>
          <cell r="GG892" t="str">
            <v/>
          </cell>
        </row>
        <row r="893">
          <cell r="CJ893" t="str">
            <v/>
          </cell>
          <cell r="CK893" t="str">
            <v/>
          </cell>
          <cell r="CL893" t="str">
            <v/>
          </cell>
          <cell r="CM893" t="str">
            <v/>
          </cell>
          <cell r="CN893" t="str">
            <v/>
          </cell>
          <cell r="CO893" t="str">
            <v/>
          </cell>
          <cell r="CP893" t="str">
            <v/>
          </cell>
          <cell r="CQ893" t="str">
            <v/>
          </cell>
          <cell r="CR893" t="str">
            <v/>
          </cell>
          <cell r="CS893" t="str">
            <v/>
          </cell>
          <cell r="CT893" t="str">
            <v/>
          </cell>
          <cell r="CU893" t="str">
            <v/>
          </cell>
          <cell r="CV893" t="str">
            <v/>
          </cell>
          <cell r="CW893" t="str">
            <v/>
          </cell>
          <cell r="CX893" t="str">
            <v/>
          </cell>
          <cell r="CY893" t="str">
            <v/>
          </cell>
          <cell r="CZ893" t="str">
            <v/>
          </cell>
          <cell r="DA893" t="str">
            <v/>
          </cell>
          <cell r="DB893" t="str">
            <v/>
          </cell>
          <cell r="DC893" t="str">
            <v/>
          </cell>
          <cell r="DD893" t="str">
            <v/>
          </cell>
          <cell r="DE893" t="str">
            <v/>
          </cell>
          <cell r="DF893" t="str">
            <v/>
          </cell>
          <cell r="DG893" t="str">
            <v/>
          </cell>
          <cell r="DH893" t="str">
            <v/>
          </cell>
          <cell r="DI893" t="str">
            <v/>
          </cell>
          <cell r="DJ893" t="str">
            <v/>
          </cell>
          <cell r="DK893" t="str">
            <v/>
          </cell>
          <cell r="DL893" t="str">
            <v/>
          </cell>
          <cell r="DM893" t="str">
            <v/>
          </cell>
          <cell r="DN893" t="str">
            <v/>
          </cell>
          <cell r="DO893" t="str">
            <v/>
          </cell>
          <cell r="DP893" t="str">
            <v/>
          </cell>
          <cell r="DQ893" t="str">
            <v/>
          </cell>
          <cell r="DR893" t="str">
            <v/>
          </cell>
          <cell r="DS893" t="str">
            <v/>
          </cell>
          <cell r="DT893" t="str">
            <v/>
          </cell>
          <cell r="DU893" t="str">
            <v/>
          </cell>
          <cell r="DV893" t="str">
            <v/>
          </cell>
          <cell r="DW893" t="str">
            <v/>
          </cell>
          <cell r="DX893" t="str">
            <v/>
          </cell>
          <cell r="DY893" t="str">
            <v/>
          </cell>
          <cell r="DZ893" t="str">
            <v/>
          </cell>
          <cell r="EA893" t="str">
            <v/>
          </cell>
          <cell r="EB893" t="str">
            <v/>
          </cell>
          <cell r="EC893" t="str">
            <v/>
          </cell>
          <cell r="ED893" t="str">
            <v/>
          </cell>
          <cell r="EE893" t="str">
            <v/>
          </cell>
          <cell r="EF893" t="str">
            <v/>
          </cell>
          <cell r="EG893" t="str">
            <v/>
          </cell>
          <cell r="EH893" t="str">
            <v/>
          </cell>
          <cell r="EI893" t="str">
            <v/>
          </cell>
          <cell r="EJ893" t="str">
            <v/>
          </cell>
          <cell r="EK893" t="str">
            <v/>
          </cell>
          <cell r="EL893" t="str">
            <v/>
          </cell>
          <cell r="EM893" t="str">
            <v/>
          </cell>
          <cell r="EN893" t="str">
            <v/>
          </cell>
          <cell r="EO893" t="str">
            <v/>
          </cell>
          <cell r="EP893" t="str">
            <v/>
          </cell>
          <cell r="EQ893" t="str">
            <v/>
          </cell>
          <cell r="ER893" t="str">
            <v/>
          </cell>
          <cell r="ES893" t="str">
            <v/>
          </cell>
          <cell r="ET893" t="str">
            <v/>
          </cell>
          <cell r="EU893" t="str">
            <v/>
          </cell>
          <cell r="EV893" t="str">
            <v/>
          </cell>
          <cell r="EW893" t="str">
            <v/>
          </cell>
          <cell r="EX893" t="str">
            <v/>
          </cell>
          <cell r="EY893" t="str">
            <v/>
          </cell>
          <cell r="EZ893" t="str">
            <v/>
          </cell>
          <cell r="FA893" t="str">
            <v/>
          </cell>
          <cell r="FB893" t="str">
            <v/>
          </cell>
          <cell r="FC893" t="str">
            <v/>
          </cell>
          <cell r="FD893" t="str">
            <v/>
          </cell>
          <cell r="FE893" t="str">
            <v/>
          </cell>
          <cell r="FF893" t="str">
            <v/>
          </cell>
          <cell r="FG893" t="str">
            <v/>
          </cell>
          <cell r="FH893" t="str">
            <v/>
          </cell>
          <cell r="FI893" t="str">
            <v/>
          </cell>
          <cell r="FJ893" t="str">
            <v/>
          </cell>
          <cell r="FK893" t="str">
            <v/>
          </cell>
          <cell r="FL893" t="str">
            <v/>
          </cell>
          <cell r="FM893" t="str">
            <v/>
          </cell>
          <cell r="FN893" t="str">
            <v/>
          </cell>
          <cell r="FO893" t="str">
            <v/>
          </cell>
          <cell r="FP893" t="str">
            <v/>
          </cell>
          <cell r="FQ893" t="str">
            <v/>
          </cell>
          <cell r="FR893" t="str">
            <v/>
          </cell>
          <cell r="FS893" t="str">
            <v/>
          </cell>
          <cell r="FT893" t="str">
            <v/>
          </cell>
          <cell r="FU893" t="str">
            <v/>
          </cell>
          <cell r="FV893" t="str">
            <v/>
          </cell>
          <cell r="FW893" t="str">
            <v/>
          </cell>
          <cell r="FX893" t="str">
            <v/>
          </cell>
          <cell r="FY893" t="str">
            <v/>
          </cell>
          <cell r="FZ893" t="str">
            <v/>
          </cell>
          <cell r="GA893" t="str">
            <v/>
          </cell>
          <cell r="GB893" t="str">
            <v/>
          </cell>
          <cell r="GC893" t="str">
            <v/>
          </cell>
          <cell r="GD893" t="str">
            <v/>
          </cell>
          <cell r="GE893" t="str">
            <v/>
          </cell>
          <cell r="GF893" t="str">
            <v/>
          </cell>
          <cell r="GG893" t="str">
            <v/>
          </cell>
        </row>
        <row r="894">
          <cell r="CJ894" t="str">
            <v/>
          </cell>
          <cell r="CK894" t="str">
            <v/>
          </cell>
          <cell r="CL894" t="str">
            <v/>
          </cell>
          <cell r="CM894" t="str">
            <v/>
          </cell>
          <cell r="CN894" t="str">
            <v/>
          </cell>
          <cell r="CO894" t="str">
            <v/>
          </cell>
          <cell r="CP894" t="str">
            <v/>
          </cell>
          <cell r="CQ894" t="str">
            <v/>
          </cell>
          <cell r="CR894" t="str">
            <v/>
          </cell>
          <cell r="CS894" t="str">
            <v/>
          </cell>
          <cell r="CT894" t="str">
            <v/>
          </cell>
          <cell r="CU894" t="str">
            <v/>
          </cell>
          <cell r="CV894" t="str">
            <v/>
          </cell>
          <cell r="CW894" t="str">
            <v/>
          </cell>
          <cell r="CX894" t="str">
            <v/>
          </cell>
          <cell r="CY894" t="str">
            <v/>
          </cell>
          <cell r="CZ894" t="str">
            <v/>
          </cell>
          <cell r="DA894" t="str">
            <v/>
          </cell>
          <cell r="DB894" t="str">
            <v/>
          </cell>
          <cell r="DC894" t="str">
            <v/>
          </cell>
          <cell r="DD894" t="str">
            <v/>
          </cell>
          <cell r="DE894" t="str">
            <v/>
          </cell>
          <cell r="DF894" t="str">
            <v/>
          </cell>
          <cell r="DG894" t="str">
            <v/>
          </cell>
          <cell r="DH894" t="str">
            <v/>
          </cell>
          <cell r="DI894" t="str">
            <v/>
          </cell>
          <cell r="DJ894" t="str">
            <v/>
          </cell>
          <cell r="DK894" t="str">
            <v/>
          </cell>
          <cell r="DL894" t="str">
            <v/>
          </cell>
          <cell r="DM894" t="str">
            <v/>
          </cell>
          <cell r="DN894" t="str">
            <v/>
          </cell>
          <cell r="DO894" t="str">
            <v/>
          </cell>
          <cell r="DP894" t="str">
            <v/>
          </cell>
          <cell r="DQ894" t="str">
            <v/>
          </cell>
          <cell r="DR894" t="str">
            <v/>
          </cell>
          <cell r="DS894" t="str">
            <v/>
          </cell>
          <cell r="DT894" t="str">
            <v/>
          </cell>
          <cell r="DU894" t="str">
            <v/>
          </cell>
          <cell r="DV894" t="str">
            <v/>
          </cell>
          <cell r="DW894" t="str">
            <v/>
          </cell>
          <cell r="DX894" t="str">
            <v/>
          </cell>
          <cell r="DY894" t="str">
            <v/>
          </cell>
          <cell r="DZ894" t="str">
            <v/>
          </cell>
          <cell r="EA894" t="str">
            <v/>
          </cell>
          <cell r="EB894" t="str">
            <v/>
          </cell>
          <cell r="EC894" t="str">
            <v/>
          </cell>
          <cell r="ED894" t="str">
            <v/>
          </cell>
          <cell r="EE894" t="str">
            <v/>
          </cell>
          <cell r="EF894" t="str">
            <v/>
          </cell>
          <cell r="EG894" t="str">
            <v/>
          </cell>
          <cell r="EH894" t="str">
            <v/>
          </cell>
          <cell r="EI894" t="str">
            <v/>
          </cell>
          <cell r="EJ894" t="str">
            <v/>
          </cell>
          <cell r="EK894" t="str">
            <v/>
          </cell>
          <cell r="EL894" t="str">
            <v/>
          </cell>
          <cell r="EM894" t="str">
            <v/>
          </cell>
          <cell r="EN894" t="str">
            <v/>
          </cell>
          <cell r="EO894" t="str">
            <v/>
          </cell>
          <cell r="EP894" t="str">
            <v/>
          </cell>
          <cell r="EQ894" t="str">
            <v/>
          </cell>
          <cell r="ER894" t="str">
            <v/>
          </cell>
          <cell r="ES894" t="str">
            <v/>
          </cell>
          <cell r="ET894" t="str">
            <v/>
          </cell>
          <cell r="EU894" t="str">
            <v/>
          </cell>
          <cell r="EV894" t="str">
            <v/>
          </cell>
          <cell r="EW894" t="str">
            <v/>
          </cell>
          <cell r="EX894" t="str">
            <v/>
          </cell>
          <cell r="EY894" t="str">
            <v/>
          </cell>
          <cell r="EZ894" t="str">
            <v/>
          </cell>
          <cell r="FA894" t="str">
            <v/>
          </cell>
          <cell r="FB894" t="str">
            <v/>
          </cell>
          <cell r="FC894" t="str">
            <v/>
          </cell>
          <cell r="FD894" t="str">
            <v/>
          </cell>
          <cell r="FE894" t="str">
            <v/>
          </cell>
          <cell r="FF894" t="str">
            <v/>
          </cell>
          <cell r="FG894" t="str">
            <v/>
          </cell>
          <cell r="FH894" t="str">
            <v/>
          </cell>
          <cell r="FI894" t="str">
            <v/>
          </cell>
          <cell r="FJ894" t="str">
            <v/>
          </cell>
          <cell r="FK894" t="str">
            <v/>
          </cell>
          <cell r="FL894" t="str">
            <v/>
          </cell>
          <cell r="FM894" t="str">
            <v/>
          </cell>
          <cell r="FN894" t="str">
            <v/>
          </cell>
          <cell r="FO894" t="str">
            <v/>
          </cell>
          <cell r="FP894" t="str">
            <v/>
          </cell>
          <cell r="FQ894" t="str">
            <v/>
          </cell>
          <cell r="FR894" t="str">
            <v/>
          </cell>
          <cell r="FS894" t="str">
            <v/>
          </cell>
          <cell r="FT894" t="str">
            <v/>
          </cell>
          <cell r="FU894" t="str">
            <v/>
          </cell>
          <cell r="FV894" t="str">
            <v/>
          </cell>
          <cell r="FW894" t="str">
            <v/>
          </cell>
          <cell r="FX894" t="str">
            <v/>
          </cell>
          <cell r="FY894" t="str">
            <v/>
          </cell>
          <cell r="FZ894" t="str">
            <v/>
          </cell>
          <cell r="GA894" t="str">
            <v/>
          </cell>
          <cell r="GB894" t="str">
            <v/>
          </cell>
          <cell r="GC894" t="str">
            <v/>
          </cell>
          <cell r="GD894" t="str">
            <v/>
          </cell>
          <cell r="GE894" t="str">
            <v/>
          </cell>
          <cell r="GF894" t="str">
            <v/>
          </cell>
          <cell r="GG894" t="str">
            <v/>
          </cell>
        </row>
        <row r="895">
          <cell r="CJ895" t="str">
            <v/>
          </cell>
          <cell r="CK895" t="str">
            <v/>
          </cell>
          <cell r="CL895" t="str">
            <v/>
          </cell>
          <cell r="CM895" t="str">
            <v/>
          </cell>
          <cell r="CN895" t="str">
            <v/>
          </cell>
          <cell r="CO895" t="str">
            <v/>
          </cell>
          <cell r="CP895" t="str">
            <v/>
          </cell>
          <cell r="CQ895" t="str">
            <v/>
          </cell>
          <cell r="CR895" t="str">
            <v/>
          </cell>
          <cell r="CS895" t="str">
            <v/>
          </cell>
          <cell r="CT895" t="str">
            <v/>
          </cell>
          <cell r="CU895" t="str">
            <v/>
          </cell>
          <cell r="CV895" t="str">
            <v/>
          </cell>
          <cell r="CW895" t="str">
            <v/>
          </cell>
          <cell r="CX895" t="str">
            <v/>
          </cell>
          <cell r="CY895" t="str">
            <v/>
          </cell>
          <cell r="CZ895" t="str">
            <v/>
          </cell>
          <cell r="DA895" t="str">
            <v/>
          </cell>
          <cell r="DB895" t="str">
            <v/>
          </cell>
          <cell r="DC895" t="str">
            <v/>
          </cell>
          <cell r="DD895" t="str">
            <v/>
          </cell>
          <cell r="DE895" t="str">
            <v/>
          </cell>
          <cell r="DF895" t="str">
            <v/>
          </cell>
          <cell r="DG895" t="str">
            <v/>
          </cell>
          <cell r="DH895" t="str">
            <v/>
          </cell>
          <cell r="DI895" t="str">
            <v/>
          </cell>
          <cell r="DJ895" t="str">
            <v/>
          </cell>
          <cell r="DK895" t="str">
            <v/>
          </cell>
          <cell r="DL895" t="str">
            <v/>
          </cell>
          <cell r="DM895" t="str">
            <v/>
          </cell>
          <cell r="DN895" t="str">
            <v/>
          </cell>
          <cell r="DO895" t="str">
            <v/>
          </cell>
          <cell r="DP895" t="str">
            <v/>
          </cell>
          <cell r="DQ895" t="str">
            <v/>
          </cell>
          <cell r="DR895" t="str">
            <v/>
          </cell>
          <cell r="DS895" t="str">
            <v/>
          </cell>
          <cell r="DT895" t="str">
            <v/>
          </cell>
          <cell r="DU895" t="str">
            <v/>
          </cell>
          <cell r="DV895" t="str">
            <v/>
          </cell>
          <cell r="DW895" t="str">
            <v/>
          </cell>
          <cell r="DX895" t="str">
            <v/>
          </cell>
          <cell r="DY895" t="str">
            <v/>
          </cell>
          <cell r="DZ895" t="str">
            <v/>
          </cell>
          <cell r="EA895" t="str">
            <v/>
          </cell>
          <cell r="EB895" t="str">
            <v/>
          </cell>
          <cell r="EC895" t="str">
            <v/>
          </cell>
          <cell r="ED895" t="str">
            <v/>
          </cell>
          <cell r="EE895" t="str">
            <v/>
          </cell>
          <cell r="EF895" t="str">
            <v/>
          </cell>
          <cell r="EG895" t="str">
            <v/>
          </cell>
          <cell r="EH895" t="str">
            <v/>
          </cell>
          <cell r="EI895" t="str">
            <v/>
          </cell>
          <cell r="EJ895" t="str">
            <v/>
          </cell>
          <cell r="EK895" t="str">
            <v/>
          </cell>
          <cell r="EL895" t="str">
            <v/>
          </cell>
          <cell r="EM895" t="str">
            <v/>
          </cell>
          <cell r="EN895" t="str">
            <v/>
          </cell>
          <cell r="EO895" t="str">
            <v/>
          </cell>
          <cell r="EP895" t="str">
            <v/>
          </cell>
          <cell r="EQ895" t="str">
            <v/>
          </cell>
          <cell r="ER895" t="str">
            <v/>
          </cell>
          <cell r="ES895" t="str">
            <v/>
          </cell>
          <cell r="ET895" t="str">
            <v/>
          </cell>
          <cell r="EU895" t="str">
            <v/>
          </cell>
          <cell r="EV895" t="str">
            <v/>
          </cell>
          <cell r="EW895" t="str">
            <v/>
          </cell>
          <cell r="EX895" t="str">
            <v/>
          </cell>
          <cell r="EY895" t="str">
            <v/>
          </cell>
          <cell r="EZ895" t="str">
            <v/>
          </cell>
          <cell r="FA895" t="str">
            <v/>
          </cell>
          <cell r="FB895" t="str">
            <v/>
          </cell>
          <cell r="FC895" t="str">
            <v/>
          </cell>
          <cell r="FD895" t="str">
            <v/>
          </cell>
          <cell r="FE895" t="str">
            <v/>
          </cell>
          <cell r="FF895" t="str">
            <v/>
          </cell>
          <cell r="FG895" t="str">
            <v/>
          </cell>
          <cell r="FH895" t="str">
            <v/>
          </cell>
          <cell r="FI895" t="str">
            <v/>
          </cell>
          <cell r="FJ895" t="str">
            <v/>
          </cell>
          <cell r="FK895" t="str">
            <v/>
          </cell>
          <cell r="FL895" t="str">
            <v/>
          </cell>
          <cell r="FM895" t="str">
            <v/>
          </cell>
          <cell r="FN895" t="str">
            <v/>
          </cell>
          <cell r="FO895" t="str">
            <v/>
          </cell>
          <cell r="FP895" t="str">
            <v/>
          </cell>
          <cell r="FQ895" t="str">
            <v/>
          </cell>
          <cell r="FR895" t="str">
            <v/>
          </cell>
          <cell r="FS895" t="str">
            <v/>
          </cell>
          <cell r="FT895" t="str">
            <v/>
          </cell>
          <cell r="FU895" t="str">
            <v/>
          </cell>
          <cell r="FV895" t="str">
            <v/>
          </cell>
          <cell r="FW895" t="str">
            <v/>
          </cell>
          <cell r="FX895" t="str">
            <v/>
          </cell>
          <cell r="FY895" t="str">
            <v/>
          </cell>
          <cell r="FZ895" t="str">
            <v/>
          </cell>
          <cell r="GA895" t="str">
            <v/>
          </cell>
          <cell r="GB895" t="str">
            <v/>
          </cell>
          <cell r="GC895" t="str">
            <v/>
          </cell>
          <cell r="GD895" t="str">
            <v/>
          </cell>
          <cell r="GE895" t="str">
            <v/>
          </cell>
          <cell r="GF895" t="str">
            <v/>
          </cell>
          <cell r="GG895" t="str">
            <v/>
          </cell>
        </row>
        <row r="896">
          <cell r="CJ896" t="str">
            <v/>
          </cell>
          <cell r="CK896" t="str">
            <v/>
          </cell>
          <cell r="CL896" t="str">
            <v/>
          </cell>
          <cell r="CM896" t="str">
            <v/>
          </cell>
          <cell r="CN896" t="str">
            <v/>
          </cell>
          <cell r="CO896" t="str">
            <v/>
          </cell>
          <cell r="CP896" t="str">
            <v/>
          </cell>
          <cell r="CQ896" t="str">
            <v/>
          </cell>
          <cell r="CR896" t="str">
            <v/>
          </cell>
          <cell r="CS896" t="str">
            <v/>
          </cell>
          <cell r="CT896" t="str">
            <v/>
          </cell>
          <cell r="CU896" t="str">
            <v/>
          </cell>
          <cell r="CV896" t="str">
            <v/>
          </cell>
          <cell r="CW896" t="str">
            <v/>
          </cell>
          <cell r="CX896" t="str">
            <v/>
          </cell>
          <cell r="CY896" t="str">
            <v/>
          </cell>
          <cell r="CZ896" t="str">
            <v/>
          </cell>
          <cell r="DA896" t="str">
            <v/>
          </cell>
          <cell r="DB896" t="str">
            <v/>
          </cell>
          <cell r="DC896" t="str">
            <v/>
          </cell>
          <cell r="DD896" t="str">
            <v/>
          </cell>
          <cell r="DE896" t="str">
            <v/>
          </cell>
          <cell r="DF896" t="str">
            <v/>
          </cell>
          <cell r="DG896" t="str">
            <v/>
          </cell>
          <cell r="DH896" t="str">
            <v/>
          </cell>
          <cell r="DI896" t="str">
            <v/>
          </cell>
          <cell r="DJ896" t="str">
            <v/>
          </cell>
          <cell r="DK896" t="str">
            <v/>
          </cell>
          <cell r="DL896" t="str">
            <v/>
          </cell>
          <cell r="DM896" t="str">
            <v/>
          </cell>
          <cell r="DN896" t="str">
            <v/>
          </cell>
          <cell r="DO896" t="str">
            <v/>
          </cell>
          <cell r="DP896" t="str">
            <v/>
          </cell>
          <cell r="DQ896" t="str">
            <v/>
          </cell>
          <cell r="DR896" t="str">
            <v/>
          </cell>
          <cell r="DS896" t="str">
            <v/>
          </cell>
          <cell r="DT896" t="str">
            <v/>
          </cell>
          <cell r="DU896" t="str">
            <v/>
          </cell>
          <cell r="DV896" t="str">
            <v/>
          </cell>
          <cell r="DW896" t="str">
            <v/>
          </cell>
          <cell r="DX896" t="str">
            <v/>
          </cell>
          <cell r="DY896" t="str">
            <v/>
          </cell>
          <cell r="DZ896" t="str">
            <v/>
          </cell>
          <cell r="EA896" t="str">
            <v/>
          </cell>
          <cell r="EB896" t="str">
            <v/>
          </cell>
          <cell r="EC896" t="str">
            <v/>
          </cell>
          <cell r="ED896" t="str">
            <v/>
          </cell>
          <cell r="EE896" t="str">
            <v/>
          </cell>
          <cell r="EF896" t="str">
            <v/>
          </cell>
          <cell r="EG896" t="str">
            <v/>
          </cell>
          <cell r="EH896" t="str">
            <v/>
          </cell>
          <cell r="EI896" t="str">
            <v/>
          </cell>
          <cell r="EJ896" t="str">
            <v/>
          </cell>
          <cell r="EK896" t="str">
            <v/>
          </cell>
          <cell r="EL896" t="str">
            <v/>
          </cell>
          <cell r="EM896" t="str">
            <v/>
          </cell>
          <cell r="EN896" t="str">
            <v/>
          </cell>
          <cell r="EO896" t="str">
            <v/>
          </cell>
          <cell r="EP896" t="str">
            <v/>
          </cell>
          <cell r="EQ896" t="str">
            <v/>
          </cell>
          <cell r="ER896" t="str">
            <v/>
          </cell>
          <cell r="ES896" t="str">
            <v/>
          </cell>
          <cell r="ET896" t="str">
            <v/>
          </cell>
          <cell r="EU896" t="str">
            <v/>
          </cell>
          <cell r="EV896" t="str">
            <v/>
          </cell>
          <cell r="EW896" t="str">
            <v/>
          </cell>
          <cell r="EX896" t="str">
            <v/>
          </cell>
          <cell r="EY896" t="str">
            <v/>
          </cell>
          <cell r="EZ896" t="str">
            <v/>
          </cell>
          <cell r="FA896" t="str">
            <v/>
          </cell>
          <cell r="FB896" t="str">
            <v/>
          </cell>
          <cell r="FC896" t="str">
            <v/>
          </cell>
          <cell r="FD896" t="str">
            <v/>
          </cell>
          <cell r="FE896" t="str">
            <v/>
          </cell>
          <cell r="FF896" t="str">
            <v/>
          </cell>
          <cell r="FG896" t="str">
            <v/>
          </cell>
          <cell r="FH896" t="str">
            <v/>
          </cell>
          <cell r="FI896" t="str">
            <v/>
          </cell>
          <cell r="FJ896" t="str">
            <v/>
          </cell>
          <cell r="FK896" t="str">
            <v/>
          </cell>
          <cell r="FL896" t="str">
            <v/>
          </cell>
          <cell r="FM896" t="str">
            <v/>
          </cell>
          <cell r="FN896" t="str">
            <v/>
          </cell>
          <cell r="FO896" t="str">
            <v/>
          </cell>
          <cell r="FP896" t="str">
            <v/>
          </cell>
          <cell r="FQ896" t="str">
            <v/>
          </cell>
          <cell r="FR896" t="str">
            <v/>
          </cell>
          <cell r="FS896" t="str">
            <v/>
          </cell>
          <cell r="FT896" t="str">
            <v/>
          </cell>
          <cell r="FU896" t="str">
            <v/>
          </cell>
          <cell r="FV896" t="str">
            <v/>
          </cell>
          <cell r="FW896" t="str">
            <v/>
          </cell>
          <cell r="FX896" t="str">
            <v/>
          </cell>
          <cell r="FY896" t="str">
            <v/>
          </cell>
          <cell r="FZ896" t="str">
            <v/>
          </cell>
          <cell r="GA896" t="str">
            <v/>
          </cell>
          <cell r="GB896" t="str">
            <v/>
          </cell>
          <cell r="GC896" t="str">
            <v/>
          </cell>
          <cell r="GD896" t="str">
            <v/>
          </cell>
          <cell r="GE896" t="str">
            <v/>
          </cell>
          <cell r="GF896" t="str">
            <v/>
          </cell>
          <cell r="GG896" t="str">
            <v/>
          </cell>
        </row>
        <row r="897">
          <cell r="CJ897" t="str">
            <v/>
          </cell>
          <cell r="CK897" t="str">
            <v/>
          </cell>
          <cell r="CL897" t="str">
            <v/>
          </cell>
          <cell r="CM897" t="str">
            <v/>
          </cell>
          <cell r="CN897" t="str">
            <v/>
          </cell>
          <cell r="CO897" t="str">
            <v/>
          </cell>
          <cell r="CP897" t="str">
            <v/>
          </cell>
          <cell r="CQ897" t="str">
            <v/>
          </cell>
          <cell r="CR897" t="str">
            <v/>
          </cell>
          <cell r="CS897" t="str">
            <v/>
          </cell>
          <cell r="CT897" t="str">
            <v/>
          </cell>
          <cell r="CU897" t="str">
            <v/>
          </cell>
          <cell r="CV897" t="str">
            <v/>
          </cell>
          <cell r="CW897" t="str">
            <v/>
          </cell>
          <cell r="CX897" t="str">
            <v/>
          </cell>
          <cell r="CY897" t="str">
            <v/>
          </cell>
          <cell r="CZ897" t="str">
            <v/>
          </cell>
          <cell r="DA897" t="str">
            <v/>
          </cell>
          <cell r="DB897" t="str">
            <v/>
          </cell>
          <cell r="DC897" t="str">
            <v/>
          </cell>
          <cell r="DD897" t="str">
            <v/>
          </cell>
          <cell r="DE897" t="str">
            <v/>
          </cell>
          <cell r="DF897" t="str">
            <v/>
          </cell>
          <cell r="DG897" t="str">
            <v/>
          </cell>
          <cell r="DH897" t="str">
            <v/>
          </cell>
          <cell r="DI897" t="str">
            <v/>
          </cell>
          <cell r="DJ897" t="str">
            <v/>
          </cell>
          <cell r="DK897" t="str">
            <v/>
          </cell>
          <cell r="DL897" t="str">
            <v/>
          </cell>
          <cell r="DM897" t="str">
            <v/>
          </cell>
          <cell r="DN897" t="str">
            <v/>
          </cell>
          <cell r="DO897" t="str">
            <v/>
          </cell>
          <cell r="DP897" t="str">
            <v/>
          </cell>
          <cell r="DQ897" t="str">
            <v/>
          </cell>
          <cell r="DR897" t="str">
            <v/>
          </cell>
          <cell r="DS897" t="str">
            <v/>
          </cell>
          <cell r="DT897" t="str">
            <v/>
          </cell>
          <cell r="DU897" t="str">
            <v/>
          </cell>
          <cell r="DV897" t="str">
            <v/>
          </cell>
          <cell r="DW897" t="str">
            <v/>
          </cell>
          <cell r="DX897" t="str">
            <v/>
          </cell>
          <cell r="DY897" t="str">
            <v/>
          </cell>
          <cell r="DZ897" t="str">
            <v/>
          </cell>
          <cell r="EA897" t="str">
            <v/>
          </cell>
          <cell r="EB897" t="str">
            <v/>
          </cell>
          <cell r="EC897" t="str">
            <v/>
          </cell>
          <cell r="ED897" t="str">
            <v/>
          </cell>
          <cell r="EE897" t="str">
            <v/>
          </cell>
          <cell r="EF897" t="str">
            <v/>
          </cell>
          <cell r="EG897" t="str">
            <v/>
          </cell>
          <cell r="EH897" t="str">
            <v/>
          </cell>
          <cell r="EI897" t="str">
            <v/>
          </cell>
          <cell r="EJ897" t="str">
            <v/>
          </cell>
          <cell r="EK897" t="str">
            <v/>
          </cell>
          <cell r="EL897" t="str">
            <v/>
          </cell>
          <cell r="EM897" t="str">
            <v/>
          </cell>
          <cell r="EN897" t="str">
            <v/>
          </cell>
          <cell r="EO897" t="str">
            <v/>
          </cell>
          <cell r="EP897" t="str">
            <v/>
          </cell>
          <cell r="EQ897" t="str">
            <v/>
          </cell>
          <cell r="ER897" t="str">
            <v/>
          </cell>
          <cell r="ES897" t="str">
            <v/>
          </cell>
          <cell r="ET897" t="str">
            <v/>
          </cell>
          <cell r="EU897" t="str">
            <v/>
          </cell>
          <cell r="EV897" t="str">
            <v/>
          </cell>
          <cell r="EW897" t="str">
            <v/>
          </cell>
          <cell r="EX897" t="str">
            <v/>
          </cell>
          <cell r="EY897" t="str">
            <v/>
          </cell>
          <cell r="EZ897" t="str">
            <v/>
          </cell>
          <cell r="FA897" t="str">
            <v/>
          </cell>
          <cell r="FB897" t="str">
            <v/>
          </cell>
          <cell r="FC897" t="str">
            <v/>
          </cell>
          <cell r="FD897" t="str">
            <v/>
          </cell>
          <cell r="FE897" t="str">
            <v/>
          </cell>
          <cell r="FF897" t="str">
            <v/>
          </cell>
          <cell r="FG897" t="str">
            <v/>
          </cell>
          <cell r="FH897" t="str">
            <v/>
          </cell>
          <cell r="FI897" t="str">
            <v/>
          </cell>
          <cell r="FJ897" t="str">
            <v/>
          </cell>
          <cell r="FK897" t="str">
            <v/>
          </cell>
          <cell r="FL897" t="str">
            <v/>
          </cell>
          <cell r="FM897" t="str">
            <v/>
          </cell>
          <cell r="FN897" t="str">
            <v/>
          </cell>
          <cell r="FO897" t="str">
            <v/>
          </cell>
          <cell r="FP897" t="str">
            <v/>
          </cell>
          <cell r="FQ897" t="str">
            <v/>
          </cell>
          <cell r="FR897" t="str">
            <v/>
          </cell>
          <cell r="FS897" t="str">
            <v/>
          </cell>
          <cell r="FT897" t="str">
            <v/>
          </cell>
          <cell r="FU897" t="str">
            <v/>
          </cell>
          <cell r="FV897" t="str">
            <v/>
          </cell>
          <cell r="FW897" t="str">
            <v/>
          </cell>
          <cell r="FX897" t="str">
            <v/>
          </cell>
          <cell r="FY897" t="str">
            <v/>
          </cell>
          <cell r="FZ897" t="str">
            <v/>
          </cell>
          <cell r="GA897" t="str">
            <v/>
          </cell>
          <cell r="GB897" t="str">
            <v/>
          </cell>
          <cell r="GC897" t="str">
            <v/>
          </cell>
          <cell r="GD897" t="str">
            <v/>
          </cell>
          <cell r="GE897" t="str">
            <v/>
          </cell>
          <cell r="GF897" t="str">
            <v/>
          </cell>
          <cell r="GG897" t="str">
            <v/>
          </cell>
        </row>
        <row r="898">
          <cell r="CJ898" t="str">
            <v/>
          </cell>
          <cell r="CK898" t="str">
            <v/>
          </cell>
          <cell r="CL898" t="str">
            <v/>
          </cell>
          <cell r="CM898" t="str">
            <v/>
          </cell>
          <cell r="CN898" t="str">
            <v/>
          </cell>
          <cell r="CO898" t="str">
            <v/>
          </cell>
          <cell r="CP898" t="str">
            <v/>
          </cell>
          <cell r="CQ898" t="str">
            <v/>
          </cell>
          <cell r="CR898" t="str">
            <v/>
          </cell>
          <cell r="CS898" t="str">
            <v/>
          </cell>
          <cell r="CT898" t="str">
            <v/>
          </cell>
          <cell r="CU898" t="str">
            <v/>
          </cell>
          <cell r="CV898" t="str">
            <v/>
          </cell>
          <cell r="CW898" t="str">
            <v/>
          </cell>
          <cell r="CX898" t="str">
            <v/>
          </cell>
          <cell r="CY898" t="str">
            <v/>
          </cell>
          <cell r="CZ898" t="str">
            <v/>
          </cell>
          <cell r="DA898" t="str">
            <v/>
          </cell>
          <cell r="DB898" t="str">
            <v/>
          </cell>
          <cell r="DC898" t="str">
            <v/>
          </cell>
          <cell r="DD898" t="str">
            <v/>
          </cell>
          <cell r="DE898" t="str">
            <v/>
          </cell>
          <cell r="DF898" t="str">
            <v/>
          </cell>
          <cell r="DG898" t="str">
            <v/>
          </cell>
          <cell r="DH898" t="str">
            <v/>
          </cell>
          <cell r="DI898" t="str">
            <v/>
          </cell>
          <cell r="DJ898" t="str">
            <v/>
          </cell>
          <cell r="DK898" t="str">
            <v/>
          </cell>
          <cell r="DL898" t="str">
            <v/>
          </cell>
          <cell r="DM898" t="str">
            <v/>
          </cell>
          <cell r="DN898" t="str">
            <v/>
          </cell>
          <cell r="DO898" t="str">
            <v/>
          </cell>
          <cell r="DP898" t="str">
            <v/>
          </cell>
          <cell r="DQ898" t="str">
            <v/>
          </cell>
          <cell r="DR898" t="str">
            <v/>
          </cell>
          <cell r="DS898" t="str">
            <v/>
          </cell>
          <cell r="DT898" t="str">
            <v/>
          </cell>
          <cell r="DU898" t="str">
            <v/>
          </cell>
          <cell r="DV898" t="str">
            <v/>
          </cell>
          <cell r="DW898" t="str">
            <v/>
          </cell>
          <cell r="DX898" t="str">
            <v/>
          </cell>
          <cell r="DY898" t="str">
            <v/>
          </cell>
          <cell r="DZ898" t="str">
            <v/>
          </cell>
          <cell r="EA898" t="str">
            <v/>
          </cell>
          <cell r="EB898" t="str">
            <v/>
          </cell>
          <cell r="EC898" t="str">
            <v/>
          </cell>
          <cell r="ED898" t="str">
            <v/>
          </cell>
          <cell r="EE898" t="str">
            <v/>
          </cell>
          <cell r="EF898" t="str">
            <v/>
          </cell>
          <cell r="EG898" t="str">
            <v/>
          </cell>
          <cell r="EH898" t="str">
            <v/>
          </cell>
          <cell r="EI898" t="str">
            <v/>
          </cell>
          <cell r="EJ898" t="str">
            <v/>
          </cell>
          <cell r="EK898" t="str">
            <v/>
          </cell>
          <cell r="EL898" t="str">
            <v/>
          </cell>
          <cell r="EM898" t="str">
            <v/>
          </cell>
          <cell r="EN898" t="str">
            <v/>
          </cell>
          <cell r="EO898" t="str">
            <v/>
          </cell>
          <cell r="EP898" t="str">
            <v/>
          </cell>
          <cell r="EQ898" t="str">
            <v/>
          </cell>
          <cell r="ER898" t="str">
            <v/>
          </cell>
          <cell r="ES898" t="str">
            <v/>
          </cell>
          <cell r="ET898" t="str">
            <v/>
          </cell>
          <cell r="EU898" t="str">
            <v/>
          </cell>
          <cell r="EV898" t="str">
            <v/>
          </cell>
          <cell r="EW898" t="str">
            <v/>
          </cell>
          <cell r="EX898" t="str">
            <v/>
          </cell>
          <cell r="EY898" t="str">
            <v/>
          </cell>
          <cell r="EZ898" t="str">
            <v/>
          </cell>
          <cell r="FA898" t="str">
            <v/>
          </cell>
          <cell r="FB898" t="str">
            <v/>
          </cell>
          <cell r="FC898" t="str">
            <v/>
          </cell>
          <cell r="FD898" t="str">
            <v/>
          </cell>
          <cell r="FE898" t="str">
            <v/>
          </cell>
          <cell r="FF898" t="str">
            <v/>
          </cell>
          <cell r="FG898" t="str">
            <v/>
          </cell>
          <cell r="FH898" t="str">
            <v/>
          </cell>
          <cell r="FI898" t="str">
            <v/>
          </cell>
          <cell r="FJ898" t="str">
            <v/>
          </cell>
          <cell r="FK898" t="str">
            <v/>
          </cell>
          <cell r="FL898" t="str">
            <v/>
          </cell>
          <cell r="FM898" t="str">
            <v/>
          </cell>
          <cell r="FN898" t="str">
            <v/>
          </cell>
          <cell r="FO898" t="str">
            <v/>
          </cell>
          <cell r="FP898" t="str">
            <v/>
          </cell>
          <cell r="FQ898" t="str">
            <v/>
          </cell>
          <cell r="FR898" t="str">
            <v/>
          </cell>
          <cell r="FS898" t="str">
            <v/>
          </cell>
          <cell r="FT898" t="str">
            <v/>
          </cell>
          <cell r="FU898" t="str">
            <v/>
          </cell>
          <cell r="FV898" t="str">
            <v/>
          </cell>
          <cell r="FW898" t="str">
            <v/>
          </cell>
          <cell r="FX898" t="str">
            <v/>
          </cell>
          <cell r="FY898" t="str">
            <v/>
          </cell>
          <cell r="FZ898" t="str">
            <v/>
          </cell>
          <cell r="GA898" t="str">
            <v/>
          </cell>
          <cell r="GB898" t="str">
            <v/>
          </cell>
          <cell r="GC898" t="str">
            <v/>
          </cell>
          <cell r="GD898" t="str">
            <v/>
          </cell>
          <cell r="GE898" t="str">
            <v/>
          </cell>
          <cell r="GF898" t="str">
            <v/>
          </cell>
          <cell r="GG898" t="str">
            <v/>
          </cell>
        </row>
        <row r="899">
          <cell r="CJ899" t="str">
            <v/>
          </cell>
          <cell r="CK899" t="str">
            <v/>
          </cell>
          <cell r="CL899" t="str">
            <v/>
          </cell>
          <cell r="CM899" t="str">
            <v/>
          </cell>
          <cell r="CN899" t="str">
            <v/>
          </cell>
          <cell r="CO899" t="str">
            <v/>
          </cell>
          <cell r="CP899" t="str">
            <v/>
          </cell>
          <cell r="CQ899" t="str">
            <v/>
          </cell>
          <cell r="CR899" t="str">
            <v/>
          </cell>
          <cell r="CS899" t="str">
            <v/>
          </cell>
          <cell r="CT899" t="str">
            <v/>
          </cell>
          <cell r="CU899" t="str">
            <v/>
          </cell>
          <cell r="CV899" t="str">
            <v/>
          </cell>
          <cell r="CW899" t="str">
            <v/>
          </cell>
          <cell r="CX899" t="str">
            <v/>
          </cell>
          <cell r="CY899" t="str">
            <v/>
          </cell>
          <cell r="CZ899" t="str">
            <v/>
          </cell>
          <cell r="DA899" t="str">
            <v/>
          </cell>
          <cell r="DB899" t="str">
            <v/>
          </cell>
          <cell r="DC899" t="str">
            <v/>
          </cell>
          <cell r="DD899" t="str">
            <v/>
          </cell>
          <cell r="DE899" t="str">
            <v/>
          </cell>
          <cell r="DF899" t="str">
            <v/>
          </cell>
          <cell r="DG899" t="str">
            <v/>
          </cell>
          <cell r="DH899" t="str">
            <v/>
          </cell>
          <cell r="DI899" t="str">
            <v/>
          </cell>
          <cell r="DJ899" t="str">
            <v/>
          </cell>
          <cell r="DK899" t="str">
            <v/>
          </cell>
          <cell r="DL899" t="str">
            <v/>
          </cell>
          <cell r="DM899" t="str">
            <v/>
          </cell>
          <cell r="DN899" t="str">
            <v/>
          </cell>
          <cell r="DO899" t="str">
            <v/>
          </cell>
          <cell r="DP899" t="str">
            <v/>
          </cell>
          <cell r="DQ899" t="str">
            <v/>
          </cell>
          <cell r="DR899" t="str">
            <v/>
          </cell>
          <cell r="DS899" t="str">
            <v/>
          </cell>
          <cell r="DT899" t="str">
            <v/>
          </cell>
          <cell r="DU899" t="str">
            <v/>
          </cell>
          <cell r="DV899" t="str">
            <v/>
          </cell>
          <cell r="DW899" t="str">
            <v/>
          </cell>
          <cell r="DX899" t="str">
            <v/>
          </cell>
          <cell r="DY899" t="str">
            <v/>
          </cell>
          <cell r="DZ899" t="str">
            <v/>
          </cell>
          <cell r="EA899" t="str">
            <v/>
          </cell>
          <cell r="EB899" t="str">
            <v/>
          </cell>
          <cell r="EC899" t="str">
            <v/>
          </cell>
          <cell r="ED899" t="str">
            <v/>
          </cell>
          <cell r="EE899" t="str">
            <v/>
          </cell>
          <cell r="EF899" t="str">
            <v/>
          </cell>
          <cell r="EG899" t="str">
            <v/>
          </cell>
          <cell r="EH899" t="str">
            <v/>
          </cell>
          <cell r="EI899" t="str">
            <v/>
          </cell>
          <cell r="EJ899" t="str">
            <v/>
          </cell>
          <cell r="EK899" t="str">
            <v/>
          </cell>
          <cell r="EL899" t="str">
            <v/>
          </cell>
          <cell r="EM899" t="str">
            <v/>
          </cell>
          <cell r="EN899" t="str">
            <v/>
          </cell>
          <cell r="EO899" t="str">
            <v/>
          </cell>
          <cell r="EP899" t="str">
            <v/>
          </cell>
          <cell r="EQ899" t="str">
            <v/>
          </cell>
          <cell r="ER899" t="str">
            <v/>
          </cell>
          <cell r="ES899" t="str">
            <v/>
          </cell>
          <cell r="ET899" t="str">
            <v/>
          </cell>
          <cell r="EU899" t="str">
            <v/>
          </cell>
          <cell r="EV899" t="str">
            <v/>
          </cell>
          <cell r="EW899" t="str">
            <v/>
          </cell>
          <cell r="EX899" t="str">
            <v/>
          </cell>
          <cell r="EY899" t="str">
            <v/>
          </cell>
          <cell r="EZ899" t="str">
            <v/>
          </cell>
          <cell r="FA899" t="str">
            <v/>
          </cell>
          <cell r="FB899" t="str">
            <v/>
          </cell>
          <cell r="FC899" t="str">
            <v/>
          </cell>
          <cell r="FD899" t="str">
            <v/>
          </cell>
          <cell r="FE899" t="str">
            <v/>
          </cell>
          <cell r="FF899" t="str">
            <v/>
          </cell>
          <cell r="FG899" t="str">
            <v/>
          </cell>
          <cell r="FH899" t="str">
            <v/>
          </cell>
          <cell r="FI899" t="str">
            <v/>
          </cell>
          <cell r="FJ899" t="str">
            <v/>
          </cell>
          <cell r="FK899" t="str">
            <v/>
          </cell>
          <cell r="FL899" t="str">
            <v/>
          </cell>
          <cell r="FM899" t="str">
            <v/>
          </cell>
          <cell r="FN899" t="str">
            <v/>
          </cell>
          <cell r="FO899" t="str">
            <v/>
          </cell>
          <cell r="FP899" t="str">
            <v/>
          </cell>
          <cell r="FQ899" t="str">
            <v/>
          </cell>
          <cell r="FR899" t="str">
            <v/>
          </cell>
          <cell r="FS899" t="str">
            <v/>
          </cell>
          <cell r="FT899" t="str">
            <v/>
          </cell>
          <cell r="FU899" t="str">
            <v/>
          </cell>
          <cell r="FV899" t="str">
            <v/>
          </cell>
          <cell r="FW899" t="str">
            <v/>
          </cell>
          <cell r="FX899" t="str">
            <v/>
          </cell>
          <cell r="FY899" t="str">
            <v/>
          </cell>
          <cell r="FZ899" t="str">
            <v/>
          </cell>
          <cell r="GA899" t="str">
            <v/>
          </cell>
          <cell r="GB899" t="str">
            <v/>
          </cell>
          <cell r="GC899" t="str">
            <v/>
          </cell>
          <cell r="GD899" t="str">
            <v/>
          </cell>
          <cell r="GE899" t="str">
            <v/>
          </cell>
          <cell r="GF899" t="str">
            <v/>
          </cell>
          <cell r="GG899" t="str">
            <v/>
          </cell>
        </row>
        <row r="900">
          <cell r="CJ900" t="str">
            <v/>
          </cell>
          <cell r="CK900" t="str">
            <v/>
          </cell>
          <cell r="CL900" t="str">
            <v/>
          </cell>
          <cell r="CM900" t="str">
            <v/>
          </cell>
          <cell r="CN900" t="str">
            <v/>
          </cell>
          <cell r="CO900" t="str">
            <v/>
          </cell>
          <cell r="CP900" t="str">
            <v/>
          </cell>
          <cell r="CQ900" t="str">
            <v/>
          </cell>
          <cell r="CR900" t="str">
            <v/>
          </cell>
          <cell r="CS900" t="str">
            <v/>
          </cell>
          <cell r="CT900" t="str">
            <v/>
          </cell>
          <cell r="CU900" t="str">
            <v/>
          </cell>
          <cell r="CV900" t="str">
            <v/>
          </cell>
          <cell r="CW900" t="str">
            <v/>
          </cell>
          <cell r="CX900" t="str">
            <v/>
          </cell>
          <cell r="CY900" t="str">
            <v/>
          </cell>
          <cell r="CZ900" t="str">
            <v/>
          </cell>
          <cell r="DA900" t="str">
            <v/>
          </cell>
          <cell r="DB900" t="str">
            <v/>
          </cell>
          <cell r="DC900" t="str">
            <v/>
          </cell>
          <cell r="DD900" t="str">
            <v/>
          </cell>
          <cell r="DE900" t="str">
            <v/>
          </cell>
          <cell r="DF900" t="str">
            <v/>
          </cell>
          <cell r="DG900" t="str">
            <v/>
          </cell>
          <cell r="DH900" t="str">
            <v/>
          </cell>
          <cell r="DI900" t="str">
            <v/>
          </cell>
          <cell r="DJ900" t="str">
            <v/>
          </cell>
          <cell r="DK900" t="str">
            <v/>
          </cell>
          <cell r="DL900" t="str">
            <v/>
          </cell>
          <cell r="DM900" t="str">
            <v/>
          </cell>
          <cell r="DN900" t="str">
            <v/>
          </cell>
          <cell r="DO900" t="str">
            <v/>
          </cell>
          <cell r="DP900" t="str">
            <v/>
          </cell>
          <cell r="DQ900" t="str">
            <v/>
          </cell>
          <cell r="DR900" t="str">
            <v/>
          </cell>
          <cell r="DS900" t="str">
            <v/>
          </cell>
          <cell r="DT900" t="str">
            <v/>
          </cell>
          <cell r="DU900" t="str">
            <v/>
          </cell>
          <cell r="DV900" t="str">
            <v/>
          </cell>
          <cell r="DW900" t="str">
            <v/>
          </cell>
          <cell r="DX900" t="str">
            <v/>
          </cell>
          <cell r="DY900" t="str">
            <v/>
          </cell>
          <cell r="DZ900" t="str">
            <v/>
          </cell>
          <cell r="EA900" t="str">
            <v/>
          </cell>
          <cell r="EB900" t="str">
            <v/>
          </cell>
          <cell r="EC900" t="str">
            <v/>
          </cell>
          <cell r="ED900" t="str">
            <v/>
          </cell>
          <cell r="EE900" t="str">
            <v/>
          </cell>
          <cell r="EF900" t="str">
            <v/>
          </cell>
          <cell r="EG900" t="str">
            <v/>
          </cell>
          <cell r="EH900" t="str">
            <v/>
          </cell>
          <cell r="EI900" t="str">
            <v/>
          </cell>
          <cell r="EJ900" t="str">
            <v/>
          </cell>
          <cell r="EK900" t="str">
            <v/>
          </cell>
          <cell r="EL900" t="str">
            <v/>
          </cell>
          <cell r="EM900" t="str">
            <v/>
          </cell>
          <cell r="EN900" t="str">
            <v/>
          </cell>
          <cell r="EO900" t="str">
            <v/>
          </cell>
          <cell r="EP900" t="str">
            <v/>
          </cell>
          <cell r="EQ900" t="str">
            <v/>
          </cell>
          <cell r="ER900" t="str">
            <v/>
          </cell>
          <cell r="ES900" t="str">
            <v/>
          </cell>
          <cell r="ET900" t="str">
            <v/>
          </cell>
          <cell r="EU900" t="str">
            <v/>
          </cell>
          <cell r="EV900" t="str">
            <v/>
          </cell>
          <cell r="EW900" t="str">
            <v/>
          </cell>
          <cell r="EX900" t="str">
            <v/>
          </cell>
          <cell r="EY900" t="str">
            <v/>
          </cell>
          <cell r="EZ900" t="str">
            <v/>
          </cell>
          <cell r="FA900" t="str">
            <v/>
          </cell>
          <cell r="FB900" t="str">
            <v/>
          </cell>
          <cell r="FC900" t="str">
            <v/>
          </cell>
          <cell r="FD900" t="str">
            <v/>
          </cell>
          <cell r="FE900" t="str">
            <v/>
          </cell>
          <cell r="FF900" t="str">
            <v/>
          </cell>
          <cell r="FG900" t="str">
            <v/>
          </cell>
          <cell r="FH900" t="str">
            <v/>
          </cell>
          <cell r="FI900" t="str">
            <v/>
          </cell>
          <cell r="FJ900" t="str">
            <v/>
          </cell>
          <cell r="FK900" t="str">
            <v/>
          </cell>
          <cell r="FL900" t="str">
            <v/>
          </cell>
          <cell r="FM900" t="str">
            <v/>
          </cell>
          <cell r="FN900" t="str">
            <v/>
          </cell>
          <cell r="FO900" t="str">
            <v/>
          </cell>
          <cell r="FP900" t="str">
            <v/>
          </cell>
          <cell r="FQ900" t="str">
            <v/>
          </cell>
          <cell r="FR900" t="str">
            <v/>
          </cell>
          <cell r="FS900" t="str">
            <v/>
          </cell>
          <cell r="FT900" t="str">
            <v/>
          </cell>
          <cell r="FU900" t="str">
            <v/>
          </cell>
          <cell r="FV900" t="str">
            <v/>
          </cell>
          <cell r="FW900" t="str">
            <v/>
          </cell>
          <cell r="FX900" t="str">
            <v/>
          </cell>
          <cell r="FY900" t="str">
            <v/>
          </cell>
          <cell r="FZ900" t="str">
            <v/>
          </cell>
          <cell r="GA900" t="str">
            <v/>
          </cell>
          <cell r="GB900" t="str">
            <v/>
          </cell>
          <cell r="GC900" t="str">
            <v/>
          </cell>
          <cell r="GD900" t="str">
            <v/>
          </cell>
          <cell r="GE900" t="str">
            <v/>
          </cell>
          <cell r="GF900" t="str">
            <v/>
          </cell>
          <cell r="GG900" t="str">
            <v/>
          </cell>
        </row>
        <row r="901">
          <cell r="CJ901" t="str">
            <v/>
          </cell>
          <cell r="CK901" t="str">
            <v/>
          </cell>
          <cell r="CL901" t="str">
            <v/>
          </cell>
          <cell r="CM901" t="str">
            <v/>
          </cell>
          <cell r="CN901" t="str">
            <v/>
          </cell>
          <cell r="CO901" t="str">
            <v/>
          </cell>
          <cell r="CP901" t="str">
            <v/>
          </cell>
          <cell r="CQ901" t="str">
            <v/>
          </cell>
          <cell r="CR901" t="str">
            <v/>
          </cell>
          <cell r="CS901" t="str">
            <v/>
          </cell>
          <cell r="CT901" t="str">
            <v/>
          </cell>
          <cell r="CU901" t="str">
            <v/>
          </cell>
          <cell r="CV901" t="str">
            <v/>
          </cell>
          <cell r="CW901" t="str">
            <v/>
          </cell>
          <cell r="CX901" t="str">
            <v/>
          </cell>
          <cell r="CY901" t="str">
            <v/>
          </cell>
          <cell r="CZ901" t="str">
            <v/>
          </cell>
          <cell r="DA901" t="str">
            <v/>
          </cell>
          <cell r="DB901" t="str">
            <v/>
          </cell>
          <cell r="DC901" t="str">
            <v/>
          </cell>
          <cell r="DD901" t="str">
            <v/>
          </cell>
          <cell r="DE901" t="str">
            <v/>
          </cell>
          <cell r="DF901" t="str">
            <v/>
          </cell>
          <cell r="DG901" t="str">
            <v/>
          </cell>
          <cell r="DH901" t="str">
            <v/>
          </cell>
          <cell r="DI901" t="str">
            <v/>
          </cell>
          <cell r="DJ901" t="str">
            <v/>
          </cell>
          <cell r="DK901" t="str">
            <v/>
          </cell>
          <cell r="DL901" t="str">
            <v/>
          </cell>
          <cell r="DM901" t="str">
            <v/>
          </cell>
          <cell r="DN901" t="str">
            <v/>
          </cell>
          <cell r="DO901" t="str">
            <v/>
          </cell>
          <cell r="DP901" t="str">
            <v/>
          </cell>
          <cell r="DQ901" t="str">
            <v/>
          </cell>
          <cell r="DR901" t="str">
            <v/>
          </cell>
          <cell r="DS901" t="str">
            <v/>
          </cell>
          <cell r="DT901" t="str">
            <v/>
          </cell>
          <cell r="DU901" t="str">
            <v/>
          </cell>
          <cell r="DV901" t="str">
            <v/>
          </cell>
          <cell r="DW901" t="str">
            <v/>
          </cell>
          <cell r="DX901" t="str">
            <v/>
          </cell>
          <cell r="DY901" t="str">
            <v/>
          </cell>
          <cell r="DZ901" t="str">
            <v/>
          </cell>
          <cell r="EA901" t="str">
            <v/>
          </cell>
          <cell r="EB901" t="str">
            <v/>
          </cell>
          <cell r="EC901" t="str">
            <v/>
          </cell>
          <cell r="ED901" t="str">
            <v/>
          </cell>
          <cell r="EE901" t="str">
            <v/>
          </cell>
          <cell r="EF901" t="str">
            <v/>
          </cell>
          <cell r="EG901" t="str">
            <v/>
          </cell>
          <cell r="EH901" t="str">
            <v/>
          </cell>
          <cell r="EI901" t="str">
            <v/>
          </cell>
          <cell r="EJ901" t="str">
            <v/>
          </cell>
          <cell r="EK901" t="str">
            <v/>
          </cell>
          <cell r="EL901" t="str">
            <v/>
          </cell>
          <cell r="EM901" t="str">
            <v/>
          </cell>
          <cell r="EN901" t="str">
            <v/>
          </cell>
          <cell r="EO901" t="str">
            <v/>
          </cell>
          <cell r="EP901" t="str">
            <v/>
          </cell>
          <cell r="EQ901" t="str">
            <v/>
          </cell>
          <cell r="ER901" t="str">
            <v/>
          </cell>
          <cell r="ES901" t="str">
            <v/>
          </cell>
          <cell r="ET901" t="str">
            <v/>
          </cell>
          <cell r="EU901" t="str">
            <v/>
          </cell>
          <cell r="EV901" t="str">
            <v/>
          </cell>
          <cell r="EW901" t="str">
            <v/>
          </cell>
          <cell r="EX901" t="str">
            <v/>
          </cell>
          <cell r="EY901" t="str">
            <v/>
          </cell>
          <cell r="EZ901" t="str">
            <v/>
          </cell>
          <cell r="FA901" t="str">
            <v/>
          </cell>
          <cell r="FB901" t="str">
            <v/>
          </cell>
          <cell r="FC901" t="str">
            <v/>
          </cell>
          <cell r="FD901" t="str">
            <v/>
          </cell>
          <cell r="FE901" t="str">
            <v/>
          </cell>
          <cell r="FF901" t="str">
            <v/>
          </cell>
          <cell r="FG901" t="str">
            <v/>
          </cell>
          <cell r="FH901" t="str">
            <v/>
          </cell>
          <cell r="FI901" t="str">
            <v/>
          </cell>
          <cell r="FJ901" t="str">
            <v/>
          </cell>
          <cell r="FK901" t="str">
            <v/>
          </cell>
          <cell r="FL901" t="str">
            <v/>
          </cell>
          <cell r="FM901" t="str">
            <v/>
          </cell>
          <cell r="FN901" t="str">
            <v/>
          </cell>
          <cell r="FO901" t="str">
            <v/>
          </cell>
          <cell r="FP901" t="str">
            <v/>
          </cell>
          <cell r="FQ901" t="str">
            <v/>
          </cell>
          <cell r="FR901" t="str">
            <v/>
          </cell>
          <cell r="FS901" t="str">
            <v/>
          </cell>
          <cell r="FT901" t="str">
            <v/>
          </cell>
          <cell r="FU901" t="str">
            <v/>
          </cell>
          <cell r="FV901" t="str">
            <v/>
          </cell>
          <cell r="FW901" t="str">
            <v/>
          </cell>
          <cell r="FX901" t="str">
            <v/>
          </cell>
          <cell r="FY901" t="str">
            <v/>
          </cell>
          <cell r="FZ901" t="str">
            <v/>
          </cell>
          <cell r="GA901" t="str">
            <v/>
          </cell>
          <cell r="GB901" t="str">
            <v/>
          </cell>
          <cell r="GC901" t="str">
            <v/>
          </cell>
          <cell r="GD901" t="str">
            <v/>
          </cell>
          <cell r="GE901" t="str">
            <v/>
          </cell>
          <cell r="GF901" t="str">
            <v/>
          </cell>
          <cell r="GG901" t="str">
            <v/>
          </cell>
        </row>
        <row r="902">
          <cell r="CJ902" t="str">
            <v/>
          </cell>
          <cell r="CK902" t="str">
            <v/>
          </cell>
          <cell r="CL902" t="str">
            <v/>
          </cell>
          <cell r="CM902" t="str">
            <v/>
          </cell>
          <cell r="CN902" t="str">
            <v/>
          </cell>
          <cell r="CO902" t="str">
            <v/>
          </cell>
          <cell r="CP902" t="str">
            <v/>
          </cell>
          <cell r="CQ902" t="str">
            <v/>
          </cell>
          <cell r="CR902" t="str">
            <v/>
          </cell>
          <cell r="CS902" t="str">
            <v/>
          </cell>
          <cell r="CT902" t="str">
            <v/>
          </cell>
          <cell r="CU902" t="str">
            <v/>
          </cell>
          <cell r="CV902" t="str">
            <v/>
          </cell>
          <cell r="CW902" t="str">
            <v/>
          </cell>
          <cell r="CX902" t="str">
            <v/>
          </cell>
          <cell r="CY902" t="str">
            <v/>
          </cell>
          <cell r="CZ902" t="str">
            <v/>
          </cell>
          <cell r="DA902" t="str">
            <v/>
          </cell>
          <cell r="DB902" t="str">
            <v/>
          </cell>
          <cell r="DC902" t="str">
            <v/>
          </cell>
          <cell r="DD902" t="str">
            <v/>
          </cell>
          <cell r="DE902" t="str">
            <v/>
          </cell>
          <cell r="DF902" t="str">
            <v/>
          </cell>
          <cell r="DG902" t="str">
            <v/>
          </cell>
          <cell r="DH902" t="str">
            <v/>
          </cell>
          <cell r="DI902" t="str">
            <v/>
          </cell>
          <cell r="DJ902" t="str">
            <v/>
          </cell>
          <cell r="DK902" t="str">
            <v/>
          </cell>
          <cell r="DL902" t="str">
            <v/>
          </cell>
          <cell r="DM902" t="str">
            <v/>
          </cell>
          <cell r="DN902" t="str">
            <v/>
          </cell>
          <cell r="DO902" t="str">
            <v/>
          </cell>
          <cell r="DP902" t="str">
            <v/>
          </cell>
          <cell r="DQ902" t="str">
            <v/>
          </cell>
          <cell r="DR902" t="str">
            <v/>
          </cell>
          <cell r="DS902" t="str">
            <v/>
          </cell>
          <cell r="DT902" t="str">
            <v/>
          </cell>
          <cell r="DU902" t="str">
            <v/>
          </cell>
          <cell r="DV902" t="str">
            <v/>
          </cell>
          <cell r="DW902" t="str">
            <v/>
          </cell>
          <cell r="DX902" t="str">
            <v/>
          </cell>
          <cell r="DY902" t="str">
            <v/>
          </cell>
          <cell r="DZ902" t="str">
            <v/>
          </cell>
          <cell r="EA902" t="str">
            <v/>
          </cell>
          <cell r="EB902" t="str">
            <v/>
          </cell>
          <cell r="EC902" t="str">
            <v/>
          </cell>
          <cell r="ED902" t="str">
            <v/>
          </cell>
          <cell r="EE902" t="str">
            <v/>
          </cell>
          <cell r="EF902" t="str">
            <v/>
          </cell>
          <cell r="EG902" t="str">
            <v/>
          </cell>
          <cell r="EH902" t="str">
            <v/>
          </cell>
          <cell r="EI902" t="str">
            <v/>
          </cell>
          <cell r="EJ902" t="str">
            <v/>
          </cell>
          <cell r="EK902" t="str">
            <v/>
          </cell>
          <cell r="EL902" t="str">
            <v/>
          </cell>
          <cell r="EM902" t="str">
            <v/>
          </cell>
          <cell r="EN902" t="str">
            <v/>
          </cell>
          <cell r="EO902" t="str">
            <v/>
          </cell>
          <cell r="EP902" t="str">
            <v/>
          </cell>
          <cell r="EQ902" t="str">
            <v/>
          </cell>
          <cell r="ER902" t="str">
            <v/>
          </cell>
          <cell r="ES902" t="str">
            <v/>
          </cell>
          <cell r="ET902" t="str">
            <v/>
          </cell>
          <cell r="EU902" t="str">
            <v/>
          </cell>
          <cell r="EV902" t="str">
            <v/>
          </cell>
          <cell r="EW902" t="str">
            <v/>
          </cell>
          <cell r="EX902" t="str">
            <v/>
          </cell>
          <cell r="EY902" t="str">
            <v/>
          </cell>
          <cell r="EZ902" t="str">
            <v/>
          </cell>
          <cell r="FA902" t="str">
            <v/>
          </cell>
          <cell r="FB902" t="str">
            <v/>
          </cell>
          <cell r="FC902" t="str">
            <v/>
          </cell>
          <cell r="FD902" t="str">
            <v/>
          </cell>
          <cell r="FE902" t="str">
            <v/>
          </cell>
          <cell r="FF902" t="str">
            <v/>
          </cell>
          <cell r="FG902" t="str">
            <v/>
          </cell>
          <cell r="FH902" t="str">
            <v/>
          </cell>
          <cell r="FI902" t="str">
            <v/>
          </cell>
          <cell r="FJ902" t="str">
            <v/>
          </cell>
          <cell r="FK902" t="str">
            <v/>
          </cell>
          <cell r="FL902" t="str">
            <v/>
          </cell>
          <cell r="FM902" t="str">
            <v/>
          </cell>
          <cell r="FN902" t="str">
            <v/>
          </cell>
          <cell r="FO902" t="str">
            <v/>
          </cell>
          <cell r="FP902" t="str">
            <v/>
          </cell>
          <cell r="FQ902" t="str">
            <v/>
          </cell>
          <cell r="FR902" t="str">
            <v/>
          </cell>
          <cell r="FS902" t="str">
            <v/>
          </cell>
          <cell r="FT902" t="str">
            <v/>
          </cell>
          <cell r="FU902" t="str">
            <v/>
          </cell>
          <cell r="FV902" t="str">
            <v/>
          </cell>
          <cell r="FW902" t="str">
            <v/>
          </cell>
          <cell r="FX902" t="str">
            <v/>
          </cell>
          <cell r="FY902" t="str">
            <v/>
          </cell>
          <cell r="FZ902" t="str">
            <v/>
          </cell>
          <cell r="GA902" t="str">
            <v/>
          </cell>
          <cell r="GB902" t="str">
            <v/>
          </cell>
          <cell r="GC902" t="str">
            <v/>
          </cell>
          <cell r="GD902" t="str">
            <v/>
          </cell>
          <cell r="GE902" t="str">
            <v/>
          </cell>
          <cell r="GF902" t="str">
            <v/>
          </cell>
          <cell r="GG902" t="str">
            <v/>
          </cell>
        </row>
        <row r="903">
          <cell r="CJ903" t="str">
            <v/>
          </cell>
          <cell r="CK903" t="str">
            <v/>
          </cell>
          <cell r="CL903" t="str">
            <v/>
          </cell>
          <cell r="CM903" t="str">
            <v/>
          </cell>
          <cell r="CN903" t="str">
            <v/>
          </cell>
          <cell r="CO903" t="str">
            <v/>
          </cell>
          <cell r="CP903" t="str">
            <v/>
          </cell>
          <cell r="CQ903" t="str">
            <v/>
          </cell>
          <cell r="CR903" t="str">
            <v/>
          </cell>
          <cell r="CS903" t="str">
            <v/>
          </cell>
          <cell r="CT903" t="str">
            <v/>
          </cell>
          <cell r="CU903" t="str">
            <v/>
          </cell>
          <cell r="CV903" t="str">
            <v/>
          </cell>
          <cell r="CW903" t="str">
            <v/>
          </cell>
          <cell r="CX903" t="str">
            <v/>
          </cell>
          <cell r="CY903" t="str">
            <v/>
          </cell>
          <cell r="CZ903" t="str">
            <v/>
          </cell>
          <cell r="DA903" t="str">
            <v/>
          </cell>
          <cell r="DB903" t="str">
            <v/>
          </cell>
          <cell r="DC903" t="str">
            <v/>
          </cell>
          <cell r="DD903" t="str">
            <v/>
          </cell>
          <cell r="DE903" t="str">
            <v/>
          </cell>
          <cell r="DF903" t="str">
            <v/>
          </cell>
          <cell r="DG903" t="str">
            <v/>
          </cell>
          <cell r="DH903" t="str">
            <v/>
          </cell>
          <cell r="DI903" t="str">
            <v/>
          </cell>
          <cell r="DJ903" t="str">
            <v/>
          </cell>
          <cell r="DK903" t="str">
            <v/>
          </cell>
          <cell r="DL903" t="str">
            <v/>
          </cell>
          <cell r="DM903" t="str">
            <v/>
          </cell>
          <cell r="DN903" t="str">
            <v/>
          </cell>
          <cell r="DO903" t="str">
            <v/>
          </cell>
          <cell r="DP903" t="str">
            <v/>
          </cell>
          <cell r="DQ903" t="str">
            <v/>
          </cell>
          <cell r="DR903" t="str">
            <v/>
          </cell>
          <cell r="DS903" t="str">
            <v/>
          </cell>
          <cell r="DT903" t="str">
            <v/>
          </cell>
          <cell r="DU903" t="str">
            <v/>
          </cell>
          <cell r="DV903" t="str">
            <v/>
          </cell>
          <cell r="DW903" t="str">
            <v/>
          </cell>
          <cell r="DX903" t="str">
            <v/>
          </cell>
          <cell r="DY903" t="str">
            <v/>
          </cell>
          <cell r="DZ903" t="str">
            <v/>
          </cell>
          <cell r="EA903" t="str">
            <v/>
          </cell>
          <cell r="EB903" t="str">
            <v/>
          </cell>
          <cell r="EC903" t="str">
            <v/>
          </cell>
          <cell r="ED903" t="str">
            <v/>
          </cell>
          <cell r="EE903" t="str">
            <v/>
          </cell>
          <cell r="EF903" t="str">
            <v/>
          </cell>
          <cell r="EG903" t="str">
            <v/>
          </cell>
          <cell r="EH903" t="str">
            <v/>
          </cell>
          <cell r="EI903" t="str">
            <v/>
          </cell>
          <cell r="EJ903" t="str">
            <v/>
          </cell>
          <cell r="EK903" t="str">
            <v/>
          </cell>
          <cell r="EL903" t="str">
            <v/>
          </cell>
          <cell r="EM903" t="str">
            <v/>
          </cell>
          <cell r="EN903" t="str">
            <v/>
          </cell>
          <cell r="EO903" t="str">
            <v/>
          </cell>
          <cell r="EP903" t="str">
            <v/>
          </cell>
          <cell r="EQ903" t="str">
            <v/>
          </cell>
          <cell r="ER903" t="str">
            <v/>
          </cell>
          <cell r="ES903" t="str">
            <v/>
          </cell>
          <cell r="ET903" t="str">
            <v/>
          </cell>
          <cell r="EU903" t="str">
            <v/>
          </cell>
          <cell r="EV903" t="str">
            <v/>
          </cell>
          <cell r="EW903" t="str">
            <v/>
          </cell>
          <cell r="EX903" t="str">
            <v/>
          </cell>
          <cell r="EY903" t="str">
            <v/>
          </cell>
          <cell r="EZ903" t="str">
            <v/>
          </cell>
          <cell r="FA903" t="str">
            <v/>
          </cell>
          <cell r="FB903" t="str">
            <v/>
          </cell>
          <cell r="FC903" t="str">
            <v/>
          </cell>
          <cell r="FD903" t="str">
            <v/>
          </cell>
          <cell r="FE903" t="str">
            <v/>
          </cell>
          <cell r="FF903" t="str">
            <v/>
          </cell>
          <cell r="FG903" t="str">
            <v/>
          </cell>
          <cell r="FH903" t="str">
            <v/>
          </cell>
          <cell r="FI903" t="str">
            <v/>
          </cell>
          <cell r="FJ903" t="str">
            <v/>
          </cell>
          <cell r="FK903" t="str">
            <v/>
          </cell>
          <cell r="FL903" t="str">
            <v/>
          </cell>
          <cell r="FM903" t="str">
            <v/>
          </cell>
          <cell r="FN903" t="str">
            <v/>
          </cell>
          <cell r="FO903" t="str">
            <v/>
          </cell>
          <cell r="FP903" t="str">
            <v/>
          </cell>
          <cell r="FQ903" t="str">
            <v/>
          </cell>
          <cell r="FR903" t="str">
            <v/>
          </cell>
          <cell r="FS903" t="str">
            <v/>
          </cell>
          <cell r="FT903" t="str">
            <v/>
          </cell>
          <cell r="FU903" t="str">
            <v/>
          </cell>
          <cell r="FV903" t="str">
            <v/>
          </cell>
          <cell r="FW903" t="str">
            <v/>
          </cell>
          <cell r="FX903" t="str">
            <v/>
          </cell>
          <cell r="FY903" t="str">
            <v/>
          </cell>
          <cell r="FZ903" t="str">
            <v/>
          </cell>
          <cell r="GA903" t="str">
            <v/>
          </cell>
          <cell r="GB903" t="str">
            <v/>
          </cell>
          <cell r="GC903" t="str">
            <v/>
          </cell>
          <cell r="GD903" t="str">
            <v/>
          </cell>
          <cell r="GE903" t="str">
            <v/>
          </cell>
          <cell r="GF903" t="str">
            <v/>
          </cell>
          <cell r="GG903" t="str">
            <v/>
          </cell>
        </row>
        <row r="904">
          <cell r="CJ904" t="str">
            <v/>
          </cell>
          <cell r="CK904" t="str">
            <v/>
          </cell>
          <cell r="CL904" t="str">
            <v/>
          </cell>
          <cell r="CM904" t="str">
            <v/>
          </cell>
          <cell r="CN904" t="str">
            <v/>
          </cell>
          <cell r="CO904" t="str">
            <v/>
          </cell>
          <cell r="CP904" t="str">
            <v/>
          </cell>
          <cell r="CQ904" t="str">
            <v/>
          </cell>
          <cell r="CR904" t="str">
            <v/>
          </cell>
          <cell r="CS904" t="str">
            <v/>
          </cell>
          <cell r="CT904" t="str">
            <v/>
          </cell>
          <cell r="CU904" t="str">
            <v/>
          </cell>
          <cell r="CV904" t="str">
            <v/>
          </cell>
          <cell r="CW904" t="str">
            <v/>
          </cell>
          <cell r="CX904" t="str">
            <v/>
          </cell>
          <cell r="CY904" t="str">
            <v/>
          </cell>
          <cell r="CZ904" t="str">
            <v/>
          </cell>
          <cell r="DA904" t="str">
            <v/>
          </cell>
          <cell r="DB904" t="str">
            <v/>
          </cell>
          <cell r="DC904" t="str">
            <v/>
          </cell>
          <cell r="DD904" t="str">
            <v/>
          </cell>
          <cell r="DE904" t="str">
            <v/>
          </cell>
          <cell r="DF904" t="str">
            <v/>
          </cell>
          <cell r="DG904" t="str">
            <v/>
          </cell>
          <cell r="DH904" t="str">
            <v/>
          </cell>
          <cell r="DI904" t="str">
            <v/>
          </cell>
          <cell r="DJ904" t="str">
            <v/>
          </cell>
          <cell r="DK904" t="str">
            <v/>
          </cell>
          <cell r="DL904" t="str">
            <v/>
          </cell>
          <cell r="DM904" t="str">
            <v/>
          </cell>
          <cell r="DN904" t="str">
            <v/>
          </cell>
          <cell r="DO904" t="str">
            <v/>
          </cell>
          <cell r="DP904" t="str">
            <v/>
          </cell>
          <cell r="DQ904" t="str">
            <v/>
          </cell>
          <cell r="DR904" t="str">
            <v/>
          </cell>
          <cell r="DS904" t="str">
            <v/>
          </cell>
          <cell r="DT904" t="str">
            <v/>
          </cell>
          <cell r="DU904" t="str">
            <v/>
          </cell>
          <cell r="DV904" t="str">
            <v/>
          </cell>
          <cell r="DW904" t="str">
            <v/>
          </cell>
          <cell r="DX904" t="str">
            <v/>
          </cell>
          <cell r="DY904" t="str">
            <v/>
          </cell>
          <cell r="DZ904" t="str">
            <v/>
          </cell>
          <cell r="EA904" t="str">
            <v/>
          </cell>
          <cell r="EB904" t="str">
            <v/>
          </cell>
          <cell r="EC904" t="str">
            <v/>
          </cell>
          <cell r="ED904" t="str">
            <v/>
          </cell>
          <cell r="EE904" t="str">
            <v/>
          </cell>
          <cell r="EF904" t="str">
            <v/>
          </cell>
          <cell r="EG904" t="str">
            <v/>
          </cell>
          <cell r="EH904" t="str">
            <v/>
          </cell>
          <cell r="EI904" t="str">
            <v/>
          </cell>
          <cell r="EJ904" t="str">
            <v/>
          </cell>
          <cell r="EK904" t="str">
            <v/>
          </cell>
          <cell r="EL904" t="str">
            <v/>
          </cell>
          <cell r="EM904" t="str">
            <v/>
          </cell>
          <cell r="EN904" t="str">
            <v/>
          </cell>
          <cell r="EO904" t="str">
            <v/>
          </cell>
          <cell r="EP904" t="str">
            <v/>
          </cell>
          <cell r="EQ904" t="str">
            <v/>
          </cell>
          <cell r="ER904" t="str">
            <v/>
          </cell>
          <cell r="ES904" t="str">
            <v/>
          </cell>
          <cell r="ET904" t="str">
            <v/>
          </cell>
          <cell r="EU904" t="str">
            <v/>
          </cell>
          <cell r="EV904" t="str">
            <v/>
          </cell>
          <cell r="EW904" t="str">
            <v/>
          </cell>
          <cell r="EX904" t="str">
            <v/>
          </cell>
          <cell r="EY904" t="str">
            <v/>
          </cell>
          <cell r="EZ904" t="str">
            <v/>
          </cell>
          <cell r="FA904" t="str">
            <v/>
          </cell>
          <cell r="FB904" t="str">
            <v/>
          </cell>
          <cell r="FC904" t="str">
            <v/>
          </cell>
          <cell r="FD904" t="str">
            <v/>
          </cell>
          <cell r="FE904" t="str">
            <v/>
          </cell>
          <cell r="FF904" t="str">
            <v/>
          </cell>
          <cell r="FG904" t="str">
            <v/>
          </cell>
          <cell r="FH904" t="str">
            <v/>
          </cell>
          <cell r="FI904" t="str">
            <v/>
          </cell>
          <cell r="FJ904" t="str">
            <v/>
          </cell>
          <cell r="FK904" t="str">
            <v/>
          </cell>
          <cell r="FL904" t="str">
            <v/>
          </cell>
          <cell r="FM904" t="str">
            <v/>
          </cell>
          <cell r="FN904" t="str">
            <v/>
          </cell>
          <cell r="FO904" t="str">
            <v/>
          </cell>
          <cell r="FP904" t="str">
            <v/>
          </cell>
          <cell r="FQ904" t="str">
            <v/>
          </cell>
          <cell r="FR904" t="str">
            <v/>
          </cell>
          <cell r="FS904" t="str">
            <v/>
          </cell>
          <cell r="FT904" t="str">
            <v/>
          </cell>
          <cell r="FU904" t="str">
            <v/>
          </cell>
          <cell r="FV904" t="str">
            <v/>
          </cell>
          <cell r="FW904" t="str">
            <v/>
          </cell>
          <cell r="FX904" t="str">
            <v/>
          </cell>
          <cell r="FY904" t="str">
            <v/>
          </cell>
          <cell r="FZ904" t="str">
            <v/>
          </cell>
          <cell r="GA904" t="str">
            <v/>
          </cell>
          <cell r="GB904" t="str">
            <v/>
          </cell>
          <cell r="GC904" t="str">
            <v/>
          </cell>
          <cell r="GD904" t="str">
            <v/>
          </cell>
          <cell r="GE904" t="str">
            <v/>
          </cell>
          <cell r="GF904" t="str">
            <v/>
          </cell>
          <cell r="GG904" t="str">
            <v/>
          </cell>
        </row>
        <row r="905">
          <cell r="CJ905" t="str">
            <v/>
          </cell>
          <cell r="CK905" t="str">
            <v/>
          </cell>
          <cell r="CL905" t="str">
            <v/>
          </cell>
          <cell r="CM905" t="str">
            <v/>
          </cell>
          <cell r="CN905" t="str">
            <v/>
          </cell>
          <cell r="CO905" t="str">
            <v/>
          </cell>
          <cell r="CP905" t="str">
            <v/>
          </cell>
          <cell r="CQ905" t="str">
            <v/>
          </cell>
          <cell r="CR905" t="str">
            <v/>
          </cell>
          <cell r="CS905" t="str">
            <v/>
          </cell>
          <cell r="CT905" t="str">
            <v/>
          </cell>
          <cell r="CU905" t="str">
            <v/>
          </cell>
          <cell r="CV905" t="str">
            <v/>
          </cell>
          <cell r="CW905" t="str">
            <v/>
          </cell>
          <cell r="CX905" t="str">
            <v/>
          </cell>
          <cell r="CY905" t="str">
            <v/>
          </cell>
          <cell r="CZ905" t="str">
            <v/>
          </cell>
          <cell r="DA905" t="str">
            <v/>
          </cell>
          <cell r="DB905" t="str">
            <v/>
          </cell>
          <cell r="DC905" t="str">
            <v/>
          </cell>
          <cell r="DD905" t="str">
            <v/>
          </cell>
          <cell r="DE905" t="str">
            <v/>
          </cell>
          <cell r="DF905" t="str">
            <v/>
          </cell>
          <cell r="DG905" t="str">
            <v/>
          </cell>
          <cell r="DH905" t="str">
            <v/>
          </cell>
          <cell r="DI905" t="str">
            <v/>
          </cell>
          <cell r="DJ905" t="str">
            <v/>
          </cell>
          <cell r="DK905" t="str">
            <v/>
          </cell>
          <cell r="DL905" t="str">
            <v/>
          </cell>
          <cell r="DM905" t="str">
            <v/>
          </cell>
          <cell r="DN905" t="str">
            <v/>
          </cell>
          <cell r="DO905" t="str">
            <v/>
          </cell>
          <cell r="DP905" t="str">
            <v/>
          </cell>
          <cell r="DQ905" t="str">
            <v/>
          </cell>
          <cell r="DR905" t="str">
            <v/>
          </cell>
          <cell r="DS905" t="str">
            <v/>
          </cell>
          <cell r="DT905" t="str">
            <v/>
          </cell>
          <cell r="DU905" t="str">
            <v/>
          </cell>
          <cell r="DV905" t="str">
            <v/>
          </cell>
          <cell r="DW905" t="str">
            <v/>
          </cell>
          <cell r="DX905" t="str">
            <v/>
          </cell>
          <cell r="DY905" t="str">
            <v/>
          </cell>
          <cell r="DZ905" t="str">
            <v/>
          </cell>
          <cell r="EA905" t="str">
            <v/>
          </cell>
          <cell r="EB905" t="str">
            <v/>
          </cell>
          <cell r="EC905" t="str">
            <v/>
          </cell>
          <cell r="ED905" t="str">
            <v/>
          </cell>
          <cell r="EE905" t="str">
            <v/>
          </cell>
          <cell r="EF905" t="str">
            <v/>
          </cell>
          <cell r="EG905" t="str">
            <v/>
          </cell>
          <cell r="EH905" t="str">
            <v/>
          </cell>
          <cell r="EI905" t="str">
            <v/>
          </cell>
          <cell r="EJ905" t="str">
            <v/>
          </cell>
          <cell r="EK905" t="str">
            <v/>
          </cell>
          <cell r="EL905" t="str">
            <v/>
          </cell>
          <cell r="EM905" t="str">
            <v/>
          </cell>
          <cell r="EN905" t="str">
            <v/>
          </cell>
          <cell r="EO905" t="str">
            <v/>
          </cell>
          <cell r="EP905" t="str">
            <v/>
          </cell>
          <cell r="EQ905" t="str">
            <v/>
          </cell>
          <cell r="ER905" t="str">
            <v/>
          </cell>
          <cell r="ES905" t="str">
            <v/>
          </cell>
          <cell r="ET905" t="str">
            <v/>
          </cell>
          <cell r="EU905" t="str">
            <v/>
          </cell>
          <cell r="EV905" t="str">
            <v/>
          </cell>
          <cell r="EW905" t="str">
            <v/>
          </cell>
          <cell r="EX905" t="str">
            <v/>
          </cell>
          <cell r="EY905" t="str">
            <v/>
          </cell>
          <cell r="EZ905" t="str">
            <v/>
          </cell>
          <cell r="FA905" t="str">
            <v/>
          </cell>
          <cell r="FB905" t="str">
            <v/>
          </cell>
          <cell r="FC905" t="str">
            <v/>
          </cell>
          <cell r="FD905" t="str">
            <v/>
          </cell>
          <cell r="FE905" t="str">
            <v/>
          </cell>
          <cell r="FF905" t="str">
            <v/>
          </cell>
          <cell r="FG905" t="str">
            <v/>
          </cell>
          <cell r="FH905" t="str">
            <v/>
          </cell>
          <cell r="FI905" t="str">
            <v/>
          </cell>
          <cell r="FJ905" t="str">
            <v/>
          </cell>
          <cell r="FK905" t="str">
            <v/>
          </cell>
          <cell r="FL905" t="str">
            <v/>
          </cell>
          <cell r="FM905" t="str">
            <v/>
          </cell>
          <cell r="FN905" t="str">
            <v/>
          </cell>
          <cell r="FO905" t="str">
            <v/>
          </cell>
          <cell r="FP905" t="str">
            <v/>
          </cell>
          <cell r="FQ905" t="str">
            <v/>
          </cell>
          <cell r="FR905" t="str">
            <v/>
          </cell>
          <cell r="FS905" t="str">
            <v/>
          </cell>
          <cell r="FT905" t="str">
            <v/>
          </cell>
          <cell r="FU905" t="str">
            <v/>
          </cell>
          <cell r="FV905" t="str">
            <v/>
          </cell>
          <cell r="FW905" t="str">
            <v/>
          </cell>
          <cell r="FX905" t="str">
            <v/>
          </cell>
          <cell r="FY905" t="str">
            <v/>
          </cell>
          <cell r="FZ905" t="str">
            <v/>
          </cell>
          <cell r="GA905" t="str">
            <v/>
          </cell>
          <cell r="GB905" t="str">
            <v/>
          </cell>
          <cell r="GC905" t="str">
            <v/>
          </cell>
          <cell r="GD905" t="str">
            <v/>
          </cell>
          <cell r="GE905" t="str">
            <v/>
          </cell>
          <cell r="GF905" t="str">
            <v/>
          </cell>
          <cell r="GG905" t="str">
            <v/>
          </cell>
        </row>
        <row r="906">
          <cell r="CJ906" t="str">
            <v/>
          </cell>
          <cell r="CK906" t="str">
            <v/>
          </cell>
          <cell r="CL906" t="str">
            <v/>
          </cell>
          <cell r="CM906" t="str">
            <v/>
          </cell>
          <cell r="CN906" t="str">
            <v/>
          </cell>
          <cell r="CO906" t="str">
            <v/>
          </cell>
          <cell r="CP906" t="str">
            <v/>
          </cell>
          <cell r="CQ906" t="str">
            <v/>
          </cell>
          <cell r="CR906" t="str">
            <v/>
          </cell>
          <cell r="CS906" t="str">
            <v/>
          </cell>
          <cell r="CT906" t="str">
            <v/>
          </cell>
          <cell r="CU906" t="str">
            <v/>
          </cell>
          <cell r="CV906" t="str">
            <v/>
          </cell>
          <cell r="CW906" t="str">
            <v/>
          </cell>
          <cell r="CX906" t="str">
            <v/>
          </cell>
          <cell r="CY906" t="str">
            <v/>
          </cell>
          <cell r="CZ906" t="str">
            <v/>
          </cell>
          <cell r="DA906" t="str">
            <v/>
          </cell>
          <cell r="DB906" t="str">
            <v/>
          </cell>
          <cell r="DC906" t="str">
            <v/>
          </cell>
          <cell r="DD906" t="str">
            <v/>
          </cell>
          <cell r="DE906" t="str">
            <v/>
          </cell>
          <cell r="DF906" t="str">
            <v/>
          </cell>
          <cell r="DG906" t="str">
            <v/>
          </cell>
          <cell r="DH906" t="str">
            <v/>
          </cell>
          <cell r="DI906" t="str">
            <v/>
          </cell>
          <cell r="DJ906" t="str">
            <v/>
          </cell>
          <cell r="DK906" t="str">
            <v/>
          </cell>
          <cell r="DL906" t="str">
            <v/>
          </cell>
          <cell r="DM906" t="str">
            <v/>
          </cell>
          <cell r="DN906" t="str">
            <v/>
          </cell>
          <cell r="DO906" t="str">
            <v/>
          </cell>
          <cell r="DP906" t="str">
            <v/>
          </cell>
          <cell r="DQ906" t="str">
            <v/>
          </cell>
          <cell r="DR906" t="str">
            <v/>
          </cell>
          <cell r="DS906" t="str">
            <v/>
          </cell>
          <cell r="DT906" t="str">
            <v/>
          </cell>
          <cell r="DU906" t="str">
            <v/>
          </cell>
          <cell r="DV906" t="str">
            <v/>
          </cell>
          <cell r="DW906" t="str">
            <v/>
          </cell>
          <cell r="DX906" t="str">
            <v/>
          </cell>
          <cell r="DY906" t="str">
            <v/>
          </cell>
          <cell r="DZ906" t="str">
            <v/>
          </cell>
          <cell r="EA906" t="str">
            <v/>
          </cell>
          <cell r="EB906" t="str">
            <v/>
          </cell>
          <cell r="EC906" t="str">
            <v/>
          </cell>
          <cell r="ED906" t="str">
            <v/>
          </cell>
          <cell r="EE906" t="str">
            <v/>
          </cell>
          <cell r="EF906" t="str">
            <v/>
          </cell>
          <cell r="EG906" t="str">
            <v/>
          </cell>
          <cell r="EH906" t="str">
            <v/>
          </cell>
          <cell r="EI906" t="str">
            <v/>
          </cell>
          <cell r="EJ906" t="str">
            <v/>
          </cell>
          <cell r="EK906" t="str">
            <v/>
          </cell>
          <cell r="EL906" t="str">
            <v/>
          </cell>
          <cell r="EM906" t="str">
            <v/>
          </cell>
          <cell r="EN906" t="str">
            <v/>
          </cell>
          <cell r="EO906" t="str">
            <v/>
          </cell>
          <cell r="EP906" t="str">
            <v/>
          </cell>
          <cell r="EQ906" t="str">
            <v/>
          </cell>
          <cell r="ER906" t="str">
            <v/>
          </cell>
          <cell r="ES906" t="str">
            <v/>
          </cell>
          <cell r="ET906" t="str">
            <v/>
          </cell>
          <cell r="EU906" t="str">
            <v/>
          </cell>
          <cell r="EV906" t="str">
            <v/>
          </cell>
          <cell r="EW906" t="str">
            <v/>
          </cell>
          <cell r="EX906" t="str">
            <v/>
          </cell>
          <cell r="EY906" t="str">
            <v/>
          </cell>
          <cell r="EZ906" t="str">
            <v/>
          </cell>
          <cell r="FA906" t="str">
            <v/>
          </cell>
          <cell r="FB906" t="str">
            <v/>
          </cell>
          <cell r="FC906" t="str">
            <v/>
          </cell>
          <cell r="FD906" t="str">
            <v/>
          </cell>
          <cell r="FE906" t="str">
            <v/>
          </cell>
          <cell r="FF906" t="str">
            <v/>
          </cell>
          <cell r="FG906" t="str">
            <v/>
          </cell>
          <cell r="FH906" t="str">
            <v/>
          </cell>
          <cell r="FI906" t="str">
            <v/>
          </cell>
          <cell r="FJ906" t="str">
            <v/>
          </cell>
          <cell r="FK906" t="str">
            <v/>
          </cell>
          <cell r="FL906" t="str">
            <v/>
          </cell>
          <cell r="FM906" t="str">
            <v/>
          </cell>
          <cell r="FN906" t="str">
            <v/>
          </cell>
          <cell r="FO906" t="str">
            <v/>
          </cell>
          <cell r="FP906" t="str">
            <v/>
          </cell>
          <cell r="FQ906" t="str">
            <v/>
          </cell>
          <cell r="FR906" t="str">
            <v/>
          </cell>
          <cell r="FS906" t="str">
            <v/>
          </cell>
          <cell r="FT906" t="str">
            <v/>
          </cell>
          <cell r="FU906" t="str">
            <v/>
          </cell>
          <cell r="FV906" t="str">
            <v/>
          </cell>
          <cell r="FW906" t="str">
            <v/>
          </cell>
          <cell r="FX906" t="str">
            <v/>
          </cell>
          <cell r="FY906" t="str">
            <v/>
          </cell>
          <cell r="FZ906" t="str">
            <v/>
          </cell>
          <cell r="GA906" t="str">
            <v/>
          </cell>
          <cell r="GB906" t="str">
            <v/>
          </cell>
          <cell r="GC906" t="str">
            <v/>
          </cell>
          <cell r="GD906" t="str">
            <v/>
          </cell>
          <cell r="GE906" t="str">
            <v/>
          </cell>
          <cell r="GF906" t="str">
            <v/>
          </cell>
          <cell r="GG906" t="str">
            <v/>
          </cell>
        </row>
        <row r="907">
          <cell r="CJ907" t="str">
            <v/>
          </cell>
          <cell r="CK907" t="str">
            <v/>
          </cell>
          <cell r="CL907" t="str">
            <v/>
          </cell>
          <cell r="CM907" t="str">
            <v/>
          </cell>
          <cell r="CN907" t="str">
            <v/>
          </cell>
          <cell r="CO907" t="str">
            <v/>
          </cell>
          <cell r="CP907" t="str">
            <v/>
          </cell>
          <cell r="CQ907" t="str">
            <v/>
          </cell>
          <cell r="CR907" t="str">
            <v/>
          </cell>
          <cell r="CS907" t="str">
            <v/>
          </cell>
          <cell r="CT907" t="str">
            <v/>
          </cell>
          <cell r="CU907" t="str">
            <v/>
          </cell>
          <cell r="CV907" t="str">
            <v/>
          </cell>
          <cell r="CW907" t="str">
            <v/>
          </cell>
          <cell r="CX907" t="str">
            <v/>
          </cell>
          <cell r="CY907" t="str">
            <v/>
          </cell>
          <cell r="CZ907" t="str">
            <v/>
          </cell>
          <cell r="DA907" t="str">
            <v/>
          </cell>
          <cell r="DB907" t="str">
            <v/>
          </cell>
          <cell r="DC907" t="str">
            <v/>
          </cell>
          <cell r="DD907" t="str">
            <v/>
          </cell>
          <cell r="DE907" t="str">
            <v/>
          </cell>
          <cell r="DF907" t="str">
            <v/>
          </cell>
          <cell r="DG907" t="str">
            <v/>
          </cell>
          <cell r="DH907" t="str">
            <v/>
          </cell>
          <cell r="DI907" t="str">
            <v/>
          </cell>
          <cell r="DJ907" t="str">
            <v/>
          </cell>
          <cell r="DK907" t="str">
            <v/>
          </cell>
          <cell r="DL907" t="str">
            <v/>
          </cell>
          <cell r="DM907" t="str">
            <v/>
          </cell>
          <cell r="DN907" t="str">
            <v/>
          </cell>
          <cell r="DO907" t="str">
            <v/>
          </cell>
          <cell r="DP907" t="str">
            <v/>
          </cell>
          <cell r="DQ907" t="str">
            <v/>
          </cell>
          <cell r="DR907" t="str">
            <v/>
          </cell>
          <cell r="DS907" t="str">
            <v/>
          </cell>
          <cell r="DT907" t="str">
            <v/>
          </cell>
          <cell r="DU907" t="str">
            <v/>
          </cell>
          <cell r="DV907" t="str">
            <v/>
          </cell>
          <cell r="DW907" t="str">
            <v/>
          </cell>
          <cell r="DX907" t="str">
            <v/>
          </cell>
          <cell r="DY907" t="str">
            <v/>
          </cell>
          <cell r="DZ907" t="str">
            <v/>
          </cell>
          <cell r="EA907" t="str">
            <v/>
          </cell>
          <cell r="EB907" t="str">
            <v/>
          </cell>
          <cell r="EC907" t="str">
            <v/>
          </cell>
          <cell r="ED907" t="str">
            <v/>
          </cell>
          <cell r="EE907" t="str">
            <v/>
          </cell>
          <cell r="EF907" t="str">
            <v/>
          </cell>
          <cell r="EG907" t="str">
            <v/>
          </cell>
          <cell r="EH907" t="str">
            <v/>
          </cell>
          <cell r="EI907" t="str">
            <v/>
          </cell>
          <cell r="EJ907" t="str">
            <v/>
          </cell>
          <cell r="EK907" t="str">
            <v/>
          </cell>
          <cell r="EL907" t="str">
            <v/>
          </cell>
          <cell r="EM907" t="str">
            <v/>
          </cell>
          <cell r="EN907" t="str">
            <v/>
          </cell>
          <cell r="EO907" t="str">
            <v/>
          </cell>
          <cell r="EP907" t="str">
            <v/>
          </cell>
          <cell r="EQ907" t="str">
            <v/>
          </cell>
          <cell r="ER907" t="str">
            <v/>
          </cell>
          <cell r="ES907" t="str">
            <v/>
          </cell>
          <cell r="ET907" t="str">
            <v/>
          </cell>
          <cell r="EU907" t="str">
            <v/>
          </cell>
          <cell r="EV907" t="str">
            <v/>
          </cell>
          <cell r="EW907" t="str">
            <v/>
          </cell>
          <cell r="EX907" t="str">
            <v/>
          </cell>
          <cell r="EY907" t="str">
            <v/>
          </cell>
          <cell r="EZ907" t="str">
            <v/>
          </cell>
          <cell r="FA907" t="str">
            <v/>
          </cell>
          <cell r="FB907" t="str">
            <v/>
          </cell>
          <cell r="FC907" t="str">
            <v/>
          </cell>
          <cell r="FD907" t="str">
            <v/>
          </cell>
          <cell r="FE907" t="str">
            <v/>
          </cell>
          <cell r="FF907" t="str">
            <v/>
          </cell>
          <cell r="FG907" t="str">
            <v/>
          </cell>
          <cell r="FH907" t="str">
            <v/>
          </cell>
          <cell r="FI907" t="str">
            <v/>
          </cell>
          <cell r="FJ907" t="str">
            <v/>
          </cell>
          <cell r="FK907" t="str">
            <v/>
          </cell>
          <cell r="FL907" t="str">
            <v/>
          </cell>
          <cell r="FM907" t="str">
            <v/>
          </cell>
          <cell r="FN907" t="str">
            <v/>
          </cell>
          <cell r="FO907" t="str">
            <v/>
          </cell>
          <cell r="FP907" t="str">
            <v/>
          </cell>
          <cell r="FQ907" t="str">
            <v/>
          </cell>
          <cell r="FR907" t="str">
            <v/>
          </cell>
          <cell r="FS907" t="str">
            <v/>
          </cell>
          <cell r="FT907" t="str">
            <v/>
          </cell>
          <cell r="FU907" t="str">
            <v/>
          </cell>
          <cell r="FV907" t="str">
            <v/>
          </cell>
          <cell r="FW907" t="str">
            <v/>
          </cell>
          <cell r="FX907" t="str">
            <v/>
          </cell>
          <cell r="FY907" t="str">
            <v/>
          </cell>
          <cell r="FZ907" t="str">
            <v/>
          </cell>
          <cell r="GA907" t="str">
            <v/>
          </cell>
          <cell r="GB907" t="str">
            <v/>
          </cell>
          <cell r="GC907" t="str">
            <v/>
          </cell>
          <cell r="GD907" t="str">
            <v/>
          </cell>
          <cell r="GE907" t="str">
            <v/>
          </cell>
          <cell r="GF907" t="str">
            <v/>
          </cell>
          <cell r="GG907" t="str">
            <v/>
          </cell>
        </row>
        <row r="908">
          <cell r="CJ908" t="str">
            <v/>
          </cell>
          <cell r="CK908" t="str">
            <v/>
          </cell>
          <cell r="CL908" t="str">
            <v/>
          </cell>
          <cell r="CM908" t="str">
            <v/>
          </cell>
          <cell r="CN908" t="str">
            <v/>
          </cell>
          <cell r="CO908" t="str">
            <v/>
          </cell>
          <cell r="CP908" t="str">
            <v/>
          </cell>
          <cell r="CQ908" t="str">
            <v/>
          </cell>
          <cell r="CR908" t="str">
            <v/>
          </cell>
          <cell r="CS908" t="str">
            <v/>
          </cell>
          <cell r="CT908" t="str">
            <v/>
          </cell>
          <cell r="CU908" t="str">
            <v/>
          </cell>
          <cell r="CV908" t="str">
            <v/>
          </cell>
          <cell r="CW908" t="str">
            <v/>
          </cell>
          <cell r="CX908" t="str">
            <v/>
          </cell>
          <cell r="CY908" t="str">
            <v/>
          </cell>
          <cell r="CZ908" t="str">
            <v/>
          </cell>
          <cell r="DA908" t="str">
            <v/>
          </cell>
          <cell r="DB908" t="str">
            <v/>
          </cell>
          <cell r="DC908" t="str">
            <v/>
          </cell>
          <cell r="DD908" t="str">
            <v/>
          </cell>
          <cell r="DE908" t="str">
            <v/>
          </cell>
          <cell r="DF908" t="str">
            <v/>
          </cell>
          <cell r="DG908" t="str">
            <v/>
          </cell>
          <cell r="DH908" t="str">
            <v/>
          </cell>
          <cell r="DI908" t="str">
            <v/>
          </cell>
          <cell r="DJ908" t="str">
            <v/>
          </cell>
          <cell r="DK908" t="str">
            <v/>
          </cell>
          <cell r="DL908" t="str">
            <v/>
          </cell>
          <cell r="DM908" t="str">
            <v/>
          </cell>
          <cell r="DN908" t="str">
            <v/>
          </cell>
          <cell r="DO908" t="str">
            <v/>
          </cell>
          <cell r="DP908" t="str">
            <v/>
          </cell>
          <cell r="DQ908" t="str">
            <v/>
          </cell>
          <cell r="DR908" t="str">
            <v/>
          </cell>
          <cell r="DS908" t="str">
            <v/>
          </cell>
          <cell r="DT908" t="str">
            <v/>
          </cell>
          <cell r="DU908" t="str">
            <v/>
          </cell>
          <cell r="DV908" t="str">
            <v/>
          </cell>
          <cell r="DW908" t="str">
            <v/>
          </cell>
          <cell r="DX908" t="str">
            <v/>
          </cell>
          <cell r="DY908" t="str">
            <v/>
          </cell>
          <cell r="DZ908" t="str">
            <v/>
          </cell>
          <cell r="EA908" t="str">
            <v/>
          </cell>
          <cell r="EB908" t="str">
            <v/>
          </cell>
          <cell r="EC908" t="str">
            <v/>
          </cell>
          <cell r="ED908" t="str">
            <v/>
          </cell>
          <cell r="EE908" t="str">
            <v/>
          </cell>
          <cell r="EF908" t="str">
            <v/>
          </cell>
          <cell r="EG908" t="str">
            <v/>
          </cell>
          <cell r="EH908" t="str">
            <v/>
          </cell>
          <cell r="EI908" t="str">
            <v/>
          </cell>
          <cell r="EJ908" t="str">
            <v/>
          </cell>
          <cell r="EK908" t="str">
            <v/>
          </cell>
          <cell r="EL908" t="str">
            <v/>
          </cell>
          <cell r="EM908" t="str">
            <v/>
          </cell>
          <cell r="EN908" t="str">
            <v/>
          </cell>
          <cell r="EO908" t="str">
            <v/>
          </cell>
          <cell r="EP908" t="str">
            <v/>
          </cell>
          <cell r="EQ908" t="str">
            <v/>
          </cell>
          <cell r="ER908" t="str">
            <v/>
          </cell>
          <cell r="ES908" t="str">
            <v/>
          </cell>
          <cell r="ET908" t="str">
            <v/>
          </cell>
          <cell r="EU908" t="str">
            <v/>
          </cell>
          <cell r="EV908" t="str">
            <v/>
          </cell>
          <cell r="EW908" t="str">
            <v/>
          </cell>
          <cell r="EX908" t="str">
            <v/>
          </cell>
          <cell r="EY908" t="str">
            <v/>
          </cell>
          <cell r="EZ908" t="str">
            <v/>
          </cell>
          <cell r="FA908" t="str">
            <v/>
          </cell>
          <cell r="FB908" t="str">
            <v/>
          </cell>
          <cell r="FC908" t="str">
            <v/>
          </cell>
          <cell r="FD908" t="str">
            <v/>
          </cell>
          <cell r="FE908" t="str">
            <v/>
          </cell>
          <cell r="FF908" t="str">
            <v/>
          </cell>
          <cell r="FG908" t="str">
            <v/>
          </cell>
          <cell r="FH908" t="str">
            <v/>
          </cell>
          <cell r="FI908" t="str">
            <v/>
          </cell>
          <cell r="FJ908" t="str">
            <v/>
          </cell>
          <cell r="FK908" t="str">
            <v/>
          </cell>
          <cell r="FL908" t="str">
            <v/>
          </cell>
          <cell r="FM908" t="str">
            <v/>
          </cell>
          <cell r="FN908" t="str">
            <v/>
          </cell>
          <cell r="FO908" t="str">
            <v/>
          </cell>
          <cell r="FP908" t="str">
            <v/>
          </cell>
          <cell r="FQ908" t="str">
            <v/>
          </cell>
          <cell r="FR908" t="str">
            <v/>
          </cell>
          <cell r="FS908" t="str">
            <v/>
          </cell>
          <cell r="FT908" t="str">
            <v/>
          </cell>
          <cell r="FU908" t="str">
            <v/>
          </cell>
          <cell r="FV908" t="str">
            <v/>
          </cell>
          <cell r="FW908" t="str">
            <v/>
          </cell>
          <cell r="FX908" t="str">
            <v/>
          </cell>
          <cell r="FY908" t="str">
            <v/>
          </cell>
          <cell r="FZ908" t="str">
            <v/>
          </cell>
          <cell r="GA908" t="str">
            <v/>
          </cell>
          <cell r="GB908" t="str">
            <v/>
          </cell>
          <cell r="GC908" t="str">
            <v/>
          </cell>
          <cell r="GD908" t="str">
            <v/>
          </cell>
          <cell r="GE908" t="str">
            <v/>
          </cell>
          <cell r="GF908" t="str">
            <v/>
          </cell>
          <cell r="GG908" t="str">
            <v/>
          </cell>
        </row>
        <row r="909">
          <cell r="CJ909" t="str">
            <v/>
          </cell>
          <cell r="CK909" t="str">
            <v/>
          </cell>
          <cell r="CL909" t="str">
            <v/>
          </cell>
          <cell r="CM909" t="str">
            <v/>
          </cell>
          <cell r="CN909" t="str">
            <v/>
          </cell>
          <cell r="CO909" t="str">
            <v/>
          </cell>
          <cell r="CP909" t="str">
            <v/>
          </cell>
          <cell r="CQ909" t="str">
            <v/>
          </cell>
          <cell r="CR909" t="str">
            <v/>
          </cell>
          <cell r="CS909" t="str">
            <v/>
          </cell>
          <cell r="CT909" t="str">
            <v/>
          </cell>
          <cell r="CU909" t="str">
            <v/>
          </cell>
          <cell r="CV909" t="str">
            <v/>
          </cell>
          <cell r="CW909" t="str">
            <v/>
          </cell>
          <cell r="CX909" t="str">
            <v/>
          </cell>
          <cell r="CY909" t="str">
            <v/>
          </cell>
          <cell r="CZ909" t="str">
            <v/>
          </cell>
          <cell r="DA909" t="str">
            <v/>
          </cell>
          <cell r="DB909" t="str">
            <v/>
          </cell>
          <cell r="DC909" t="str">
            <v/>
          </cell>
          <cell r="DD909" t="str">
            <v/>
          </cell>
          <cell r="DE909" t="str">
            <v/>
          </cell>
          <cell r="DF909" t="str">
            <v/>
          </cell>
          <cell r="DG909" t="str">
            <v/>
          </cell>
          <cell r="DH909" t="str">
            <v/>
          </cell>
          <cell r="DI909" t="str">
            <v/>
          </cell>
          <cell r="DJ909" t="str">
            <v/>
          </cell>
          <cell r="DK909" t="str">
            <v/>
          </cell>
          <cell r="DL909" t="str">
            <v/>
          </cell>
          <cell r="DM909" t="str">
            <v/>
          </cell>
          <cell r="DN909" t="str">
            <v/>
          </cell>
          <cell r="DO909" t="str">
            <v/>
          </cell>
          <cell r="DP909" t="str">
            <v/>
          </cell>
          <cell r="DQ909" t="str">
            <v/>
          </cell>
          <cell r="DR909" t="str">
            <v/>
          </cell>
          <cell r="DS909" t="str">
            <v/>
          </cell>
          <cell r="DT909" t="str">
            <v/>
          </cell>
          <cell r="DU909" t="str">
            <v/>
          </cell>
          <cell r="DV909" t="str">
            <v/>
          </cell>
          <cell r="DW909" t="str">
            <v/>
          </cell>
          <cell r="DX909" t="str">
            <v/>
          </cell>
          <cell r="DY909" t="str">
            <v/>
          </cell>
          <cell r="DZ909" t="str">
            <v/>
          </cell>
          <cell r="EA909" t="str">
            <v/>
          </cell>
          <cell r="EB909" t="str">
            <v/>
          </cell>
          <cell r="EC909" t="str">
            <v/>
          </cell>
          <cell r="ED909" t="str">
            <v/>
          </cell>
          <cell r="EE909" t="str">
            <v/>
          </cell>
          <cell r="EF909" t="str">
            <v/>
          </cell>
          <cell r="EG909" t="str">
            <v/>
          </cell>
          <cell r="EH909" t="str">
            <v/>
          </cell>
          <cell r="EI909" t="str">
            <v/>
          </cell>
          <cell r="EJ909" t="str">
            <v/>
          </cell>
          <cell r="EK909" t="str">
            <v/>
          </cell>
          <cell r="EL909" t="str">
            <v/>
          </cell>
          <cell r="EM909" t="str">
            <v/>
          </cell>
          <cell r="EN909" t="str">
            <v/>
          </cell>
          <cell r="EO909" t="str">
            <v/>
          </cell>
          <cell r="EP909" t="str">
            <v/>
          </cell>
          <cell r="EQ909" t="str">
            <v/>
          </cell>
          <cell r="ER909" t="str">
            <v/>
          </cell>
          <cell r="ES909" t="str">
            <v/>
          </cell>
          <cell r="ET909" t="str">
            <v/>
          </cell>
          <cell r="EU909" t="str">
            <v/>
          </cell>
          <cell r="EV909" t="str">
            <v/>
          </cell>
          <cell r="EW909" t="str">
            <v/>
          </cell>
          <cell r="EX909" t="str">
            <v/>
          </cell>
          <cell r="EY909" t="str">
            <v/>
          </cell>
          <cell r="EZ909" t="str">
            <v/>
          </cell>
          <cell r="FA909" t="str">
            <v/>
          </cell>
          <cell r="FB909" t="str">
            <v/>
          </cell>
          <cell r="FC909" t="str">
            <v/>
          </cell>
          <cell r="FD909" t="str">
            <v/>
          </cell>
          <cell r="FE909" t="str">
            <v/>
          </cell>
          <cell r="FF909" t="str">
            <v/>
          </cell>
          <cell r="FG909" t="str">
            <v/>
          </cell>
          <cell r="FH909" t="str">
            <v/>
          </cell>
          <cell r="FI909" t="str">
            <v/>
          </cell>
          <cell r="FJ909" t="str">
            <v/>
          </cell>
          <cell r="FK909" t="str">
            <v/>
          </cell>
          <cell r="FL909" t="str">
            <v/>
          </cell>
          <cell r="FM909" t="str">
            <v/>
          </cell>
          <cell r="FN909" t="str">
            <v/>
          </cell>
          <cell r="FO909" t="str">
            <v/>
          </cell>
          <cell r="FP909" t="str">
            <v/>
          </cell>
          <cell r="FQ909" t="str">
            <v/>
          </cell>
          <cell r="FR909" t="str">
            <v/>
          </cell>
          <cell r="FS909" t="str">
            <v/>
          </cell>
          <cell r="FT909" t="str">
            <v/>
          </cell>
          <cell r="FU909" t="str">
            <v/>
          </cell>
          <cell r="FV909" t="str">
            <v/>
          </cell>
          <cell r="FW909" t="str">
            <v/>
          </cell>
          <cell r="FX909" t="str">
            <v/>
          </cell>
          <cell r="FY909" t="str">
            <v/>
          </cell>
          <cell r="FZ909" t="str">
            <v/>
          </cell>
          <cell r="GA909" t="str">
            <v/>
          </cell>
          <cell r="GB909" t="str">
            <v/>
          </cell>
          <cell r="GC909" t="str">
            <v/>
          </cell>
          <cell r="GD909" t="str">
            <v/>
          </cell>
          <cell r="GE909" t="str">
            <v/>
          </cell>
          <cell r="GF909" t="str">
            <v/>
          </cell>
          <cell r="GG909" t="str">
            <v/>
          </cell>
        </row>
        <row r="910">
          <cell r="CJ910" t="str">
            <v/>
          </cell>
          <cell r="CK910" t="str">
            <v/>
          </cell>
          <cell r="CL910" t="str">
            <v/>
          </cell>
          <cell r="CM910" t="str">
            <v/>
          </cell>
          <cell r="CN910" t="str">
            <v/>
          </cell>
          <cell r="CO910" t="str">
            <v/>
          </cell>
          <cell r="CP910" t="str">
            <v/>
          </cell>
          <cell r="CQ910" t="str">
            <v/>
          </cell>
          <cell r="CR910" t="str">
            <v/>
          </cell>
          <cell r="CS910" t="str">
            <v/>
          </cell>
          <cell r="CT910" t="str">
            <v/>
          </cell>
          <cell r="CU910" t="str">
            <v/>
          </cell>
          <cell r="CV910" t="str">
            <v/>
          </cell>
          <cell r="CW910" t="str">
            <v/>
          </cell>
          <cell r="CX910" t="str">
            <v/>
          </cell>
          <cell r="CY910" t="str">
            <v/>
          </cell>
          <cell r="CZ910" t="str">
            <v/>
          </cell>
          <cell r="DA910" t="str">
            <v/>
          </cell>
          <cell r="DB910" t="str">
            <v/>
          </cell>
          <cell r="DC910" t="str">
            <v/>
          </cell>
          <cell r="DD910" t="str">
            <v/>
          </cell>
          <cell r="DE910" t="str">
            <v/>
          </cell>
          <cell r="DF910" t="str">
            <v/>
          </cell>
          <cell r="DG910" t="str">
            <v/>
          </cell>
          <cell r="DH910" t="str">
            <v/>
          </cell>
          <cell r="DI910" t="str">
            <v/>
          </cell>
          <cell r="DJ910" t="str">
            <v/>
          </cell>
          <cell r="DK910" t="str">
            <v/>
          </cell>
          <cell r="DL910" t="str">
            <v/>
          </cell>
          <cell r="DM910" t="str">
            <v/>
          </cell>
          <cell r="DN910" t="str">
            <v/>
          </cell>
          <cell r="DO910" t="str">
            <v/>
          </cell>
          <cell r="DP910" t="str">
            <v/>
          </cell>
          <cell r="DQ910" t="str">
            <v/>
          </cell>
          <cell r="DR910" t="str">
            <v/>
          </cell>
          <cell r="DS910" t="str">
            <v/>
          </cell>
          <cell r="DT910" t="str">
            <v/>
          </cell>
          <cell r="DU910" t="str">
            <v/>
          </cell>
          <cell r="DV910" t="str">
            <v/>
          </cell>
          <cell r="DW910" t="str">
            <v/>
          </cell>
          <cell r="DX910" t="str">
            <v/>
          </cell>
          <cell r="DY910" t="str">
            <v/>
          </cell>
          <cell r="DZ910" t="str">
            <v/>
          </cell>
          <cell r="EA910" t="str">
            <v/>
          </cell>
          <cell r="EB910" t="str">
            <v/>
          </cell>
          <cell r="EC910" t="str">
            <v/>
          </cell>
          <cell r="ED910" t="str">
            <v/>
          </cell>
          <cell r="EE910" t="str">
            <v/>
          </cell>
          <cell r="EF910" t="str">
            <v/>
          </cell>
          <cell r="EG910" t="str">
            <v/>
          </cell>
          <cell r="EH910" t="str">
            <v/>
          </cell>
          <cell r="EI910" t="str">
            <v/>
          </cell>
          <cell r="EJ910" t="str">
            <v/>
          </cell>
          <cell r="EK910" t="str">
            <v/>
          </cell>
          <cell r="EL910" t="str">
            <v/>
          </cell>
          <cell r="EM910" t="str">
            <v/>
          </cell>
          <cell r="EN910" t="str">
            <v/>
          </cell>
          <cell r="EO910" t="str">
            <v/>
          </cell>
          <cell r="EP910" t="str">
            <v/>
          </cell>
          <cell r="EQ910" t="str">
            <v/>
          </cell>
          <cell r="ER910" t="str">
            <v/>
          </cell>
          <cell r="ES910" t="str">
            <v/>
          </cell>
          <cell r="ET910" t="str">
            <v/>
          </cell>
          <cell r="EU910" t="str">
            <v/>
          </cell>
          <cell r="EV910" t="str">
            <v/>
          </cell>
          <cell r="EW910" t="str">
            <v/>
          </cell>
          <cell r="EX910" t="str">
            <v/>
          </cell>
          <cell r="EY910" t="str">
            <v/>
          </cell>
          <cell r="EZ910" t="str">
            <v/>
          </cell>
          <cell r="FA910" t="str">
            <v/>
          </cell>
          <cell r="FB910" t="str">
            <v/>
          </cell>
          <cell r="FC910" t="str">
            <v/>
          </cell>
          <cell r="FD910" t="str">
            <v/>
          </cell>
          <cell r="FE910" t="str">
            <v/>
          </cell>
          <cell r="FF910" t="str">
            <v/>
          </cell>
          <cell r="FG910" t="str">
            <v/>
          </cell>
          <cell r="FH910" t="str">
            <v/>
          </cell>
          <cell r="FI910" t="str">
            <v/>
          </cell>
          <cell r="FJ910" t="str">
            <v/>
          </cell>
          <cell r="FK910" t="str">
            <v/>
          </cell>
          <cell r="FL910" t="str">
            <v/>
          </cell>
          <cell r="FM910" t="str">
            <v/>
          </cell>
          <cell r="FN910" t="str">
            <v/>
          </cell>
          <cell r="FO910" t="str">
            <v/>
          </cell>
          <cell r="FP910" t="str">
            <v/>
          </cell>
          <cell r="FQ910" t="str">
            <v/>
          </cell>
          <cell r="FR910" t="str">
            <v/>
          </cell>
          <cell r="FS910" t="str">
            <v/>
          </cell>
          <cell r="FT910" t="str">
            <v/>
          </cell>
          <cell r="FU910" t="str">
            <v/>
          </cell>
          <cell r="FV910" t="str">
            <v/>
          </cell>
          <cell r="FW910" t="str">
            <v/>
          </cell>
          <cell r="FX910" t="str">
            <v/>
          </cell>
          <cell r="FY910" t="str">
            <v/>
          </cell>
          <cell r="FZ910" t="str">
            <v/>
          </cell>
          <cell r="GA910" t="str">
            <v/>
          </cell>
          <cell r="GB910" t="str">
            <v/>
          </cell>
          <cell r="GC910" t="str">
            <v/>
          </cell>
          <cell r="GD910" t="str">
            <v/>
          </cell>
          <cell r="GE910" t="str">
            <v/>
          </cell>
          <cell r="GF910" t="str">
            <v/>
          </cell>
          <cell r="GG910" t="str">
            <v/>
          </cell>
        </row>
        <row r="911">
          <cell r="CJ911" t="str">
            <v/>
          </cell>
          <cell r="CK911" t="str">
            <v/>
          </cell>
          <cell r="CL911" t="str">
            <v/>
          </cell>
          <cell r="CM911" t="str">
            <v/>
          </cell>
          <cell r="CN911" t="str">
            <v/>
          </cell>
          <cell r="CO911" t="str">
            <v/>
          </cell>
          <cell r="CP911" t="str">
            <v/>
          </cell>
          <cell r="CQ911" t="str">
            <v/>
          </cell>
          <cell r="CR911" t="str">
            <v/>
          </cell>
          <cell r="CS911" t="str">
            <v/>
          </cell>
          <cell r="CT911" t="str">
            <v/>
          </cell>
          <cell r="CU911" t="str">
            <v/>
          </cell>
          <cell r="CV911" t="str">
            <v/>
          </cell>
          <cell r="CW911" t="str">
            <v/>
          </cell>
          <cell r="CX911" t="str">
            <v/>
          </cell>
          <cell r="CY911" t="str">
            <v/>
          </cell>
          <cell r="CZ911" t="str">
            <v/>
          </cell>
          <cell r="DA911" t="str">
            <v/>
          </cell>
          <cell r="DB911" t="str">
            <v/>
          </cell>
          <cell r="DC911" t="str">
            <v/>
          </cell>
          <cell r="DD911" t="str">
            <v/>
          </cell>
          <cell r="DE911" t="str">
            <v/>
          </cell>
          <cell r="DF911" t="str">
            <v/>
          </cell>
          <cell r="DG911" t="str">
            <v/>
          </cell>
          <cell r="DH911" t="str">
            <v/>
          </cell>
          <cell r="DI911" t="str">
            <v/>
          </cell>
          <cell r="DJ911" t="str">
            <v/>
          </cell>
          <cell r="DK911" t="str">
            <v/>
          </cell>
          <cell r="DL911" t="str">
            <v/>
          </cell>
          <cell r="DM911" t="str">
            <v/>
          </cell>
          <cell r="DN911" t="str">
            <v/>
          </cell>
          <cell r="DO911" t="str">
            <v/>
          </cell>
          <cell r="DP911" t="str">
            <v/>
          </cell>
          <cell r="DQ911" t="str">
            <v/>
          </cell>
          <cell r="DR911" t="str">
            <v/>
          </cell>
          <cell r="DS911" t="str">
            <v/>
          </cell>
          <cell r="DT911" t="str">
            <v/>
          </cell>
          <cell r="DU911" t="str">
            <v/>
          </cell>
          <cell r="DV911" t="str">
            <v/>
          </cell>
          <cell r="DW911" t="str">
            <v/>
          </cell>
          <cell r="DX911" t="str">
            <v/>
          </cell>
          <cell r="DY911" t="str">
            <v/>
          </cell>
          <cell r="DZ911" t="str">
            <v/>
          </cell>
          <cell r="EA911" t="str">
            <v/>
          </cell>
          <cell r="EB911" t="str">
            <v/>
          </cell>
          <cell r="EC911" t="str">
            <v/>
          </cell>
          <cell r="ED911" t="str">
            <v/>
          </cell>
          <cell r="EE911" t="str">
            <v/>
          </cell>
          <cell r="EF911" t="str">
            <v/>
          </cell>
          <cell r="EG911" t="str">
            <v/>
          </cell>
          <cell r="EH911" t="str">
            <v/>
          </cell>
          <cell r="EI911" t="str">
            <v/>
          </cell>
          <cell r="EJ911" t="str">
            <v/>
          </cell>
          <cell r="EK911" t="str">
            <v/>
          </cell>
          <cell r="EL911" t="str">
            <v/>
          </cell>
          <cell r="EM911" t="str">
            <v/>
          </cell>
          <cell r="EN911" t="str">
            <v/>
          </cell>
          <cell r="EO911" t="str">
            <v/>
          </cell>
          <cell r="EP911" t="str">
            <v/>
          </cell>
          <cell r="EQ911" t="str">
            <v/>
          </cell>
          <cell r="ER911" t="str">
            <v/>
          </cell>
          <cell r="ES911" t="str">
            <v/>
          </cell>
          <cell r="ET911" t="str">
            <v/>
          </cell>
          <cell r="EU911" t="str">
            <v/>
          </cell>
          <cell r="EV911" t="str">
            <v/>
          </cell>
          <cell r="EW911" t="str">
            <v/>
          </cell>
          <cell r="EX911" t="str">
            <v/>
          </cell>
          <cell r="EY911" t="str">
            <v/>
          </cell>
          <cell r="EZ911" t="str">
            <v/>
          </cell>
          <cell r="FA911" t="str">
            <v/>
          </cell>
          <cell r="FB911" t="str">
            <v/>
          </cell>
          <cell r="FC911" t="str">
            <v/>
          </cell>
          <cell r="FD911" t="str">
            <v/>
          </cell>
          <cell r="FE911" t="str">
            <v/>
          </cell>
          <cell r="FF911" t="str">
            <v/>
          </cell>
          <cell r="FG911" t="str">
            <v/>
          </cell>
          <cell r="FH911" t="str">
            <v/>
          </cell>
          <cell r="FI911" t="str">
            <v/>
          </cell>
          <cell r="FJ911" t="str">
            <v/>
          </cell>
          <cell r="FK911" t="str">
            <v/>
          </cell>
          <cell r="FL911" t="str">
            <v/>
          </cell>
          <cell r="FM911" t="str">
            <v/>
          </cell>
          <cell r="FN911" t="str">
            <v/>
          </cell>
          <cell r="FO911" t="str">
            <v/>
          </cell>
          <cell r="FP911" t="str">
            <v/>
          </cell>
          <cell r="FQ911" t="str">
            <v/>
          </cell>
          <cell r="FR911" t="str">
            <v/>
          </cell>
          <cell r="FS911" t="str">
            <v/>
          </cell>
          <cell r="FT911" t="str">
            <v/>
          </cell>
          <cell r="FU911" t="str">
            <v/>
          </cell>
          <cell r="FV911" t="str">
            <v/>
          </cell>
          <cell r="FW911" t="str">
            <v/>
          </cell>
          <cell r="FX911" t="str">
            <v/>
          </cell>
          <cell r="FY911" t="str">
            <v/>
          </cell>
          <cell r="FZ911" t="str">
            <v/>
          </cell>
          <cell r="GA911" t="str">
            <v/>
          </cell>
          <cell r="GB911" t="str">
            <v/>
          </cell>
          <cell r="GC911" t="str">
            <v/>
          </cell>
          <cell r="GD911" t="str">
            <v/>
          </cell>
          <cell r="GE911" t="str">
            <v/>
          </cell>
          <cell r="GF911" t="str">
            <v/>
          </cell>
          <cell r="GG911" t="str">
            <v/>
          </cell>
        </row>
        <row r="912">
          <cell r="CJ912" t="str">
            <v/>
          </cell>
          <cell r="CK912" t="str">
            <v/>
          </cell>
          <cell r="CL912" t="str">
            <v/>
          </cell>
          <cell r="CM912" t="str">
            <v/>
          </cell>
          <cell r="CN912" t="str">
            <v/>
          </cell>
          <cell r="CO912" t="str">
            <v/>
          </cell>
          <cell r="CP912" t="str">
            <v/>
          </cell>
          <cell r="CQ912" t="str">
            <v/>
          </cell>
          <cell r="CR912" t="str">
            <v/>
          </cell>
          <cell r="CS912" t="str">
            <v/>
          </cell>
          <cell r="CT912" t="str">
            <v/>
          </cell>
          <cell r="CU912" t="str">
            <v/>
          </cell>
          <cell r="CV912" t="str">
            <v/>
          </cell>
          <cell r="CW912" t="str">
            <v/>
          </cell>
          <cell r="CX912" t="str">
            <v/>
          </cell>
          <cell r="CY912" t="str">
            <v/>
          </cell>
          <cell r="CZ912" t="str">
            <v/>
          </cell>
          <cell r="DA912" t="str">
            <v/>
          </cell>
          <cell r="DB912" t="str">
            <v/>
          </cell>
          <cell r="DC912" t="str">
            <v/>
          </cell>
          <cell r="DD912" t="str">
            <v/>
          </cell>
          <cell r="DE912" t="str">
            <v/>
          </cell>
          <cell r="DF912" t="str">
            <v/>
          </cell>
          <cell r="DG912" t="str">
            <v/>
          </cell>
          <cell r="DH912" t="str">
            <v/>
          </cell>
          <cell r="DI912" t="str">
            <v/>
          </cell>
          <cell r="DJ912" t="str">
            <v/>
          </cell>
          <cell r="DK912" t="str">
            <v/>
          </cell>
          <cell r="DL912" t="str">
            <v/>
          </cell>
          <cell r="DM912" t="str">
            <v/>
          </cell>
          <cell r="DN912" t="str">
            <v/>
          </cell>
          <cell r="DO912" t="str">
            <v/>
          </cell>
          <cell r="DP912" t="str">
            <v/>
          </cell>
          <cell r="DQ912" t="str">
            <v/>
          </cell>
          <cell r="DR912" t="str">
            <v/>
          </cell>
          <cell r="DS912" t="str">
            <v/>
          </cell>
          <cell r="DT912" t="str">
            <v/>
          </cell>
          <cell r="DU912" t="str">
            <v/>
          </cell>
          <cell r="DV912" t="str">
            <v/>
          </cell>
          <cell r="DW912" t="str">
            <v/>
          </cell>
          <cell r="DX912" t="str">
            <v/>
          </cell>
          <cell r="DY912" t="str">
            <v/>
          </cell>
          <cell r="DZ912" t="str">
            <v/>
          </cell>
          <cell r="EA912" t="str">
            <v/>
          </cell>
          <cell r="EB912" t="str">
            <v/>
          </cell>
          <cell r="EC912" t="str">
            <v/>
          </cell>
          <cell r="ED912" t="str">
            <v/>
          </cell>
          <cell r="EE912" t="str">
            <v/>
          </cell>
          <cell r="EF912" t="str">
            <v/>
          </cell>
          <cell r="EG912" t="str">
            <v/>
          </cell>
          <cell r="EH912" t="str">
            <v/>
          </cell>
          <cell r="EI912" t="str">
            <v/>
          </cell>
          <cell r="EJ912" t="str">
            <v/>
          </cell>
          <cell r="EK912" t="str">
            <v/>
          </cell>
          <cell r="EL912" t="str">
            <v/>
          </cell>
          <cell r="EM912" t="str">
            <v/>
          </cell>
          <cell r="EN912" t="str">
            <v/>
          </cell>
          <cell r="EO912" t="str">
            <v/>
          </cell>
          <cell r="EP912" t="str">
            <v/>
          </cell>
          <cell r="EQ912" t="str">
            <v/>
          </cell>
          <cell r="ER912" t="str">
            <v/>
          </cell>
          <cell r="ES912" t="str">
            <v/>
          </cell>
          <cell r="ET912" t="str">
            <v/>
          </cell>
          <cell r="EU912" t="str">
            <v/>
          </cell>
          <cell r="EV912" t="str">
            <v/>
          </cell>
          <cell r="EW912" t="str">
            <v/>
          </cell>
          <cell r="EX912" t="str">
            <v/>
          </cell>
          <cell r="EY912" t="str">
            <v/>
          </cell>
          <cell r="EZ912" t="str">
            <v/>
          </cell>
          <cell r="FA912" t="str">
            <v/>
          </cell>
          <cell r="FB912" t="str">
            <v/>
          </cell>
          <cell r="FC912" t="str">
            <v/>
          </cell>
          <cell r="FD912" t="str">
            <v/>
          </cell>
          <cell r="FE912" t="str">
            <v/>
          </cell>
          <cell r="FF912" t="str">
            <v/>
          </cell>
          <cell r="FG912" t="str">
            <v/>
          </cell>
          <cell r="FH912" t="str">
            <v/>
          </cell>
          <cell r="FI912" t="str">
            <v/>
          </cell>
          <cell r="FJ912" t="str">
            <v/>
          </cell>
          <cell r="FK912" t="str">
            <v/>
          </cell>
          <cell r="FL912" t="str">
            <v/>
          </cell>
          <cell r="FM912" t="str">
            <v/>
          </cell>
          <cell r="FN912" t="str">
            <v/>
          </cell>
          <cell r="FO912" t="str">
            <v/>
          </cell>
          <cell r="FP912" t="str">
            <v/>
          </cell>
          <cell r="FQ912" t="str">
            <v/>
          </cell>
          <cell r="FR912" t="str">
            <v/>
          </cell>
          <cell r="FS912" t="str">
            <v/>
          </cell>
          <cell r="FT912" t="str">
            <v/>
          </cell>
          <cell r="FU912" t="str">
            <v/>
          </cell>
          <cell r="FV912" t="str">
            <v/>
          </cell>
          <cell r="FW912" t="str">
            <v/>
          </cell>
          <cell r="FX912" t="str">
            <v/>
          </cell>
          <cell r="FY912" t="str">
            <v/>
          </cell>
          <cell r="FZ912" t="str">
            <v/>
          </cell>
          <cell r="GA912" t="str">
            <v/>
          </cell>
          <cell r="GB912" t="str">
            <v/>
          </cell>
          <cell r="GC912" t="str">
            <v/>
          </cell>
          <cell r="GD912" t="str">
            <v/>
          </cell>
          <cell r="GE912" t="str">
            <v/>
          </cell>
          <cell r="GF912" t="str">
            <v/>
          </cell>
          <cell r="GG912" t="str">
            <v/>
          </cell>
        </row>
        <row r="913">
          <cell r="CJ913" t="str">
            <v/>
          </cell>
          <cell r="CK913" t="str">
            <v/>
          </cell>
          <cell r="CL913" t="str">
            <v/>
          </cell>
          <cell r="CM913" t="str">
            <v/>
          </cell>
          <cell r="CN913" t="str">
            <v/>
          </cell>
          <cell r="CO913" t="str">
            <v/>
          </cell>
          <cell r="CP913" t="str">
            <v/>
          </cell>
          <cell r="CQ913" t="str">
            <v/>
          </cell>
          <cell r="CR913" t="str">
            <v/>
          </cell>
          <cell r="CS913" t="str">
            <v/>
          </cell>
          <cell r="CT913" t="str">
            <v/>
          </cell>
          <cell r="CU913" t="str">
            <v/>
          </cell>
          <cell r="CV913" t="str">
            <v/>
          </cell>
          <cell r="CW913" t="str">
            <v/>
          </cell>
          <cell r="CX913" t="str">
            <v/>
          </cell>
          <cell r="CY913" t="str">
            <v/>
          </cell>
          <cell r="CZ913" t="str">
            <v/>
          </cell>
          <cell r="DA913" t="str">
            <v/>
          </cell>
          <cell r="DB913" t="str">
            <v/>
          </cell>
          <cell r="DC913" t="str">
            <v/>
          </cell>
          <cell r="DD913" t="str">
            <v/>
          </cell>
          <cell r="DE913" t="str">
            <v/>
          </cell>
          <cell r="DF913" t="str">
            <v/>
          </cell>
          <cell r="DG913" t="str">
            <v/>
          </cell>
          <cell r="DH913" t="str">
            <v/>
          </cell>
          <cell r="DI913" t="str">
            <v/>
          </cell>
          <cell r="DJ913" t="str">
            <v/>
          </cell>
          <cell r="DK913" t="str">
            <v/>
          </cell>
          <cell r="DL913" t="str">
            <v/>
          </cell>
          <cell r="DM913" t="str">
            <v/>
          </cell>
          <cell r="DN913" t="str">
            <v/>
          </cell>
          <cell r="DO913" t="str">
            <v/>
          </cell>
          <cell r="DP913" t="str">
            <v/>
          </cell>
          <cell r="DQ913" t="str">
            <v/>
          </cell>
          <cell r="DR913" t="str">
            <v/>
          </cell>
          <cell r="DS913" t="str">
            <v/>
          </cell>
          <cell r="DT913" t="str">
            <v/>
          </cell>
          <cell r="DU913" t="str">
            <v/>
          </cell>
          <cell r="DV913" t="str">
            <v/>
          </cell>
          <cell r="DW913" t="str">
            <v/>
          </cell>
          <cell r="DX913" t="str">
            <v/>
          </cell>
          <cell r="DY913" t="str">
            <v/>
          </cell>
          <cell r="DZ913" t="str">
            <v/>
          </cell>
          <cell r="EA913" t="str">
            <v/>
          </cell>
          <cell r="EB913" t="str">
            <v/>
          </cell>
          <cell r="EC913" t="str">
            <v/>
          </cell>
          <cell r="ED913" t="str">
            <v/>
          </cell>
          <cell r="EE913" t="str">
            <v/>
          </cell>
          <cell r="EF913" t="str">
            <v/>
          </cell>
          <cell r="EG913" t="str">
            <v/>
          </cell>
          <cell r="EH913" t="str">
            <v/>
          </cell>
          <cell r="EI913" t="str">
            <v/>
          </cell>
          <cell r="EJ913" t="str">
            <v/>
          </cell>
          <cell r="EK913" t="str">
            <v/>
          </cell>
          <cell r="EL913" t="str">
            <v/>
          </cell>
          <cell r="EM913" t="str">
            <v/>
          </cell>
          <cell r="EN913" t="str">
            <v/>
          </cell>
          <cell r="EO913" t="str">
            <v/>
          </cell>
          <cell r="EP913" t="str">
            <v/>
          </cell>
          <cell r="EQ913" t="str">
            <v/>
          </cell>
          <cell r="ER913" t="str">
            <v/>
          </cell>
          <cell r="ES913" t="str">
            <v/>
          </cell>
          <cell r="ET913" t="str">
            <v/>
          </cell>
          <cell r="EU913" t="str">
            <v/>
          </cell>
          <cell r="EV913" t="str">
            <v/>
          </cell>
          <cell r="EW913" t="str">
            <v/>
          </cell>
          <cell r="EX913" t="str">
            <v/>
          </cell>
          <cell r="EY913" t="str">
            <v/>
          </cell>
          <cell r="EZ913" t="str">
            <v/>
          </cell>
          <cell r="FA913" t="str">
            <v/>
          </cell>
          <cell r="FB913" t="str">
            <v/>
          </cell>
          <cell r="FC913" t="str">
            <v/>
          </cell>
          <cell r="FD913" t="str">
            <v/>
          </cell>
          <cell r="FE913" t="str">
            <v/>
          </cell>
          <cell r="FF913" t="str">
            <v/>
          </cell>
          <cell r="FG913" t="str">
            <v/>
          </cell>
          <cell r="FH913" t="str">
            <v/>
          </cell>
          <cell r="FI913" t="str">
            <v/>
          </cell>
          <cell r="FJ913" t="str">
            <v/>
          </cell>
          <cell r="FK913" t="str">
            <v/>
          </cell>
          <cell r="FL913" t="str">
            <v/>
          </cell>
          <cell r="FM913" t="str">
            <v/>
          </cell>
          <cell r="FN913" t="str">
            <v/>
          </cell>
          <cell r="FO913" t="str">
            <v/>
          </cell>
          <cell r="FP913" t="str">
            <v/>
          </cell>
          <cell r="FQ913" t="str">
            <v/>
          </cell>
          <cell r="FR913" t="str">
            <v/>
          </cell>
          <cell r="FS913" t="str">
            <v/>
          </cell>
          <cell r="FT913" t="str">
            <v/>
          </cell>
          <cell r="FU913" t="str">
            <v/>
          </cell>
          <cell r="FV913" t="str">
            <v/>
          </cell>
          <cell r="FW913" t="str">
            <v/>
          </cell>
          <cell r="FX913" t="str">
            <v/>
          </cell>
          <cell r="FY913" t="str">
            <v/>
          </cell>
          <cell r="FZ913" t="str">
            <v/>
          </cell>
          <cell r="GA913" t="str">
            <v/>
          </cell>
          <cell r="GB913" t="str">
            <v/>
          </cell>
          <cell r="GC913" t="str">
            <v/>
          </cell>
          <cell r="GD913" t="str">
            <v/>
          </cell>
          <cell r="GE913" t="str">
            <v/>
          </cell>
          <cell r="GF913" t="str">
            <v/>
          </cell>
          <cell r="GG913" t="str">
            <v/>
          </cell>
        </row>
        <row r="914">
          <cell r="CJ914" t="str">
            <v/>
          </cell>
          <cell r="CK914" t="str">
            <v/>
          </cell>
          <cell r="CL914" t="str">
            <v/>
          </cell>
          <cell r="CM914" t="str">
            <v/>
          </cell>
          <cell r="CN914" t="str">
            <v/>
          </cell>
          <cell r="CO914" t="str">
            <v/>
          </cell>
          <cell r="CP914" t="str">
            <v/>
          </cell>
          <cell r="CQ914" t="str">
            <v/>
          </cell>
          <cell r="CR914" t="str">
            <v/>
          </cell>
          <cell r="CS914" t="str">
            <v/>
          </cell>
          <cell r="CT914" t="str">
            <v/>
          </cell>
          <cell r="CU914" t="str">
            <v/>
          </cell>
          <cell r="CV914" t="str">
            <v/>
          </cell>
          <cell r="CW914" t="str">
            <v/>
          </cell>
          <cell r="CX914" t="str">
            <v/>
          </cell>
          <cell r="CY914" t="str">
            <v/>
          </cell>
          <cell r="CZ914" t="str">
            <v/>
          </cell>
          <cell r="DA914" t="str">
            <v/>
          </cell>
          <cell r="DB914" t="str">
            <v/>
          </cell>
          <cell r="DC914" t="str">
            <v/>
          </cell>
          <cell r="DD914" t="str">
            <v/>
          </cell>
          <cell r="DE914" t="str">
            <v/>
          </cell>
          <cell r="DF914" t="str">
            <v/>
          </cell>
          <cell r="DG914" t="str">
            <v/>
          </cell>
          <cell r="DH914" t="str">
            <v/>
          </cell>
          <cell r="DI914" t="str">
            <v/>
          </cell>
          <cell r="DJ914" t="str">
            <v/>
          </cell>
          <cell r="DK914" t="str">
            <v/>
          </cell>
          <cell r="DL914" t="str">
            <v/>
          </cell>
          <cell r="DM914" t="str">
            <v/>
          </cell>
          <cell r="DN914" t="str">
            <v/>
          </cell>
          <cell r="DO914" t="str">
            <v/>
          </cell>
          <cell r="DP914" t="str">
            <v/>
          </cell>
          <cell r="DQ914" t="str">
            <v/>
          </cell>
          <cell r="DR914" t="str">
            <v/>
          </cell>
          <cell r="DS914" t="str">
            <v/>
          </cell>
          <cell r="DT914" t="str">
            <v/>
          </cell>
          <cell r="DU914" t="str">
            <v/>
          </cell>
          <cell r="DV914" t="str">
            <v/>
          </cell>
          <cell r="DW914" t="str">
            <v/>
          </cell>
          <cell r="DX914" t="str">
            <v/>
          </cell>
          <cell r="DY914" t="str">
            <v/>
          </cell>
          <cell r="DZ914" t="str">
            <v/>
          </cell>
          <cell r="EA914" t="str">
            <v/>
          </cell>
          <cell r="EB914" t="str">
            <v/>
          </cell>
          <cell r="EC914" t="str">
            <v/>
          </cell>
          <cell r="ED914" t="str">
            <v/>
          </cell>
          <cell r="EE914" t="str">
            <v/>
          </cell>
          <cell r="EF914" t="str">
            <v/>
          </cell>
          <cell r="EG914" t="str">
            <v/>
          </cell>
          <cell r="EH914" t="str">
            <v/>
          </cell>
          <cell r="EI914" t="str">
            <v/>
          </cell>
          <cell r="EJ914" t="str">
            <v/>
          </cell>
          <cell r="EK914" t="str">
            <v/>
          </cell>
          <cell r="EL914" t="str">
            <v/>
          </cell>
          <cell r="EM914" t="str">
            <v/>
          </cell>
          <cell r="EN914" t="str">
            <v/>
          </cell>
          <cell r="EO914" t="str">
            <v/>
          </cell>
          <cell r="EP914" t="str">
            <v/>
          </cell>
          <cell r="EQ914" t="str">
            <v/>
          </cell>
          <cell r="ER914" t="str">
            <v/>
          </cell>
          <cell r="ES914" t="str">
            <v/>
          </cell>
          <cell r="ET914" t="str">
            <v/>
          </cell>
          <cell r="EU914" t="str">
            <v/>
          </cell>
          <cell r="EV914" t="str">
            <v/>
          </cell>
          <cell r="EW914" t="str">
            <v/>
          </cell>
          <cell r="EX914" t="str">
            <v/>
          </cell>
          <cell r="EY914" t="str">
            <v/>
          </cell>
          <cell r="EZ914" t="str">
            <v/>
          </cell>
          <cell r="FA914" t="str">
            <v/>
          </cell>
          <cell r="FB914" t="str">
            <v/>
          </cell>
          <cell r="FC914" t="str">
            <v/>
          </cell>
          <cell r="FD914" t="str">
            <v/>
          </cell>
          <cell r="FE914" t="str">
            <v/>
          </cell>
          <cell r="FF914" t="str">
            <v/>
          </cell>
          <cell r="FG914" t="str">
            <v/>
          </cell>
          <cell r="FH914" t="str">
            <v/>
          </cell>
          <cell r="FI914" t="str">
            <v/>
          </cell>
          <cell r="FJ914" t="str">
            <v/>
          </cell>
          <cell r="FK914" t="str">
            <v/>
          </cell>
          <cell r="FL914" t="str">
            <v/>
          </cell>
          <cell r="FM914" t="str">
            <v/>
          </cell>
          <cell r="FN914" t="str">
            <v/>
          </cell>
          <cell r="FO914" t="str">
            <v/>
          </cell>
          <cell r="FP914" t="str">
            <v/>
          </cell>
          <cell r="FQ914" t="str">
            <v/>
          </cell>
          <cell r="FR914" t="str">
            <v/>
          </cell>
          <cell r="FS914" t="str">
            <v/>
          </cell>
          <cell r="FT914" t="str">
            <v/>
          </cell>
          <cell r="FU914" t="str">
            <v/>
          </cell>
          <cell r="FV914" t="str">
            <v/>
          </cell>
          <cell r="FW914" t="str">
            <v/>
          </cell>
          <cell r="FX914" t="str">
            <v/>
          </cell>
          <cell r="FY914" t="str">
            <v/>
          </cell>
          <cell r="FZ914" t="str">
            <v/>
          </cell>
          <cell r="GA914" t="str">
            <v/>
          </cell>
          <cell r="GB914" t="str">
            <v/>
          </cell>
          <cell r="GC914" t="str">
            <v/>
          </cell>
          <cell r="GD914" t="str">
            <v/>
          </cell>
          <cell r="GE914" t="str">
            <v/>
          </cell>
          <cell r="GF914" t="str">
            <v/>
          </cell>
          <cell r="GG914" t="str">
            <v/>
          </cell>
        </row>
        <row r="915">
          <cell r="CJ915" t="str">
            <v/>
          </cell>
          <cell r="CK915" t="str">
            <v/>
          </cell>
          <cell r="CL915" t="str">
            <v/>
          </cell>
          <cell r="CM915" t="str">
            <v/>
          </cell>
          <cell r="CN915" t="str">
            <v/>
          </cell>
          <cell r="CO915" t="str">
            <v/>
          </cell>
          <cell r="CP915" t="str">
            <v/>
          </cell>
          <cell r="CQ915" t="str">
            <v/>
          </cell>
          <cell r="CR915" t="str">
            <v/>
          </cell>
          <cell r="CS915" t="str">
            <v/>
          </cell>
          <cell r="CT915" t="str">
            <v/>
          </cell>
          <cell r="CU915" t="str">
            <v/>
          </cell>
          <cell r="CV915" t="str">
            <v/>
          </cell>
          <cell r="CW915" t="str">
            <v/>
          </cell>
          <cell r="CX915" t="str">
            <v/>
          </cell>
          <cell r="CY915" t="str">
            <v/>
          </cell>
          <cell r="CZ915" t="str">
            <v/>
          </cell>
          <cell r="DA915" t="str">
            <v/>
          </cell>
          <cell r="DB915" t="str">
            <v/>
          </cell>
          <cell r="DC915" t="str">
            <v/>
          </cell>
          <cell r="DD915" t="str">
            <v/>
          </cell>
          <cell r="DE915" t="str">
            <v/>
          </cell>
          <cell r="DF915" t="str">
            <v/>
          </cell>
          <cell r="DG915" t="str">
            <v/>
          </cell>
          <cell r="DH915" t="str">
            <v/>
          </cell>
          <cell r="DI915" t="str">
            <v/>
          </cell>
          <cell r="DJ915" t="str">
            <v/>
          </cell>
          <cell r="DK915" t="str">
            <v/>
          </cell>
          <cell r="DL915" t="str">
            <v/>
          </cell>
          <cell r="DM915" t="str">
            <v/>
          </cell>
          <cell r="DN915" t="str">
            <v/>
          </cell>
          <cell r="DO915" t="str">
            <v/>
          </cell>
          <cell r="DP915" t="str">
            <v/>
          </cell>
          <cell r="DQ915" t="str">
            <v/>
          </cell>
          <cell r="DR915" t="str">
            <v/>
          </cell>
          <cell r="DS915" t="str">
            <v/>
          </cell>
          <cell r="DT915" t="str">
            <v/>
          </cell>
          <cell r="DU915" t="str">
            <v/>
          </cell>
          <cell r="DV915" t="str">
            <v/>
          </cell>
          <cell r="DW915" t="str">
            <v/>
          </cell>
          <cell r="DX915" t="str">
            <v/>
          </cell>
          <cell r="DY915" t="str">
            <v/>
          </cell>
          <cell r="DZ915" t="str">
            <v/>
          </cell>
          <cell r="EA915" t="str">
            <v/>
          </cell>
          <cell r="EB915" t="str">
            <v/>
          </cell>
          <cell r="EC915" t="str">
            <v/>
          </cell>
          <cell r="ED915" t="str">
            <v/>
          </cell>
          <cell r="EE915" t="str">
            <v/>
          </cell>
          <cell r="EF915" t="str">
            <v/>
          </cell>
          <cell r="EG915" t="str">
            <v/>
          </cell>
          <cell r="EH915" t="str">
            <v/>
          </cell>
          <cell r="EI915" t="str">
            <v/>
          </cell>
          <cell r="EJ915" t="str">
            <v/>
          </cell>
          <cell r="EK915" t="str">
            <v/>
          </cell>
          <cell r="EL915" t="str">
            <v/>
          </cell>
          <cell r="EM915" t="str">
            <v/>
          </cell>
          <cell r="EN915" t="str">
            <v/>
          </cell>
          <cell r="EO915" t="str">
            <v/>
          </cell>
          <cell r="EP915" t="str">
            <v/>
          </cell>
          <cell r="EQ915" t="str">
            <v/>
          </cell>
          <cell r="ER915" t="str">
            <v/>
          </cell>
          <cell r="ES915" t="str">
            <v/>
          </cell>
          <cell r="ET915" t="str">
            <v/>
          </cell>
          <cell r="EU915" t="str">
            <v/>
          </cell>
          <cell r="EV915" t="str">
            <v/>
          </cell>
          <cell r="EW915" t="str">
            <v/>
          </cell>
          <cell r="EX915" t="str">
            <v/>
          </cell>
          <cell r="EY915" t="str">
            <v/>
          </cell>
          <cell r="EZ915" t="str">
            <v/>
          </cell>
          <cell r="FA915" t="str">
            <v/>
          </cell>
          <cell r="FB915" t="str">
            <v/>
          </cell>
          <cell r="FC915" t="str">
            <v/>
          </cell>
          <cell r="FD915" t="str">
            <v/>
          </cell>
          <cell r="FE915" t="str">
            <v/>
          </cell>
          <cell r="FF915" t="str">
            <v/>
          </cell>
          <cell r="FG915" t="str">
            <v/>
          </cell>
          <cell r="FH915" t="str">
            <v/>
          </cell>
          <cell r="FI915" t="str">
            <v/>
          </cell>
          <cell r="FJ915" t="str">
            <v/>
          </cell>
          <cell r="FK915" t="str">
            <v/>
          </cell>
          <cell r="FL915" t="str">
            <v/>
          </cell>
          <cell r="FM915" t="str">
            <v/>
          </cell>
          <cell r="FN915" t="str">
            <v/>
          </cell>
          <cell r="FO915" t="str">
            <v/>
          </cell>
          <cell r="FP915" t="str">
            <v/>
          </cell>
          <cell r="FQ915" t="str">
            <v/>
          </cell>
          <cell r="FR915" t="str">
            <v/>
          </cell>
          <cell r="FS915" t="str">
            <v/>
          </cell>
          <cell r="FT915" t="str">
            <v/>
          </cell>
          <cell r="FU915" t="str">
            <v/>
          </cell>
          <cell r="FV915" t="str">
            <v/>
          </cell>
          <cell r="FW915" t="str">
            <v/>
          </cell>
          <cell r="FX915" t="str">
            <v/>
          </cell>
          <cell r="FY915" t="str">
            <v/>
          </cell>
          <cell r="FZ915" t="str">
            <v/>
          </cell>
          <cell r="GA915" t="str">
            <v/>
          </cell>
          <cell r="GB915" t="str">
            <v/>
          </cell>
          <cell r="GC915" t="str">
            <v/>
          </cell>
          <cell r="GD915" t="str">
            <v/>
          </cell>
          <cell r="GE915" t="str">
            <v/>
          </cell>
          <cell r="GF915" t="str">
            <v/>
          </cell>
          <cell r="GG915" t="str">
            <v/>
          </cell>
        </row>
        <row r="916">
          <cell r="CJ916" t="str">
            <v/>
          </cell>
          <cell r="CK916" t="str">
            <v/>
          </cell>
          <cell r="CL916" t="str">
            <v/>
          </cell>
          <cell r="CM916" t="str">
            <v/>
          </cell>
          <cell r="CN916" t="str">
            <v/>
          </cell>
          <cell r="CO916" t="str">
            <v/>
          </cell>
          <cell r="CP916" t="str">
            <v/>
          </cell>
          <cell r="CQ916" t="str">
            <v/>
          </cell>
          <cell r="CR916" t="str">
            <v/>
          </cell>
          <cell r="CS916" t="str">
            <v/>
          </cell>
          <cell r="CT916" t="str">
            <v/>
          </cell>
          <cell r="CU916" t="str">
            <v/>
          </cell>
          <cell r="CV916" t="str">
            <v/>
          </cell>
          <cell r="CW916" t="str">
            <v/>
          </cell>
          <cell r="CX916" t="str">
            <v/>
          </cell>
          <cell r="CY916" t="str">
            <v/>
          </cell>
          <cell r="CZ916" t="str">
            <v/>
          </cell>
          <cell r="DA916" t="str">
            <v/>
          </cell>
          <cell r="DB916" t="str">
            <v/>
          </cell>
          <cell r="DC916" t="str">
            <v/>
          </cell>
          <cell r="DD916" t="str">
            <v/>
          </cell>
          <cell r="DE916" t="str">
            <v/>
          </cell>
          <cell r="DF916" t="str">
            <v/>
          </cell>
          <cell r="DG916" t="str">
            <v/>
          </cell>
          <cell r="DH916" t="str">
            <v/>
          </cell>
          <cell r="DI916" t="str">
            <v/>
          </cell>
          <cell r="DJ916" t="str">
            <v/>
          </cell>
          <cell r="DK916" t="str">
            <v/>
          </cell>
          <cell r="DL916" t="str">
            <v/>
          </cell>
          <cell r="DM916" t="str">
            <v/>
          </cell>
          <cell r="DN916" t="str">
            <v/>
          </cell>
          <cell r="DO916" t="str">
            <v/>
          </cell>
          <cell r="DP916" t="str">
            <v/>
          </cell>
          <cell r="DQ916" t="str">
            <v/>
          </cell>
          <cell r="DR916" t="str">
            <v/>
          </cell>
          <cell r="DS916" t="str">
            <v/>
          </cell>
          <cell r="DT916" t="str">
            <v/>
          </cell>
          <cell r="DU916" t="str">
            <v/>
          </cell>
          <cell r="DV916" t="str">
            <v/>
          </cell>
          <cell r="DW916" t="str">
            <v/>
          </cell>
          <cell r="DX916" t="str">
            <v/>
          </cell>
          <cell r="DY916" t="str">
            <v/>
          </cell>
          <cell r="DZ916" t="str">
            <v/>
          </cell>
          <cell r="EA916" t="str">
            <v/>
          </cell>
          <cell r="EB916" t="str">
            <v/>
          </cell>
          <cell r="EC916" t="str">
            <v/>
          </cell>
          <cell r="ED916" t="str">
            <v/>
          </cell>
          <cell r="EE916" t="str">
            <v/>
          </cell>
          <cell r="EF916" t="str">
            <v/>
          </cell>
          <cell r="EG916" t="str">
            <v/>
          </cell>
          <cell r="EH916" t="str">
            <v/>
          </cell>
          <cell r="EI916" t="str">
            <v/>
          </cell>
          <cell r="EJ916" t="str">
            <v/>
          </cell>
          <cell r="EK916" t="str">
            <v/>
          </cell>
          <cell r="EL916" t="str">
            <v/>
          </cell>
          <cell r="EM916" t="str">
            <v/>
          </cell>
          <cell r="EN916" t="str">
            <v/>
          </cell>
          <cell r="EO916" t="str">
            <v/>
          </cell>
          <cell r="EP916" t="str">
            <v/>
          </cell>
          <cell r="EQ916" t="str">
            <v/>
          </cell>
          <cell r="ER916" t="str">
            <v/>
          </cell>
          <cell r="ES916" t="str">
            <v/>
          </cell>
          <cell r="ET916" t="str">
            <v/>
          </cell>
          <cell r="EU916" t="str">
            <v/>
          </cell>
          <cell r="EV916" t="str">
            <v/>
          </cell>
          <cell r="EW916" t="str">
            <v/>
          </cell>
          <cell r="EX916" t="str">
            <v/>
          </cell>
          <cell r="EY916" t="str">
            <v/>
          </cell>
          <cell r="EZ916" t="str">
            <v/>
          </cell>
          <cell r="FA916" t="str">
            <v/>
          </cell>
          <cell r="FB916" t="str">
            <v/>
          </cell>
          <cell r="FC916" t="str">
            <v/>
          </cell>
          <cell r="FD916" t="str">
            <v/>
          </cell>
          <cell r="FE916" t="str">
            <v/>
          </cell>
          <cell r="FF916" t="str">
            <v/>
          </cell>
          <cell r="FG916" t="str">
            <v/>
          </cell>
          <cell r="FH916" t="str">
            <v/>
          </cell>
          <cell r="FI916" t="str">
            <v/>
          </cell>
          <cell r="FJ916" t="str">
            <v/>
          </cell>
          <cell r="FK916" t="str">
            <v/>
          </cell>
          <cell r="FL916" t="str">
            <v/>
          </cell>
          <cell r="FM916" t="str">
            <v/>
          </cell>
          <cell r="FN916" t="str">
            <v/>
          </cell>
          <cell r="FO916" t="str">
            <v/>
          </cell>
          <cell r="FP916" t="str">
            <v/>
          </cell>
          <cell r="FQ916" t="str">
            <v/>
          </cell>
          <cell r="FR916" t="str">
            <v/>
          </cell>
          <cell r="FS916" t="str">
            <v/>
          </cell>
          <cell r="FT916" t="str">
            <v/>
          </cell>
          <cell r="FU916" t="str">
            <v/>
          </cell>
          <cell r="FV916" t="str">
            <v/>
          </cell>
          <cell r="FW916" t="str">
            <v/>
          </cell>
          <cell r="FX916" t="str">
            <v/>
          </cell>
          <cell r="FY916" t="str">
            <v/>
          </cell>
          <cell r="FZ916" t="str">
            <v/>
          </cell>
          <cell r="GA916" t="str">
            <v/>
          </cell>
          <cell r="GB916" t="str">
            <v/>
          </cell>
          <cell r="GC916" t="str">
            <v/>
          </cell>
          <cell r="GD916" t="str">
            <v/>
          </cell>
          <cell r="GE916" t="str">
            <v/>
          </cell>
          <cell r="GF916" t="str">
            <v/>
          </cell>
          <cell r="GG916" t="str">
            <v/>
          </cell>
        </row>
        <row r="917">
          <cell r="CJ917" t="str">
            <v/>
          </cell>
          <cell r="CK917" t="str">
            <v/>
          </cell>
          <cell r="CL917" t="str">
            <v/>
          </cell>
          <cell r="CM917" t="str">
            <v/>
          </cell>
          <cell r="CN917" t="str">
            <v/>
          </cell>
          <cell r="CO917" t="str">
            <v/>
          </cell>
          <cell r="CP917" t="str">
            <v/>
          </cell>
          <cell r="CQ917" t="str">
            <v/>
          </cell>
          <cell r="CR917" t="str">
            <v/>
          </cell>
          <cell r="CS917" t="str">
            <v/>
          </cell>
          <cell r="CT917" t="str">
            <v/>
          </cell>
          <cell r="CU917" t="str">
            <v/>
          </cell>
          <cell r="CV917" t="str">
            <v/>
          </cell>
          <cell r="CW917" t="str">
            <v/>
          </cell>
          <cell r="CX917" t="str">
            <v/>
          </cell>
          <cell r="CY917" t="str">
            <v/>
          </cell>
          <cell r="CZ917" t="str">
            <v/>
          </cell>
          <cell r="DA917" t="str">
            <v/>
          </cell>
          <cell r="DB917" t="str">
            <v/>
          </cell>
          <cell r="DC917" t="str">
            <v/>
          </cell>
          <cell r="DD917" t="str">
            <v/>
          </cell>
          <cell r="DE917" t="str">
            <v/>
          </cell>
          <cell r="DF917" t="str">
            <v/>
          </cell>
          <cell r="DG917" t="str">
            <v/>
          </cell>
          <cell r="DH917" t="str">
            <v/>
          </cell>
          <cell r="DI917" t="str">
            <v/>
          </cell>
          <cell r="DJ917" t="str">
            <v/>
          </cell>
          <cell r="DK917" t="str">
            <v/>
          </cell>
          <cell r="DL917" t="str">
            <v/>
          </cell>
          <cell r="DM917" t="str">
            <v/>
          </cell>
          <cell r="DN917" t="str">
            <v/>
          </cell>
          <cell r="DO917" t="str">
            <v/>
          </cell>
          <cell r="DP917" t="str">
            <v/>
          </cell>
          <cell r="DQ917" t="str">
            <v/>
          </cell>
          <cell r="DR917" t="str">
            <v/>
          </cell>
          <cell r="DS917" t="str">
            <v/>
          </cell>
          <cell r="DT917" t="str">
            <v/>
          </cell>
          <cell r="DU917" t="str">
            <v/>
          </cell>
          <cell r="DV917" t="str">
            <v/>
          </cell>
          <cell r="DW917" t="str">
            <v/>
          </cell>
          <cell r="DX917" t="str">
            <v/>
          </cell>
          <cell r="DY917" t="str">
            <v/>
          </cell>
          <cell r="DZ917" t="str">
            <v/>
          </cell>
          <cell r="EA917" t="str">
            <v/>
          </cell>
          <cell r="EB917" t="str">
            <v/>
          </cell>
          <cell r="EC917" t="str">
            <v/>
          </cell>
          <cell r="ED917" t="str">
            <v/>
          </cell>
          <cell r="EE917" t="str">
            <v/>
          </cell>
          <cell r="EF917" t="str">
            <v/>
          </cell>
          <cell r="EG917" t="str">
            <v/>
          </cell>
          <cell r="EH917" t="str">
            <v/>
          </cell>
          <cell r="EI917" t="str">
            <v/>
          </cell>
          <cell r="EJ917" t="str">
            <v/>
          </cell>
          <cell r="EK917" t="str">
            <v/>
          </cell>
          <cell r="EL917" t="str">
            <v/>
          </cell>
          <cell r="EM917" t="str">
            <v/>
          </cell>
          <cell r="EN917" t="str">
            <v/>
          </cell>
          <cell r="EO917" t="str">
            <v/>
          </cell>
          <cell r="EP917" t="str">
            <v/>
          </cell>
          <cell r="EQ917" t="str">
            <v/>
          </cell>
          <cell r="ER917" t="str">
            <v/>
          </cell>
          <cell r="ES917" t="str">
            <v/>
          </cell>
          <cell r="ET917" t="str">
            <v/>
          </cell>
          <cell r="EU917" t="str">
            <v/>
          </cell>
          <cell r="EV917" t="str">
            <v/>
          </cell>
          <cell r="EW917" t="str">
            <v/>
          </cell>
          <cell r="EX917" t="str">
            <v/>
          </cell>
          <cell r="EY917" t="str">
            <v/>
          </cell>
          <cell r="EZ917" t="str">
            <v/>
          </cell>
          <cell r="FA917" t="str">
            <v/>
          </cell>
          <cell r="FB917" t="str">
            <v/>
          </cell>
          <cell r="FC917" t="str">
            <v/>
          </cell>
          <cell r="FD917" t="str">
            <v/>
          </cell>
          <cell r="FE917" t="str">
            <v/>
          </cell>
          <cell r="FF917" t="str">
            <v/>
          </cell>
          <cell r="FG917" t="str">
            <v/>
          </cell>
          <cell r="FH917" t="str">
            <v/>
          </cell>
          <cell r="FI917" t="str">
            <v/>
          </cell>
          <cell r="FJ917" t="str">
            <v/>
          </cell>
          <cell r="FK917" t="str">
            <v/>
          </cell>
          <cell r="FL917" t="str">
            <v/>
          </cell>
          <cell r="FM917" t="str">
            <v/>
          </cell>
          <cell r="FN917" t="str">
            <v/>
          </cell>
          <cell r="FO917" t="str">
            <v/>
          </cell>
          <cell r="FP917" t="str">
            <v/>
          </cell>
          <cell r="FQ917" t="str">
            <v/>
          </cell>
          <cell r="FR917" t="str">
            <v/>
          </cell>
          <cell r="FS917" t="str">
            <v/>
          </cell>
          <cell r="FT917" t="str">
            <v/>
          </cell>
          <cell r="FU917" t="str">
            <v/>
          </cell>
          <cell r="FV917" t="str">
            <v/>
          </cell>
          <cell r="FW917" t="str">
            <v/>
          </cell>
          <cell r="FX917" t="str">
            <v/>
          </cell>
          <cell r="FY917" t="str">
            <v/>
          </cell>
          <cell r="FZ917" t="str">
            <v/>
          </cell>
          <cell r="GA917" t="str">
            <v/>
          </cell>
          <cell r="GB917" t="str">
            <v/>
          </cell>
          <cell r="GC917" t="str">
            <v/>
          </cell>
          <cell r="GD917" t="str">
            <v/>
          </cell>
          <cell r="GE917" t="str">
            <v/>
          </cell>
          <cell r="GF917" t="str">
            <v/>
          </cell>
          <cell r="GG917" t="str">
            <v/>
          </cell>
        </row>
        <row r="918">
          <cell r="CJ918" t="str">
            <v/>
          </cell>
          <cell r="CK918" t="str">
            <v/>
          </cell>
          <cell r="CL918" t="str">
            <v/>
          </cell>
          <cell r="CM918" t="str">
            <v/>
          </cell>
          <cell r="CN918" t="str">
            <v/>
          </cell>
          <cell r="CO918" t="str">
            <v/>
          </cell>
          <cell r="CP918" t="str">
            <v/>
          </cell>
          <cell r="CQ918" t="str">
            <v/>
          </cell>
          <cell r="CR918" t="str">
            <v/>
          </cell>
          <cell r="CS918" t="str">
            <v/>
          </cell>
          <cell r="CT918" t="str">
            <v/>
          </cell>
          <cell r="CU918" t="str">
            <v/>
          </cell>
          <cell r="CV918" t="str">
            <v/>
          </cell>
          <cell r="CW918" t="str">
            <v/>
          </cell>
          <cell r="CX918" t="str">
            <v/>
          </cell>
          <cell r="CY918" t="str">
            <v/>
          </cell>
          <cell r="CZ918" t="str">
            <v/>
          </cell>
          <cell r="DA918" t="str">
            <v/>
          </cell>
          <cell r="DB918" t="str">
            <v/>
          </cell>
          <cell r="DC918" t="str">
            <v/>
          </cell>
          <cell r="DD918" t="str">
            <v/>
          </cell>
          <cell r="DE918" t="str">
            <v/>
          </cell>
          <cell r="DF918" t="str">
            <v/>
          </cell>
          <cell r="DG918" t="str">
            <v/>
          </cell>
          <cell r="DH918" t="str">
            <v/>
          </cell>
          <cell r="DI918" t="str">
            <v/>
          </cell>
          <cell r="DJ918" t="str">
            <v/>
          </cell>
          <cell r="DK918" t="str">
            <v/>
          </cell>
          <cell r="DL918" t="str">
            <v/>
          </cell>
          <cell r="DM918" t="str">
            <v/>
          </cell>
          <cell r="DN918" t="str">
            <v/>
          </cell>
          <cell r="DO918" t="str">
            <v/>
          </cell>
          <cell r="DP918" t="str">
            <v/>
          </cell>
          <cell r="DQ918" t="str">
            <v/>
          </cell>
          <cell r="DR918" t="str">
            <v/>
          </cell>
          <cell r="DS918" t="str">
            <v/>
          </cell>
          <cell r="DT918" t="str">
            <v/>
          </cell>
          <cell r="DU918" t="str">
            <v/>
          </cell>
          <cell r="DV918" t="str">
            <v/>
          </cell>
          <cell r="DW918" t="str">
            <v/>
          </cell>
          <cell r="DX918" t="str">
            <v/>
          </cell>
          <cell r="DY918" t="str">
            <v/>
          </cell>
          <cell r="DZ918" t="str">
            <v/>
          </cell>
          <cell r="EA918" t="str">
            <v/>
          </cell>
          <cell r="EB918" t="str">
            <v/>
          </cell>
          <cell r="EC918" t="str">
            <v/>
          </cell>
          <cell r="ED918" t="str">
            <v/>
          </cell>
          <cell r="EE918" t="str">
            <v/>
          </cell>
          <cell r="EF918" t="str">
            <v/>
          </cell>
          <cell r="EG918" t="str">
            <v/>
          </cell>
          <cell r="EH918" t="str">
            <v/>
          </cell>
          <cell r="EI918" t="str">
            <v/>
          </cell>
          <cell r="EJ918" t="str">
            <v/>
          </cell>
          <cell r="EK918" t="str">
            <v/>
          </cell>
          <cell r="EL918" t="str">
            <v/>
          </cell>
          <cell r="EM918" t="str">
            <v/>
          </cell>
          <cell r="EN918" t="str">
            <v/>
          </cell>
          <cell r="EO918" t="str">
            <v/>
          </cell>
          <cell r="EP918" t="str">
            <v/>
          </cell>
          <cell r="EQ918" t="str">
            <v/>
          </cell>
          <cell r="ER918" t="str">
            <v/>
          </cell>
          <cell r="ES918" t="str">
            <v/>
          </cell>
          <cell r="ET918" t="str">
            <v/>
          </cell>
          <cell r="EU918" t="str">
            <v/>
          </cell>
          <cell r="EV918" t="str">
            <v/>
          </cell>
          <cell r="EW918" t="str">
            <v/>
          </cell>
          <cell r="EX918" t="str">
            <v/>
          </cell>
          <cell r="EY918" t="str">
            <v/>
          </cell>
          <cell r="EZ918" t="str">
            <v/>
          </cell>
          <cell r="FA918" t="str">
            <v/>
          </cell>
          <cell r="FB918" t="str">
            <v/>
          </cell>
          <cell r="FC918" t="str">
            <v/>
          </cell>
          <cell r="FD918" t="str">
            <v/>
          </cell>
          <cell r="FE918" t="str">
            <v/>
          </cell>
          <cell r="FF918" t="str">
            <v/>
          </cell>
          <cell r="FG918" t="str">
            <v/>
          </cell>
          <cell r="FH918" t="str">
            <v/>
          </cell>
          <cell r="FI918" t="str">
            <v/>
          </cell>
          <cell r="FJ918" t="str">
            <v/>
          </cell>
          <cell r="FK918" t="str">
            <v/>
          </cell>
          <cell r="FL918" t="str">
            <v/>
          </cell>
          <cell r="FM918" t="str">
            <v/>
          </cell>
          <cell r="FN918" t="str">
            <v/>
          </cell>
          <cell r="FO918" t="str">
            <v/>
          </cell>
          <cell r="FP918" t="str">
            <v/>
          </cell>
          <cell r="FQ918" t="str">
            <v/>
          </cell>
          <cell r="FR918" t="str">
            <v/>
          </cell>
          <cell r="FS918" t="str">
            <v/>
          </cell>
          <cell r="FT918" t="str">
            <v/>
          </cell>
          <cell r="FU918" t="str">
            <v/>
          </cell>
          <cell r="FV918" t="str">
            <v/>
          </cell>
          <cell r="FW918" t="str">
            <v/>
          </cell>
          <cell r="FX918" t="str">
            <v/>
          </cell>
          <cell r="FY918" t="str">
            <v/>
          </cell>
          <cell r="FZ918" t="str">
            <v/>
          </cell>
          <cell r="GA918" t="str">
            <v/>
          </cell>
          <cell r="GB918" t="str">
            <v/>
          </cell>
          <cell r="GC918" t="str">
            <v/>
          </cell>
          <cell r="GD918" t="str">
            <v/>
          </cell>
          <cell r="GE918" t="str">
            <v/>
          </cell>
          <cell r="GF918" t="str">
            <v/>
          </cell>
          <cell r="GG918" t="str">
            <v/>
          </cell>
        </row>
        <row r="919">
          <cell r="CJ919" t="str">
            <v/>
          </cell>
          <cell r="CK919" t="str">
            <v/>
          </cell>
          <cell r="CL919" t="str">
            <v/>
          </cell>
          <cell r="CM919" t="str">
            <v/>
          </cell>
          <cell r="CN919" t="str">
            <v/>
          </cell>
          <cell r="CO919" t="str">
            <v/>
          </cell>
          <cell r="CP919" t="str">
            <v/>
          </cell>
          <cell r="CQ919" t="str">
            <v/>
          </cell>
          <cell r="CR919" t="str">
            <v/>
          </cell>
          <cell r="CS919" t="str">
            <v/>
          </cell>
          <cell r="CT919" t="str">
            <v/>
          </cell>
          <cell r="CU919" t="str">
            <v/>
          </cell>
          <cell r="CV919" t="str">
            <v/>
          </cell>
          <cell r="CW919" t="str">
            <v/>
          </cell>
          <cell r="CX919" t="str">
            <v/>
          </cell>
          <cell r="CY919" t="str">
            <v/>
          </cell>
          <cell r="CZ919" t="str">
            <v/>
          </cell>
          <cell r="DA919" t="str">
            <v/>
          </cell>
          <cell r="DB919" t="str">
            <v/>
          </cell>
          <cell r="DC919" t="str">
            <v/>
          </cell>
          <cell r="DD919" t="str">
            <v/>
          </cell>
          <cell r="DE919" t="str">
            <v/>
          </cell>
          <cell r="DF919" t="str">
            <v/>
          </cell>
          <cell r="DG919" t="str">
            <v/>
          </cell>
          <cell r="DH919" t="str">
            <v/>
          </cell>
          <cell r="DI919" t="str">
            <v/>
          </cell>
          <cell r="DJ919" t="str">
            <v/>
          </cell>
          <cell r="DK919" t="str">
            <v/>
          </cell>
          <cell r="DL919" t="str">
            <v/>
          </cell>
          <cell r="DM919" t="str">
            <v/>
          </cell>
          <cell r="DN919" t="str">
            <v/>
          </cell>
          <cell r="DO919" t="str">
            <v/>
          </cell>
          <cell r="DP919" t="str">
            <v/>
          </cell>
          <cell r="DQ919" t="str">
            <v/>
          </cell>
          <cell r="DR919" t="str">
            <v/>
          </cell>
          <cell r="DS919" t="str">
            <v/>
          </cell>
          <cell r="DT919" t="str">
            <v/>
          </cell>
          <cell r="DU919" t="str">
            <v/>
          </cell>
          <cell r="DV919" t="str">
            <v/>
          </cell>
          <cell r="DW919" t="str">
            <v/>
          </cell>
          <cell r="DX919" t="str">
            <v/>
          </cell>
          <cell r="DY919" t="str">
            <v/>
          </cell>
          <cell r="DZ919" t="str">
            <v/>
          </cell>
          <cell r="EA919" t="str">
            <v/>
          </cell>
          <cell r="EB919" t="str">
            <v/>
          </cell>
          <cell r="EC919" t="str">
            <v/>
          </cell>
          <cell r="ED919" t="str">
            <v/>
          </cell>
          <cell r="EE919" t="str">
            <v/>
          </cell>
          <cell r="EF919" t="str">
            <v/>
          </cell>
          <cell r="EG919" t="str">
            <v/>
          </cell>
          <cell r="EH919" t="str">
            <v/>
          </cell>
          <cell r="EI919" t="str">
            <v/>
          </cell>
          <cell r="EJ919" t="str">
            <v/>
          </cell>
          <cell r="EK919" t="str">
            <v/>
          </cell>
          <cell r="EL919" t="str">
            <v/>
          </cell>
          <cell r="EM919" t="str">
            <v/>
          </cell>
          <cell r="EN919" t="str">
            <v/>
          </cell>
          <cell r="EO919" t="str">
            <v/>
          </cell>
          <cell r="EP919" t="str">
            <v/>
          </cell>
          <cell r="EQ919" t="str">
            <v/>
          </cell>
          <cell r="ER919" t="str">
            <v/>
          </cell>
          <cell r="ES919" t="str">
            <v/>
          </cell>
          <cell r="ET919" t="str">
            <v/>
          </cell>
          <cell r="EU919" t="str">
            <v/>
          </cell>
          <cell r="EV919" t="str">
            <v/>
          </cell>
          <cell r="EW919" t="str">
            <v/>
          </cell>
          <cell r="EX919" t="str">
            <v/>
          </cell>
          <cell r="EY919" t="str">
            <v/>
          </cell>
          <cell r="EZ919" t="str">
            <v/>
          </cell>
          <cell r="FA919" t="str">
            <v/>
          </cell>
          <cell r="FB919" t="str">
            <v/>
          </cell>
          <cell r="FC919" t="str">
            <v/>
          </cell>
          <cell r="FD919" t="str">
            <v/>
          </cell>
          <cell r="FE919" t="str">
            <v/>
          </cell>
          <cell r="FF919" t="str">
            <v/>
          </cell>
          <cell r="FG919" t="str">
            <v/>
          </cell>
          <cell r="FH919" t="str">
            <v/>
          </cell>
          <cell r="FI919" t="str">
            <v/>
          </cell>
          <cell r="FJ919" t="str">
            <v/>
          </cell>
          <cell r="FK919" t="str">
            <v/>
          </cell>
          <cell r="FL919" t="str">
            <v/>
          </cell>
          <cell r="FM919" t="str">
            <v/>
          </cell>
          <cell r="FN919" t="str">
            <v/>
          </cell>
          <cell r="FO919" t="str">
            <v/>
          </cell>
          <cell r="FP919" t="str">
            <v/>
          </cell>
          <cell r="FQ919" t="str">
            <v/>
          </cell>
          <cell r="FR919" t="str">
            <v/>
          </cell>
          <cell r="FS919" t="str">
            <v/>
          </cell>
          <cell r="FT919" t="str">
            <v/>
          </cell>
          <cell r="FU919" t="str">
            <v/>
          </cell>
          <cell r="FV919" t="str">
            <v/>
          </cell>
          <cell r="FW919" t="str">
            <v/>
          </cell>
          <cell r="FX919" t="str">
            <v/>
          </cell>
          <cell r="FY919" t="str">
            <v/>
          </cell>
          <cell r="FZ919" t="str">
            <v/>
          </cell>
          <cell r="GA919" t="str">
            <v/>
          </cell>
          <cell r="GB919" t="str">
            <v/>
          </cell>
          <cell r="GC919" t="str">
            <v/>
          </cell>
          <cell r="GD919" t="str">
            <v/>
          </cell>
          <cell r="GE919" t="str">
            <v/>
          </cell>
          <cell r="GF919" t="str">
            <v/>
          </cell>
          <cell r="GG919" t="str">
            <v/>
          </cell>
        </row>
        <row r="920">
          <cell r="CJ920" t="str">
            <v/>
          </cell>
          <cell r="CK920" t="str">
            <v/>
          </cell>
          <cell r="CL920" t="str">
            <v/>
          </cell>
          <cell r="CM920" t="str">
            <v/>
          </cell>
          <cell r="CN920" t="str">
            <v/>
          </cell>
          <cell r="CO920" t="str">
            <v/>
          </cell>
          <cell r="CP920" t="str">
            <v/>
          </cell>
          <cell r="CQ920" t="str">
            <v/>
          </cell>
          <cell r="CR920" t="str">
            <v/>
          </cell>
          <cell r="CS920" t="str">
            <v/>
          </cell>
          <cell r="CT920" t="str">
            <v/>
          </cell>
          <cell r="CU920" t="str">
            <v/>
          </cell>
          <cell r="CV920" t="str">
            <v/>
          </cell>
          <cell r="CW920" t="str">
            <v/>
          </cell>
          <cell r="CX920" t="str">
            <v/>
          </cell>
          <cell r="CY920" t="str">
            <v/>
          </cell>
          <cell r="CZ920" t="str">
            <v/>
          </cell>
          <cell r="DA920" t="str">
            <v/>
          </cell>
          <cell r="DB920" t="str">
            <v/>
          </cell>
          <cell r="DC920" t="str">
            <v/>
          </cell>
          <cell r="DD920" t="str">
            <v/>
          </cell>
          <cell r="DE920" t="str">
            <v/>
          </cell>
          <cell r="DF920" t="str">
            <v/>
          </cell>
          <cell r="DG920" t="str">
            <v/>
          </cell>
          <cell r="DH920" t="str">
            <v/>
          </cell>
          <cell r="DI920" t="str">
            <v/>
          </cell>
          <cell r="DJ920" t="str">
            <v/>
          </cell>
          <cell r="DK920" t="str">
            <v/>
          </cell>
          <cell r="DL920" t="str">
            <v/>
          </cell>
          <cell r="DM920" t="str">
            <v/>
          </cell>
          <cell r="DN920" t="str">
            <v/>
          </cell>
          <cell r="DO920" t="str">
            <v/>
          </cell>
          <cell r="DP920" t="str">
            <v/>
          </cell>
          <cell r="DQ920" t="str">
            <v/>
          </cell>
          <cell r="DR920" t="str">
            <v/>
          </cell>
          <cell r="DS920" t="str">
            <v/>
          </cell>
          <cell r="DT920" t="str">
            <v/>
          </cell>
          <cell r="DU920" t="str">
            <v/>
          </cell>
          <cell r="DV920" t="str">
            <v/>
          </cell>
          <cell r="DW920" t="str">
            <v/>
          </cell>
          <cell r="DX920" t="str">
            <v/>
          </cell>
          <cell r="DY920" t="str">
            <v/>
          </cell>
          <cell r="DZ920" t="str">
            <v/>
          </cell>
          <cell r="EA920" t="str">
            <v/>
          </cell>
          <cell r="EB920" t="str">
            <v/>
          </cell>
          <cell r="EC920" t="str">
            <v/>
          </cell>
          <cell r="ED920" t="str">
            <v/>
          </cell>
          <cell r="EE920" t="str">
            <v/>
          </cell>
          <cell r="EF920" t="str">
            <v/>
          </cell>
          <cell r="EG920" t="str">
            <v/>
          </cell>
          <cell r="EH920" t="str">
            <v/>
          </cell>
          <cell r="EI920" t="str">
            <v/>
          </cell>
          <cell r="EJ920" t="str">
            <v/>
          </cell>
          <cell r="EK920" t="str">
            <v/>
          </cell>
          <cell r="EL920" t="str">
            <v/>
          </cell>
          <cell r="EM920" t="str">
            <v/>
          </cell>
          <cell r="EN920" t="str">
            <v/>
          </cell>
          <cell r="EO920" t="str">
            <v/>
          </cell>
          <cell r="EP920" t="str">
            <v/>
          </cell>
          <cell r="EQ920" t="str">
            <v/>
          </cell>
          <cell r="ER920" t="str">
            <v/>
          </cell>
          <cell r="ES920" t="str">
            <v/>
          </cell>
          <cell r="ET920" t="str">
            <v/>
          </cell>
          <cell r="EU920" t="str">
            <v/>
          </cell>
          <cell r="EV920" t="str">
            <v/>
          </cell>
          <cell r="EW920" t="str">
            <v/>
          </cell>
          <cell r="EX920" t="str">
            <v/>
          </cell>
          <cell r="EY920" t="str">
            <v/>
          </cell>
          <cell r="EZ920" t="str">
            <v/>
          </cell>
          <cell r="FA920" t="str">
            <v/>
          </cell>
          <cell r="FB920" t="str">
            <v/>
          </cell>
          <cell r="FC920" t="str">
            <v/>
          </cell>
          <cell r="FD920" t="str">
            <v/>
          </cell>
          <cell r="FE920" t="str">
            <v/>
          </cell>
          <cell r="FF920" t="str">
            <v/>
          </cell>
          <cell r="FG920" t="str">
            <v/>
          </cell>
          <cell r="FH920" t="str">
            <v/>
          </cell>
          <cell r="FI920" t="str">
            <v/>
          </cell>
          <cell r="FJ920" t="str">
            <v/>
          </cell>
          <cell r="FK920" t="str">
            <v/>
          </cell>
          <cell r="FL920" t="str">
            <v/>
          </cell>
          <cell r="FM920" t="str">
            <v/>
          </cell>
          <cell r="FN920" t="str">
            <v/>
          </cell>
          <cell r="FO920" t="str">
            <v/>
          </cell>
          <cell r="FP920" t="str">
            <v/>
          </cell>
          <cell r="FQ920" t="str">
            <v/>
          </cell>
          <cell r="FR920" t="str">
            <v/>
          </cell>
          <cell r="FS920" t="str">
            <v/>
          </cell>
          <cell r="FT920" t="str">
            <v/>
          </cell>
          <cell r="FU920" t="str">
            <v/>
          </cell>
          <cell r="FV920" t="str">
            <v/>
          </cell>
          <cell r="FW920" t="str">
            <v/>
          </cell>
          <cell r="FX920" t="str">
            <v/>
          </cell>
          <cell r="FY920" t="str">
            <v/>
          </cell>
          <cell r="FZ920" t="str">
            <v/>
          </cell>
          <cell r="GA920" t="str">
            <v/>
          </cell>
          <cell r="GB920" t="str">
            <v/>
          </cell>
          <cell r="GC920" t="str">
            <v/>
          </cell>
          <cell r="GD920" t="str">
            <v/>
          </cell>
          <cell r="GE920" t="str">
            <v/>
          </cell>
          <cell r="GF920" t="str">
            <v/>
          </cell>
          <cell r="GG920" t="str">
            <v/>
          </cell>
        </row>
        <row r="921">
          <cell r="CJ921" t="str">
            <v/>
          </cell>
          <cell r="CK921" t="str">
            <v/>
          </cell>
          <cell r="CL921" t="str">
            <v/>
          </cell>
          <cell r="CM921" t="str">
            <v/>
          </cell>
          <cell r="CN921" t="str">
            <v/>
          </cell>
          <cell r="CO921" t="str">
            <v/>
          </cell>
          <cell r="CP921" t="str">
            <v/>
          </cell>
          <cell r="CQ921" t="str">
            <v/>
          </cell>
          <cell r="CR921" t="str">
            <v/>
          </cell>
          <cell r="CS921" t="str">
            <v/>
          </cell>
          <cell r="CT921" t="str">
            <v/>
          </cell>
          <cell r="CU921" t="str">
            <v/>
          </cell>
          <cell r="CV921" t="str">
            <v/>
          </cell>
          <cell r="CW921" t="str">
            <v/>
          </cell>
          <cell r="CX921" t="str">
            <v/>
          </cell>
          <cell r="CY921" t="str">
            <v/>
          </cell>
          <cell r="CZ921" t="str">
            <v/>
          </cell>
          <cell r="DA921" t="str">
            <v/>
          </cell>
          <cell r="DB921" t="str">
            <v/>
          </cell>
          <cell r="DC921" t="str">
            <v/>
          </cell>
          <cell r="DD921" t="str">
            <v/>
          </cell>
          <cell r="DE921" t="str">
            <v/>
          </cell>
          <cell r="DF921" t="str">
            <v/>
          </cell>
          <cell r="DG921" t="str">
            <v/>
          </cell>
          <cell r="DH921" t="str">
            <v/>
          </cell>
          <cell r="DI921" t="str">
            <v/>
          </cell>
          <cell r="DJ921" t="str">
            <v/>
          </cell>
          <cell r="DK921" t="str">
            <v/>
          </cell>
          <cell r="DL921" t="str">
            <v/>
          </cell>
          <cell r="DM921" t="str">
            <v/>
          </cell>
          <cell r="DN921" t="str">
            <v/>
          </cell>
          <cell r="DO921" t="str">
            <v/>
          </cell>
          <cell r="DP921" t="str">
            <v/>
          </cell>
          <cell r="DQ921" t="str">
            <v/>
          </cell>
          <cell r="DR921" t="str">
            <v/>
          </cell>
          <cell r="DS921" t="str">
            <v/>
          </cell>
          <cell r="DT921" t="str">
            <v/>
          </cell>
          <cell r="DU921" t="str">
            <v/>
          </cell>
          <cell r="DV921" t="str">
            <v/>
          </cell>
          <cell r="DW921" t="str">
            <v/>
          </cell>
          <cell r="DX921" t="str">
            <v/>
          </cell>
          <cell r="DY921" t="str">
            <v/>
          </cell>
          <cell r="DZ921" t="str">
            <v/>
          </cell>
          <cell r="EA921" t="str">
            <v/>
          </cell>
          <cell r="EB921" t="str">
            <v/>
          </cell>
          <cell r="EC921" t="str">
            <v/>
          </cell>
          <cell r="ED921" t="str">
            <v/>
          </cell>
          <cell r="EE921" t="str">
            <v/>
          </cell>
          <cell r="EF921" t="str">
            <v/>
          </cell>
          <cell r="EG921" t="str">
            <v/>
          </cell>
          <cell r="EH921" t="str">
            <v/>
          </cell>
          <cell r="EI921" t="str">
            <v/>
          </cell>
          <cell r="EJ921" t="str">
            <v/>
          </cell>
          <cell r="EK921" t="str">
            <v/>
          </cell>
          <cell r="EL921" t="str">
            <v/>
          </cell>
          <cell r="EM921" t="str">
            <v/>
          </cell>
          <cell r="EN921" t="str">
            <v/>
          </cell>
          <cell r="EO921" t="str">
            <v/>
          </cell>
          <cell r="EP921" t="str">
            <v/>
          </cell>
          <cell r="EQ921" t="str">
            <v/>
          </cell>
          <cell r="ER921" t="str">
            <v/>
          </cell>
          <cell r="ES921" t="str">
            <v/>
          </cell>
          <cell r="ET921" t="str">
            <v/>
          </cell>
          <cell r="EU921" t="str">
            <v/>
          </cell>
          <cell r="EV921" t="str">
            <v/>
          </cell>
          <cell r="EW921" t="str">
            <v/>
          </cell>
          <cell r="EX921" t="str">
            <v/>
          </cell>
          <cell r="EY921" t="str">
            <v/>
          </cell>
          <cell r="EZ921" t="str">
            <v/>
          </cell>
          <cell r="FA921" t="str">
            <v/>
          </cell>
          <cell r="FB921" t="str">
            <v/>
          </cell>
          <cell r="FC921" t="str">
            <v/>
          </cell>
          <cell r="FD921" t="str">
            <v/>
          </cell>
          <cell r="FE921" t="str">
            <v/>
          </cell>
          <cell r="FF921" t="str">
            <v/>
          </cell>
          <cell r="FG921" t="str">
            <v/>
          </cell>
          <cell r="FH921" t="str">
            <v/>
          </cell>
          <cell r="FI921" t="str">
            <v/>
          </cell>
          <cell r="FJ921" t="str">
            <v/>
          </cell>
          <cell r="FK921" t="str">
            <v/>
          </cell>
          <cell r="FL921" t="str">
            <v/>
          </cell>
          <cell r="FM921" t="str">
            <v/>
          </cell>
          <cell r="FN921" t="str">
            <v/>
          </cell>
          <cell r="FO921" t="str">
            <v/>
          </cell>
          <cell r="FP921" t="str">
            <v/>
          </cell>
          <cell r="FQ921" t="str">
            <v/>
          </cell>
          <cell r="FR921" t="str">
            <v/>
          </cell>
          <cell r="FS921" t="str">
            <v/>
          </cell>
          <cell r="FT921" t="str">
            <v/>
          </cell>
          <cell r="FU921" t="str">
            <v/>
          </cell>
          <cell r="FV921" t="str">
            <v/>
          </cell>
          <cell r="FW921" t="str">
            <v/>
          </cell>
          <cell r="FX921" t="str">
            <v/>
          </cell>
          <cell r="FY921" t="str">
            <v/>
          </cell>
          <cell r="FZ921" t="str">
            <v/>
          </cell>
          <cell r="GA921" t="str">
            <v/>
          </cell>
          <cell r="GB921" t="str">
            <v/>
          </cell>
          <cell r="GC921" t="str">
            <v/>
          </cell>
          <cell r="GD921" t="str">
            <v/>
          </cell>
          <cell r="GE921" t="str">
            <v/>
          </cell>
          <cell r="GF921" t="str">
            <v/>
          </cell>
          <cell r="GG921" t="str">
            <v/>
          </cell>
        </row>
        <row r="922">
          <cell r="CJ922" t="str">
            <v/>
          </cell>
          <cell r="CK922" t="str">
            <v/>
          </cell>
          <cell r="CL922" t="str">
            <v/>
          </cell>
          <cell r="CM922" t="str">
            <v/>
          </cell>
          <cell r="CN922" t="str">
            <v/>
          </cell>
          <cell r="CO922" t="str">
            <v/>
          </cell>
          <cell r="CP922" t="str">
            <v/>
          </cell>
          <cell r="CQ922" t="str">
            <v/>
          </cell>
          <cell r="CR922" t="str">
            <v/>
          </cell>
          <cell r="CS922" t="str">
            <v/>
          </cell>
          <cell r="CT922" t="str">
            <v/>
          </cell>
          <cell r="CU922" t="str">
            <v/>
          </cell>
          <cell r="CV922" t="str">
            <v/>
          </cell>
          <cell r="CW922" t="str">
            <v/>
          </cell>
          <cell r="CX922" t="str">
            <v/>
          </cell>
          <cell r="CY922" t="str">
            <v/>
          </cell>
          <cell r="CZ922" t="str">
            <v/>
          </cell>
          <cell r="DA922" t="str">
            <v/>
          </cell>
          <cell r="DB922" t="str">
            <v/>
          </cell>
          <cell r="DC922" t="str">
            <v/>
          </cell>
          <cell r="DD922" t="str">
            <v/>
          </cell>
          <cell r="DE922" t="str">
            <v/>
          </cell>
          <cell r="DF922" t="str">
            <v/>
          </cell>
          <cell r="DG922" t="str">
            <v/>
          </cell>
          <cell r="DH922" t="str">
            <v/>
          </cell>
          <cell r="DI922" t="str">
            <v/>
          </cell>
          <cell r="DJ922" t="str">
            <v/>
          </cell>
          <cell r="DK922" t="str">
            <v/>
          </cell>
          <cell r="DL922" t="str">
            <v/>
          </cell>
          <cell r="DM922" t="str">
            <v/>
          </cell>
          <cell r="DN922" t="str">
            <v/>
          </cell>
          <cell r="DO922" t="str">
            <v/>
          </cell>
          <cell r="DP922" t="str">
            <v/>
          </cell>
          <cell r="DQ922" t="str">
            <v/>
          </cell>
          <cell r="DR922" t="str">
            <v/>
          </cell>
          <cell r="DS922" t="str">
            <v/>
          </cell>
          <cell r="DT922" t="str">
            <v/>
          </cell>
          <cell r="DU922" t="str">
            <v/>
          </cell>
          <cell r="DV922" t="str">
            <v/>
          </cell>
          <cell r="DW922" t="str">
            <v/>
          </cell>
          <cell r="DX922" t="str">
            <v/>
          </cell>
          <cell r="DY922" t="str">
            <v/>
          </cell>
          <cell r="DZ922" t="str">
            <v/>
          </cell>
          <cell r="EA922" t="str">
            <v/>
          </cell>
          <cell r="EB922" t="str">
            <v/>
          </cell>
          <cell r="EC922" t="str">
            <v/>
          </cell>
          <cell r="ED922" t="str">
            <v/>
          </cell>
          <cell r="EE922" t="str">
            <v/>
          </cell>
          <cell r="EF922" t="str">
            <v/>
          </cell>
          <cell r="EG922" t="str">
            <v/>
          </cell>
          <cell r="EH922" t="str">
            <v/>
          </cell>
          <cell r="EI922" t="str">
            <v/>
          </cell>
          <cell r="EJ922" t="str">
            <v/>
          </cell>
          <cell r="EK922" t="str">
            <v/>
          </cell>
          <cell r="EL922" t="str">
            <v/>
          </cell>
          <cell r="EM922" t="str">
            <v/>
          </cell>
          <cell r="EN922" t="str">
            <v/>
          </cell>
          <cell r="EO922" t="str">
            <v/>
          </cell>
          <cell r="EP922" t="str">
            <v/>
          </cell>
          <cell r="EQ922" t="str">
            <v/>
          </cell>
          <cell r="ER922" t="str">
            <v/>
          </cell>
          <cell r="ES922" t="str">
            <v/>
          </cell>
          <cell r="ET922" t="str">
            <v/>
          </cell>
          <cell r="EU922" t="str">
            <v/>
          </cell>
          <cell r="EV922" t="str">
            <v/>
          </cell>
          <cell r="EW922" t="str">
            <v/>
          </cell>
          <cell r="EX922" t="str">
            <v/>
          </cell>
          <cell r="EY922" t="str">
            <v/>
          </cell>
          <cell r="EZ922" t="str">
            <v/>
          </cell>
          <cell r="FA922" t="str">
            <v/>
          </cell>
          <cell r="FB922" t="str">
            <v/>
          </cell>
          <cell r="FC922" t="str">
            <v/>
          </cell>
          <cell r="FD922" t="str">
            <v/>
          </cell>
          <cell r="FE922" t="str">
            <v/>
          </cell>
          <cell r="FF922" t="str">
            <v/>
          </cell>
          <cell r="FG922" t="str">
            <v/>
          </cell>
          <cell r="FH922" t="str">
            <v/>
          </cell>
          <cell r="FI922" t="str">
            <v/>
          </cell>
          <cell r="FJ922" t="str">
            <v/>
          </cell>
          <cell r="FK922" t="str">
            <v/>
          </cell>
          <cell r="FL922" t="str">
            <v/>
          </cell>
          <cell r="FM922" t="str">
            <v/>
          </cell>
          <cell r="FN922" t="str">
            <v/>
          </cell>
          <cell r="FO922" t="str">
            <v/>
          </cell>
          <cell r="FP922" t="str">
            <v/>
          </cell>
          <cell r="FQ922" t="str">
            <v/>
          </cell>
          <cell r="FR922" t="str">
            <v/>
          </cell>
          <cell r="FS922" t="str">
            <v/>
          </cell>
          <cell r="FT922" t="str">
            <v/>
          </cell>
          <cell r="FU922" t="str">
            <v/>
          </cell>
          <cell r="FV922" t="str">
            <v/>
          </cell>
          <cell r="FW922" t="str">
            <v/>
          </cell>
          <cell r="FX922" t="str">
            <v/>
          </cell>
          <cell r="FY922" t="str">
            <v/>
          </cell>
          <cell r="FZ922" t="str">
            <v/>
          </cell>
          <cell r="GA922" t="str">
            <v/>
          </cell>
          <cell r="GB922" t="str">
            <v/>
          </cell>
          <cell r="GC922" t="str">
            <v/>
          </cell>
          <cell r="GD922" t="str">
            <v/>
          </cell>
          <cell r="GE922" t="str">
            <v/>
          </cell>
          <cell r="GF922" t="str">
            <v/>
          </cell>
          <cell r="GG922" t="str">
            <v/>
          </cell>
        </row>
        <row r="923">
          <cell r="CJ923" t="str">
            <v/>
          </cell>
          <cell r="CK923" t="str">
            <v/>
          </cell>
          <cell r="CL923" t="str">
            <v/>
          </cell>
          <cell r="CM923" t="str">
            <v/>
          </cell>
          <cell r="CN923" t="str">
            <v/>
          </cell>
          <cell r="CO923" t="str">
            <v/>
          </cell>
          <cell r="CP923" t="str">
            <v/>
          </cell>
          <cell r="CQ923" t="str">
            <v/>
          </cell>
          <cell r="CR923" t="str">
            <v/>
          </cell>
          <cell r="CS923" t="str">
            <v/>
          </cell>
          <cell r="CT923" t="str">
            <v/>
          </cell>
          <cell r="CU923" t="str">
            <v/>
          </cell>
          <cell r="CV923" t="str">
            <v/>
          </cell>
          <cell r="CW923" t="str">
            <v/>
          </cell>
          <cell r="CX923" t="str">
            <v/>
          </cell>
          <cell r="CY923" t="str">
            <v/>
          </cell>
          <cell r="CZ923" t="str">
            <v/>
          </cell>
          <cell r="DA923" t="str">
            <v/>
          </cell>
          <cell r="DB923" t="str">
            <v/>
          </cell>
          <cell r="DC923" t="str">
            <v/>
          </cell>
          <cell r="DD923" t="str">
            <v/>
          </cell>
          <cell r="DE923" t="str">
            <v/>
          </cell>
          <cell r="DF923" t="str">
            <v/>
          </cell>
          <cell r="DG923" t="str">
            <v/>
          </cell>
          <cell r="DH923" t="str">
            <v/>
          </cell>
          <cell r="DI923" t="str">
            <v/>
          </cell>
          <cell r="DJ923" t="str">
            <v/>
          </cell>
          <cell r="DK923" t="str">
            <v/>
          </cell>
          <cell r="DL923" t="str">
            <v/>
          </cell>
          <cell r="DM923" t="str">
            <v/>
          </cell>
          <cell r="DN923" t="str">
            <v/>
          </cell>
          <cell r="DO923" t="str">
            <v/>
          </cell>
          <cell r="DP923" t="str">
            <v/>
          </cell>
          <cell r="DQ923" t="str">
            <v/>
          </cell>
          <cell r="DR923" t="str">
            <v/>
          </cell>
          <cell r="DS923" t="str">
            <v/>
          </cell>
          <cell r="DT923" t="str">
            <v/>
          </cell>
          <cell r="DU923" t="str">
            <v/>
          </cell>
          <cell r="DV923" t="str">
            <v/>
          </cell>
          <cell r="DW923" t="str">
            <v/>
          </cell>
          <cell r="DX923" t="str">
            <v/>
          </cell>
          <cell r="DY923" t="str">
            <v/>
          </cell>
          <cell r="DZ923" t="str">
            <v/>
          </cell>
          <cell r="EA923" t="str">
            <v/>
          </cell>
          <cell r="EB923" t="str">
            <v/>
          </cell>
          <cell r="EC923" t="str">
            <v/>
          </cell>
          <cell r="ED923" t="str">
            <v/>
          </cell>
          <cell r="EE923" t="str">
            <v/>
          </cell>
          <cell r="EF923" t="str">
            <v/>
          </cell>
          <cell r="EG923" t="str">
            <v/>
          </cell>
          <cell r="EH923" t="str">
            <v/>
          </cell>
          <cell r="EI923" t="str">
            <v/>
          </cell>
          <cell r="EJ923" t="str">
            <v/>
          </cell>
          <cell r="EK923" t="str">
            <v/>
          </cell>
          <cell r="EL923" t="str">
            <v/>
          </cell>
          <cell r="EM923" t="str">
            <v/>
          </cell>
          <cell r="EN923" t="str">
            <v/>
          </cell>
          <cell r="EO923" t="str">
            <v/>
          </cell>
          <cell r="EP923" t="str">
            <v/>
          </cell>
          <cell r="EQ923" t="str">
            <v/>
          </cell>
          <cell r="ER923" t="str">
            <v/>
          </cell>
          <cell r="ES923" t="str">
            <v/>
          </cell>
          <cell r="ET923" t="str">
            <v/>
          </cell>
          <cell r="EU923" t="str">
            <v/>
          </cell>
          <cell r="EV923" t="str">
            <v/>
          </cell>
          <cell r="EW923" t="str">
            <v/>
          </cell>
          <cell r="EX923" t="str">
            <v/>
          </cell>
          <cell r="EY923" t="str">
            <v/>
          </cell>
          <cell r="EZ923" t="str">
            <v/>
          </cell>
          <cell r="FA923" t="str">
            <v/>
          </cell>
          <cell r="FB923" t="str">
            <v/>
          </cell>
          <cell r="FC923" t="str">
            <v/>
          </cell>
          <cell r="FD923" t="str">
            <v/>
          </cell>
          <cell r="FE923" t="str">
            <v/>
          </cell>
          <cell r="FF923" t="str">
            <v/>
          </cell>
          <cell r="FG923" t="str">
            <v/>
          </cell>
          <cell r="FH923" t="str">
            <v/>
          </cell>
          <cell r="FI923" t="str">
            <v/>
          </cell>
          <cell r="FJ923" t="str">
            <v/>
          </cell>
          <cell r="FK923" t="str">
            <v/>
          </cell>
          <cell r="FL923" t="str">
            <v/>
          </cell>
          <cell r="FM923" t="str">
            <v/>
          </cell>
          <cell r="FN923" t="str">
            <v/>
          </cell>
          <cell r="FO923" t="str">
            <v/>
          </cell>
          <cell r="FP923" t="str">
            <v/>
          </cell>
          <cell r="FQ923" t="str">
            <v/>
          </cell>
          <cell r="FR923" t="str">
            <v/>
          </cell>
          <cell r="FS923" t="str">
            <v/>
          </cell>
          <cell r="FT923" t="str">
            <v/>
          </cell>
          <cell r="FU923" t="str">
            <v/>
          </cell>
          <cell r="FV923" t="str">
            <v/>
          </cell>
          <cell r="FW923" t="str">
            <v/>
          </cell>
          <cell r="FX923" t="str">
            <v/>
          </cell>
          <cell r="FY923" t="str">
            <v/>
          </cell>
          <cell r="FZ923" t="str">
            <v/>
          </cell>
          <cell r="GA923" t="str">
            <v/>
          </cell>
          <cell r="GB923" t="str">
            <v/>
          </cell>
          <cell r="GC923" t="str">
            <v/>
          </cell>
          <cell r="GD923" t="str">
            <v/>
          </cell>
          <cell r="GE923" t="str">
            <v/>
          </cell>
          <cell r="GF923" t="str">
            <v/>
          </cell>
          <cell r="GG923" t="str">
            <v/>
          </cell>
        </row>
        <row r="924">
          <cell r="CJ924" t="str">
            <v/>
          </cell>
          <cell r="CK924" t="str">
            <v/>
          </cell>
          <cell r="CL924" t="str">
            <v/>
          </cell>
          <cell r="CM924" t="str">
            <v/>
          </cell>
          <cell r="CN924" t="str">
            <v/>
          </cell>
          <cell r="CO924" t="str">
            <v/>
          </cell>
          <cell r="CP924" t="str">
            <v/>
          </cell>
          <cell r="CQ924" t="str">
            <v/>
          </cell>
          <cell r="CR924" t="str">
            <v/>
          </cell>
          <cell r="CS924" t="str">
            <v/>
          </cell>
          <cell r="CT924" t="str">
            <v/>
          </cell>
          <cell r="CU924" t="str">
            <v/>
          </cell>
          <cell r="CV924" t="str">
            <v/>
          </cell>
          <cell r="CW924" t="str">
            <v/>
          </cell>
          <cell r="CX924" t="str">
            <v/>
          </cell>
          <cell r="CY924" t="str">
            <v/>
          </cell>
          <cell r="CZ924" t="str">
            <v/>
          </cell>
          <cell r="DA924" t="str">
            <v/>
          </cell>
          <cell r="DB924" t="str">
            <v/>
          </cell>
          <cell r="DC924" t="str">
            <v/>
          </cell>
          <cell r="DD924" t="str">
            <v/>
          </cell>
          <cell r="DE924" t="str">
            <v/>
          </cell>
          <cell r="DF924" t="str">
            <v/>
          </cell>
          <cell r="DG924" t="str">
            <v/>
          </cell>
          <cell r="DH924" t="str">
            <v/>
          </cell>
          <cell r="DI924" t="str">
            <v/>
          </cell>
          <cell r="DJ924" t="str">
            <v/>
          </cell>
          <cell r="DK924" t="str">
            <v/>
          </cell>
          <cell r="DL924" t="str">
            <v/>
          </cell>
          <cell r="DM924" t="str">
            <v/>
          </cell>
          <cell r="DN924" t="str">
            <v/>
          </cell>
          <cell r="DO924" t="str">
            <v/>
          </cell>
          <cell r="DP924" t="str">
            <v/>
          </cell>
          <cell r="DQ924" t="str">
            <v/>
          </cell>
          <cell r="DR924" t="str">
            <v/>
          </cell>
          <cell r="DS924" t="str">
            <v/>
          </cell>
          <cell r="DT924" t="str">
            <v/>
          </cell>
          <cell r="DU924" t="str">
            <v/>
          </cell>
          <cell r="DV924" t="str">
            <v/>
          </cell>
          <cell r="DW924" t="str">
            <v/>
          </cell>
          <cell r="DX924" t="str">
            <v/>
          </cell>
          <cell r="DY924" t="str">
            <v/>
          </cell>
          <cell r="DZ924" t="str">
            <v/>
          </cell>
          <cell r="EA924" t="str">
            <v/>
          </cell>
          <cell r="EB924" t="str">
            <v/>
          </cell>
          <cell r="EC924" t="str">
            <v/>
          </cell>
          <cell r="ED924" t="str">
            <v/>
          </cell>
          <cell r="EE924" t="str">
            <v/>
          </cell>
          <cell r="EF924" t="str">
            <v/>
          </cell>
          <cell r="EG924" t="str">
            <v/>
          </cell>
          <cell r="EH924" t="str">
            <v/>
          </cell>
          <cell r="EI924" t="str">
            <v/>
          </cell>
          <cell r="EJ924" t="str">
            <v/>
          </cell>
          <cell r="EK924" t="str">
            <v/>
          </cell>
          <cell r="EL924" t="str">
            <v/>
          </cell>
          <cell r="EM924" t="str">
            <v/>
          </cell>
          <cell r="EN924" t="str">
            <v/>
          </cell>
          <cell r="EO924" t="str">
            <v/>
          </cell>
          <cell r="EP924" t="str">
            <v/>
          </cell>
          <cell r="EQ924" t="str">
            <v/>
          </cell>
          <cell r="ER924" t="str">
            <v/>
          </cell>
          <cell r="ES924" t="str">
            <v/>
          </cell>
          <cell r="ET924" t="str">
            <v/>
          </cell>
          <cell r="EU924" t="str">
            <v/>
          </cell>
          <cell r="EV924" t="str">
            <v/>
          </cell>
          <cell r="EW924" t="str">
            <v/>
          </cell>
          <cell r="EX924" t="str">
            <v/>
          </cell>
          <cell r="EY924" t="str">
            <v/>
          </cell>
          <cell r="EZ924" t="str">
            <v/>
          </cell>
          <cell r="FA924" t="str">
            <v/>
          </cell>
          <cell r="FB924" t="str">
            <v/>
          </cell>
          <cell r="FC924" t="str">
            <v/>
          </cell>
          <cell r="FD924" t="str">
            <v/>
          </cell>
          <cell r="FE924" t="str">
            <v/>
          </cell>
          <cell r="FF924" t="str">
            <v/>
          </cell>
          <cell r="FG924" t="str">
            <v/>
          </cell>
          <cell r="FH924" t="str">
            <v/>
          </cell>
          <cell r="FI924" t="str">
            <v/>
          </cell>
          <cell r="FJ924" t="str">
            <v/>
          </cell>
          <cell r="FK924" t="str">
            <v/>
          </cell>
          <cell r="FL924" t="str">
            <v/>
          </cell>
          <cell r="FM924" t="str">
            <v/>
          </cell>
          <cell r="FN924" t="str">
            <v/>
          </cell>
          <cell r="FO924" t="str">
            <v/>
          </cell>
          <cell r="FP924" t="str">
            <v/>
          </cell>
          <cell r="FQ924" t="str">
            <v/>
          </cell>
          <cell r="FR924" t="str">
            <v/>
          </cell>
          <cell r="FS924" t="str">
            <v/>
          </cell>
          <cell r="FT924" t="str">
            <v/>
          </cell>
          <cell r="FU924" t="str">
            <v/>
          </cell>
          <cell r="FV924" t="str">
            <v/>
          </cell>
          <cell r="FW924" t="str">
            <v/>
          </cell>
          <cell r="FX924" t="str">
            <v/>
          </cell>
          <cell r="FY924" t="str">
            <v/>
          </cell>
          <cell r="FZ924" t="str">
            <v/>
          </cell>
          <cell r="GA924" t="str">
            <v/>
          </cell>
          <cell r="GB924" t="str">
            <v/>
          </cell>
          <cell r="GC924" t="str">
            <v/>
          </cell>
          <cell r="GD924" t="str">
            <v/>
          </cell>
          <cell r="GE924" t="str">
            <v/>
          </cell>
          <cell r="GF924" t="str">
            <v/>
          </cell>
          <cell r="GG924" t="str">
            <v/>
          </cell>
        </row>
        <row r="925">
          <cell r="CJ925" t="str">
            <v/>
          </cell>
          <cell r="CK925" t="str">
            <v/>
          </cell>
          <cell r="CL925" t="str">
            <v/>
          </cell>
          <cell r="CM925" t="str">
            <v/>
          </cell>
          <cell r="CN925" t="str">
            <v/>
          </cell>
          <cell r="CO925" t="str">
            <v/>
          </cell>
          <cell r="CP925" t="str">
            <v/>
          </cell>
          <cell r="CQ925" t="str">
            <v/>
          </cell>
          <cell r="CR925" t="str">
            <v/>
          </cell>
          <cell r="CS925" t="str">
            <v/>
          </cell>
          <cell r="CT925" t="str">
            <v/>
          </cell>
          <cell r="CU925" t="str">
            <v/>
          </cell>
          <cell r="CV925" t="str">
            <v/>
          </cell>
          <cell r="CW925" t="str">
            <v/>
          </cell>
          <cell r="CX925" t="str">
            <v/>
          </cell>
          <cell r="CY925" t="str">
            <v/>
          </cell>
          <cell r="CZ925" t="str">
            <v/>
          </cell>
          <cell r="DA925" t="str">
            <v/>
          </cell>
          <cell r="DB925" t="str">
            <v/>
          </cell>
          <cell r="DC925" t="str">
            <v/>
          </cell>
          <cell r="DD925" t="str">
            <v/>
          </cell>
          <cell r="DE925" t="str">
            <v/>
          </cell>
          <cell r="DF925" t="str">
            <v/>
          </cell>
          <cell r="DG925" t="str">
            <v/>
          </cell>
          <cell r="DH925" t="str">
            <v/>
          </cell>
          <cell r="DI925" t="str">
            <v/>
          </cell>
          <cell r="DJ925" t="str">
            <v/>
          </cell>
          <cell r="DK925" t="str">
            <v/>
          </cell>
          <cell r="DL925" t="str">
            <v/>
          </cell>
          <cell r="DM925" t="str">
            <v/>
          </cell>
          <cell r="DN925" t="str">
            <v/>
          </cell>
          <cell r="DO925" t="str">
            <v/>
          </cell>
          <cell r="DP925" t="str">
            <v/>
          </cell>
          <cell r="DQ925" t="str">
            <v/>
          </cell>
          <cell r="DR925" t="str">
            <v/>
          </cell>
          <cell r="DS925" t="str">
            <v/>
          </cell>
          <cell r="DT925" t="str">
            <v/>
          </cell>
          <cell r="DU925" t="str">
            <v/>
          </cell>
          <cell r="DV925" t="str">
            <v/>
          </cell>
          <cell r="DW925" t="str">
            <v/>
          </cell>
          <cell r="DX925" t="str">
            <v/>
          </cell>
          <cell r="DY925" t="str">
            <v/>
          </cell>
          <cell r="DZ925" t="str">
            <v/>
          </cell>
          <cell r="EA925" t="str">
            <v/>
          </cell>
          <cell r="EB925" t="str">
            <v/>
          </cell>
          <cell r="EC925" t="str">
            <v/>
          </cell>
          <cell r="ED925" t="str">
            <v/>
          </cell>
          <cell r="EE925" t="str">
            <v/>
          </cell>
          <cell r="EF925" t="str">
            <v/>
          </cell>
          <cell r="EG925" t="str">
            <v/>
          </cell>
          <cell r="EH925" t="str">
            <v/>
          </cell>
          <cell r="EI925" t="str">
            <v/>
          </cell>
          <cell r="EJ925" t="str">
            <v/>
          </cell>
          <cell r="EK925" t="str">
            <v/>
          </cell>
          <cell r="EL925" t="str">
            <v/>
          </cell>
          <cell r="EM925" t="str">
            <v/>
          </cell>
          <cell r="EN925" t="str">
            <v/>
          </cell>
          <cell r="EO925" t="str">
            <v/>
          </cell>
          <cell r="EP925" t="str">
            <v/>
          </cell>
          <cell r="EQ925" t="str">
            <v/>
          </cell>
          <cell r="ER925" t="str">
            <v/>
          </cell>
          <cell r="ES925" t="str">
            <v/>
          </cell>
          <cell r="ET925" t="str">
            <v/>
          </cell>
          <cell r="EU925" t="str">
            <v/>
          </cell>
          <cell r="EV925" t="str">
            <v/>
          </cell>
          <cell r="EW925" t="str">
            <v/>
          </cell>
          <cell r="EX925" t="str">
            <v/>
          </cell>
          <cell r="EY925" t="str">
            <v/>
          </cell>
          <cell r="EZ925" t="str">
            <v/>
          </cell>
          <cell r="FA925" t="str">
            <v/>
          </cell>
          <cell r="FB925" t="str">
            <v/>
          </cell>
          <cell r="FC925" t="str">
            <v/>
          </cell>
          <cell r="FD925" t="str">
            <v/>
          </cell>
          <cell r="FE925" t="str">
            <v/>
          </cell>
          <cell r="FF925" t="str">
            <v/>
          </cell>
          <cell r="FG925" t="str">
            <v/>
          </cell>
          <cell r="FH925" t="str">
            <v/>
          </cell>
          <cell r="FI925" t="str">
            <v/>
          </cell>
          <cell r="FJ925" t="str">
            <v/>
          </cell>
          <cell r="FK925" t="str">
            <v/>
          </cell>
          <cell r="FL925" t="str">
            <v/>
          </cell>
          <cell r="FM925" t="str">
            <v/>
          </cell>
          <cell r="FN925" t="str">
            <v/>
          </cell>
          <cell r="FO925" t="str">
            <v/>
          </cell>
          <cell r="FP925" t="str">
            <v/>
          </cell>
          <cell r="FQ925" t="str">
            <v/>
          </cell>
          <cell r="FR925" t="str">
            <v/>
          </cell>
          <cell r="FS925" t="str">
            <v/>
          </cell>
          <cell r="FT925" t="str">
            <v/>
          </cell>
          <cell r="FU925" t="str">
            <v/>
          </cell>
          <cell r="FV925" t="str">
            <v/>
          </cell>
          <cell r="FW925" t="str">
            <v/>
          </cell>
          <cell r="FX925" t="str">
            <v/>
          </cell>
          <cell r="FY925" t="str">
            <v/>
          </cell>
          <cell r="FZ925" t="str">
            <v/>
          </cell>
          <cell r="GA925" t="str">
            <v/>
          </cell>
          <cell r="GB925" t="str">
            <v/>
          </cell>
          <cell r="GC925" t="str">
            <v/>
          </cell>
          <cell r="GD925" t="str">
            <v/>
          </cell>
          <cell r="GE925" t="str">
            <v/>
          </cell>
          <cell r="GF925" t="str">
            <v/>
          </cell>
          <cell r="GG925" t="str">
            <v/>
          </cell>
        </row>
        <row r="926">
          <cell r="CJ926" t="str">
            <v/>
          </cell>
          <cell r="CK926" t="str">
            <v/>
          </cell>
          <cell r="CL926" t="str">
            <v/>
          </cell>
          <cell r="CM926" t="str">
            <v/>
          </cell>
          <cell r="CN926" t="str">
            <v/>
          </cell>
          <cell r="CO926" t="str">
            <v/>
          </cell>
          <cell r="CP926" t="str">
            <v/>
          </cell>
          <cell r="CQ926" t="str">
            <v/>
          </cell>
          <cell r="CR926" t="str">
            <v/>
          </cell>
          <cell r="CS926" t="str">
            <v/>
          </cell>
          <cell r="CT926" t="str">
            <v/>
          </cell>
          <cell r="CU926" t="str">
            <v/>
          </cell>
          <cell r="CV926" t="str">
            <v/>
          </cell>
          <cell r="CW926" t="str">
            <v/>
          </cell>
          <cell r="CX926" t="str">
            <v/>
          </cell>
          <cell r="CY926" t="str">
            <v/>
          </cell>
          <cell r="CZ926" t="str">
            <v/>
          </cell>
          <cell r="DA926" t="str">
            <v/>
          </cell>
          <cell r="DB926" t="str">
            <v/>
          </cell>
          <cell r="DC926" t="str">
            <v/>
          </cell>
          <cell r="DD926" t="str">
            <v/>
          </cell>
          <cell r="DE926" t="str">
            <v/>
          </cell>
          <cell r="DF926" t="str">
            <v/>
          </cell>
          <cell r="DG926" t="str">
            <v/>
          </cell>
          <cell r="DH926" t="str">
            <v/>
          </cell>
          <cell r="DI926" t="str">
            <v/>
          </cell>
          <cell r="DJ926" t="str">
            <v/>
          </cell>
          <cell r="DK926" t="str">
            <v/>
          </cell>
          <cell r="DL926" t="str">
            <v/>
          </cell>
          <cell r="DM926" t="str">
            <v/>
          </cell>
          <cell r="DN926" t="str">
            <v/>
          </cell>
          <cell r="DO926" t="str">
            <v/>
          </cell>
          <cell r="DP926" t="str">
            <v/>
          </cell>
          <cell r="DQ926" t="str">
            <v/>
          </cell>
          <cell r="DR926" t="str">
            <v/>
          </cell>
          <cell r="DS926" t="str">
            <v/>
          </cell>
          <cell r="DT926" t="str">
            <v/>
          </cell>
          <cell r="DU926" t="str">
            <v/>
          </cell>
          <cell r="DV926" t="str">
            <v/>
          </cell>
          <cell r="DW926" t="str">
            <v/>
          </cell>
          <cell r="DX926" t="str">
            <v/>
          </cell>
          <cell r="DY926" t="str">
            <v/>
          </cell>
          <cell r="DZ926" t="str">
            <v/>
          </cell>
          <cell r="EA926" t="str">
            <v/>
          </cell>
          <cell r="EB926" t="str">
            <v/>
          </cell>
          <cell r="EC926" t="str">
            <v/>
          </cell>
          <cell r="ED926" t="str">
            <v/>
          </cell>
          <cell r="EE926" t="str">
            <v/>
          </cell>
          <cell r="EF926" t="str">
            <v/>
          </cell>
          <cell r="EG926" t="str">
            <v/>
          </cell>
          <cell r="EH926" t="str">
            <v/>
          </cell>
          <cell r="EI926" t="str">
            <v/>
          </cell>
          <cell r="EJ926" t="str">
            <v/>
          </cell>
          <cell r="EK926" t="str">
            <v/>
          </cell>
          <cell r="EL926" t="str">
            <v/>
          </cell>
          <cell r="EM926" t="str">
            <v/>
          </cell>
          <cell r="EN926" t="str">
            <v/>
          </cell>
          <cell r="EO926" t="str">
            <v/>
          </cell>
          <cell r="EP926" t="str">
            <v/>
          </cell>
          <cell r="EQ926" t="str">
            <v/>
          </cell>
          <cell r="ER926" t="str">
            <v/>
          </cell>
          <cell r="ES926" t="str">
            <v/>
          </cell>
          <cell r="ET926" t="str">
            <v/>
          </cell>
          <cell r="EU926" t="str">
            <v/>
          </cell>
          <cell r="EV926" t="str">
            <v/>
          </cell>
          <cell r="EW926" t="str">
            <v/>
          </cell>
          <cell r="EX926" t="str">
            <v/>
          </cell>
          <cell r="EY926" t="str">
            <v/>
          </cell>
          <cell r="EZ926" t="str">
            <v/>
          </cell>
          <cell r="FA926" t="str">
            <v/>
          </cell>
          <cell r="FB926" t="str">
            <v/>
          </cell>
          <cell r="FC926" t="str">
            <v/>
          </cell>
          <cell r="FD926" t="str">
            <v/>
          </cell>
          <cell r="FE926" t="str">
            <v/>
          </cell>
          <cell r="FF926" t="str">
            <v/>
          </cell>
          <cell r="FG926" t="str">
            <v/>
          </cell>
          <cell r="FH926" t="str">
            <v/>
          </cell>
          <cell r="FI926" t="str">
            <v/>
          </cell>
          <cell r="FJ926" t="str">
            <v/>
          </cell>
          <cell r="FK926" t="str">
            <v/>
          </cell>
          <cell r="FL926" t="str">
            <v/>
          </cell>
          <cell r="FM926" t="str">
            <v/>
          </cell>
          <cell r="FN926" t="str">
            <v/>
          </cell>
          <cell r="FO926" t="str">
            <v/>
          </cell>
          <cell r="FP926" t="str">
            <v/>
          </cell>
          <cell r="FQ926" t="str">
            <v/>
          </cell>
          <cell r="FR926" t="str">
            <v/>
          </cell>
          <cell r="FS926" t="str">
            <v/>
          </cell>
          <cell r="FT926" t="str">
            <v/>
          </cell>
          <cell r="FU926" t="str">
            <v/>
          </cell>
          <cell r="FV926" t="str">
            <v/>
          </cell>
          <cell r="FW926" t="str">
            <v/>
          </cell>
          <cell r="FX926" t="str">
            <v/>
          </cell>
          <cell r="FY926" t="str">
            <v/>
          </cell>
          <cell r="FZ926" t="str">
            <v/>
          </cell>
          <cell r="GA926" t="str">
            <v/>
          </cell>
          <cell r="GB926" t="str">
            <v/>
          </cell>
          <cell r="GC926" t="str">
            <v/>
          </cell>
          <cell r="GD926" t="str">
            <v/>
          </cell>
          <cell r="GE926" t="str">
            <v/>
          </cell>
          <cell r="GF926" t="str">
            <v/>
          </cell>
          <cell r="GG926" t="str">
            <v/>
          </cell>
        </row>
        <row r="927">
          <cell r="CJ927" t="str">
            <v/>
          </cell>
          <cell r="CK927" t="str">
            <v/>
          </cell>
          <cell r="CL927" t="str">
            <v/>
          </cell>
          <cell r="CM927" t="str">
            <v/>
          </cell>
          <cell r="CN927" t="str">
            <v/>
          </cell>
          <cell r="CO927" t="str">
            <v/>
          </cell>
          <cell r="CP927" t="str">
            <v/>
          </cell>
          <cell r="CQ927" t="str">
            <v/>
          </cell>
          <cell r="CR927" t="str">
            <v/>
          </cell>
          <cell r="CS927" t="str">
            <v/>
          </cell>
          <cell r="CT927" t="str">
            <v/>
          </cell>
          <cell r="CU927" t="str">
            <v/>
          </cell>
          <cell r="CV927" t="str">
            <v/>
          </cell>
          <cell r="CW927" t="str">
            <v/>
          </cell>
          <cell r="CX927" t="str">
            <v/>
          </cell>
          <cell r="CY927" t="str">
            <v/>
          </cell>
          <cell r="CZ927" t="str">
            <v/>
          </cell>
          <cell r="DA927" t="str">
            <v/>
          </cell>
          <cell r="DB927" t="str">
            <v/>
          </cell>
          <cell r="DC927" t="str">
            <v/>
          </cell>
          <cell r="DD927" t="str">
            <v/>
          </cell>
          <cell r="DE927" t="str">
            <v/>
          </cell>
          <cell r="DF927" t="str">
            <v/>
          </cell>
          <cell r="DG927" t="str">
            <v/>
          </cell>
          <cell r="DH927" t="str">
            <v/>
          </cell>
          <cell r="DI927" t="str">
            <v/>
          </cell>
          <cell r="DJ927" t="str">
            <v/>
          </cell>
          <cell r="DK927" t="str">
            <v/>
          </cell>
          <cell r="DL927" t="str">
            <v/>
          </cell>
          <cell r="DM927" t="str">
            <v/>
          </cell>
          <cell r="DN927" t="str">
            <v/>
          </cell>
          <cell r="DO927" t="str">
            <v/>
          </cell>
          <cell r="DP927" t="str">
            <v/>
          </cell>
          <cell r="DQ927" t="str">
            <v/>
          </cell>
          <cell r="DR927" t="str">
            <v/>
          </cell>
          <cell r="DS927" t="str">
            <v/>
          </cell>
          <cell r="DT927" t="str">
            <v/>
          </cell>
          <cell r="DU927" t="str">
            <v/>
          </cell>
          <cell r="DV927" t="str">
            <v/>
          </cell>
          <cell r="DW927" t="str">
            <v/>
          </cell>
          <cell r="DX927" t="str">
            <v/>
          </cell>
          <cell r="DY927" t="str">
            <v/>
          </cell>
          <cell r="DZ927" t="str">
            <v/>
          </cell>
          <cell r="EA927" t="str">
            <v/>
          </cell>
          <cell r="EB927" t="str">
            <v/>
          </cell>
          <cell r="EC927" t="str">
            <v/>
          </cell>
          <cell r="ED927" t="str">
            <v/>
          </cell>
          <cell r="EE927" t="str">
            <v/>
          </cell>
          <cell r="EF927" t="str">
            <v/>
          </cell>
          <cell r="EG927" t="str">
            <v/>
          </cell>
          <cell r="EH927" t="str">
            <v/>
          </cell>
          <cell r="EI927" t="str">
            <v/>
          </cell>
          <cell r="EJ927" t="str">
            <v/>
          </cell>
          <cell r="EK927" t="str">
            <v/>
          </cell>
          <cell r="EL927" t="str">
            <v/>
          </cell>
          <cell r="EM927" t="str">
            <v/>
          </cell>
          <cell r="EN927" t="str">
            <v/>
          </cell>
          <cell r="EO927" t="str">
            <v/>
          </cell>
          <cell r="EP927" t="str">
            <v/>
          </cell>
          <cell r="EQ927" t="str">
            <v/>
          </cell>
          <cell r="ER927" t="str">
            <v/>
          </cell>
          <cell r="ES927" t="str">
            <v/>
          </cell>
          <cell r="ET927" t="str">
            <v/>
          </cell>
          <cell r="EU927" t="str">
            <v/>
          </cell>
          <cell r="EV927" t="str">
            <v/>
          </cell>
          <cell r="EW927" t="str">
            <v/>
          </cell>
          <cell r="EX927" t="str">
            <v/>
          </cell>
          <cell r="EY927" t="str">
            <v/>
          </cell>
          <cell r="EZ927" t="str">
            <v/>
          </cell>
          <cell r="FA927" t="str">
            <v/>
          </cell>
          <cell r="FB927" t="str">
            <v/>
          </cell>
          <cell r="FC927" t="str">
            <v/>
          </cell>
          <cell r="FD927" t="str">
            <v/>
          </cell>
          <cell r="FE927" t="str">
            <v/>
          </cell>
          <cell r="FF927" t="str">
            <v/>
          </cell>
          <cell r="FG927" t="str">
            <v/>
          </cell>
          <cell r="FH927" t="str">
            <v/>
          </cell>
          <cell r="FI927" t="str">
            <v/>
          </cell>
          <cell r="FJ927" t="str">
            <v/>
          </cell>
          <cell r="FK927" t="str">
            <v/>
          </cell>
          <cell r="FL927" t="str">
            <v/>
          </cell>
          <cell r="FM927" t="str">
            <v/>
          </cell>
          <cell r="FN927" t="str">
            <v/>
          </cell>
          <cell r="FO927" t="str">
            <v/>
          </cell>
          <cell r="FP927" t="str">
            <v/>
          </cell>
          <cell r="FQ927" t="str">
            <v/>
          </cell>
          <cell r="FR927" t="str">
            <v/>
          </cell>
          <cell r="FS927" t="str">
            <v/>
          </cell>
          <cell r="FT927" t="str">
            <v/>
          </cell>
          <cell r="FU927" t="str">
            <v/>
          </cell>
          <cell r="FV927" t="str">
            <v/>
          </cell>
          <cell r="FW927" t="str">
            <v/>
          </cell>
          <cell r="FX927" t="str">
            <v/>
          </cell>
          <cell r="FY927" t="str">
            <v/>
          </cell>
          <cell r="FZ927" t="str">
            <v/>
          </cell>
          <cell r="GA927" t="str">
            <v/>
          </cell>
          <cell r="GB927" t="str">
            <v/>
          </cell>
          <cell r="GC927" t="str">
            <v/>
          </cell>
          <cell r="GD927" t="str">
            <v/>
          </cell>
          <cell r="GE927" t="str">
            <v/>
          </cell>
          <cell r="GF927" t="str">
            <v/>
          </cell>
          <cell r="GG927" t="str">
            <v/>
          </cell>
        </row>
        <row r="928">
          <cell r="CJ928" t="str">
            <v/>
          </cell>
          <cell r="CK928" t="str">
            <v/>
          </cell>
          <cell r="CL928" t="str">
            <v/>
          </cell>
          <cell r="CM928" t="str">
            <v/>
          </cell>
          <cell r="CN928" t="str">
            <v/>
          </cell>
          <cell r="CO928" t="str">
            <v/>
          </cell>
          <cell r="CP928" t="str">
            <v/>
          </cell>
          <cell r="CQ928" t="str">
            <v/>
          </cell>
          <cell r="CR928" t="str">
            <v/>
          </cell>
          <cell r="CS928" t="str">
            <v/>
          </cell>
          <cell r="CT928" t="str">
            <v/>
          </cell>
          <cell r="CU928" t="str">
            <v/>
          </cell>
          <cell r="CV928" t="str">
            <v/>
          </cell>
          <cell r="CW928" t="str">
            <v/>
          </cell>
          <cell r="CX928" t="str">
            <v/>
          </cell>
          <cell r="CY928" t="str">
            <v/>
          </cell>
          <cell r="CZ928" t="str">
            <v/>
          </cell>
          <cell r="DA928" t="str">
            <v/>
          </cell>
          <cell r="DB928" t="str">
            <v/>
          </cell>
          <cell r="DC928" t="str">
            <v/>
          </cell>
          <cell r="DD928" t="str">
            <v/>
          </cell>
          <cell r="DE928" t="str">
            <v/>
          </cell>
          <cell r="DF928" t="str">
            <v/>
          </cell>
          <cell r="DG928" t="str">
            <v/>
          </cell>
          <cell r="DH928" t="str">
            <v/>
          </cell>
          <cell r="DI928" t="str">
            <v/>
          </cell>
          <cell r="DJ928" t="str">
            <v/>
          </cell>
          <cell r="DK928" t="str">
            <v/>
          </cell>
          <cell r="DL928" t="str">
            <v/>
          </cell>
          <cell r="DM928" t="str">
            <v/>
          </cell>
          <cell r="DN928" t="str">
            <v/>
          </cell>
          <cell r="DO928" t="str">
            <v/>
          </cell>
          <cell r="DP928" t="str">
            <v/>
          </cell>
          <cell r="DQ928" t="str">
            <v/>
          </cell>
          <cell r="DR928" t="str">
            <v/>
          </cell>
          <cell r="DS928" t="str">
            <v/>
          </cell>
          <cell r="DT928" t="str">
            <v/>
          </cell>
          <cell r="DU928" t="str">
            <v/>
          </cell>
          <cell r="DV928" t="str">
            <v/>
          </cell>
          <cell r="DW928" t="str">
            <v/>
          </cell>
          <cell r="DX928" t="str">
            <v/>
          </cell>
          <cell r="DY928" t="str">
            <v/>
          </cell>
          <cell r="DZ928" t="str">
            <v/>
          </cell>
          <cell r="EA928" t="str">
            <v/>
          </cell>
          <cell r="EB928" t="str">
            <v/>
          </cell>
          <cell r="EC928" t="str">
            <v/>
          </cell>
          <cell r="ED928" t="str">
            <v/>
          </cell>
          <cell r="EE928" t="str">
            <v/>
          </cell>
          <cell r="EF928" t="str">
            <v/>
          </cell>
          <cell r="EG928" t="str">
            <v/>
          </cell>
          <cell r="EH928" t="str">
            <v/>
          </cell>
          <cell r="EI928" t="str">
            <v/>
          </cell>
          <cell r="EJ928" t="str">
            <v/>
          </cell>
          <cell r="EK928" t="str">
            <v/>
          </cell>
          <cell r="EL928" t="str">
            <v/>
          </cell>
          <cell r="EM928" t="str">
            <v/>
          </cell>
          <cell r="EN928" t="str">
            <v/>
          </cell>
          <cell r="EO928" t="str">
            <v/>
          </cell>
          <cell r="EP928" t="str">
            <v/>
          </cell>
          <cell r="EQ928" t="str">
            <v/>
          </cell>
          <cell r="ER928" t="str">
            <v/>
          </cell>
          <cell r="ES928" t="str">
            <v/>
          </cell>
          <cell r="ET928" t="str">
            <v/>
          </cell>
          <cell r="EU928" t="str">
            <v/>
          </cell>
          <cell r="EV928" t="str">
            <v/>
          </cell>
          <cell r="EW928" t="str">
            <v/>
          </cell>
          <cell r="EX928" t="str">
            <v/>
          </cell>
          <cell r="EY928" t="str">
            <v/>
          </cell>
          <cell r="EZ928" t="str">
            <v/>
          </cell>
          <cell r="FA928" t="str">
            <v/>
          </cell>
          <cell r="FB928" t="str">
            <v/>
          </cell>
          <cell r="FC928" t="str">
            <v/>
          </cell>
          <cell r="FD928" t="str">
            <v/>
          </cell>
          <cell r="FE928" t="str">
            <v/>
          </cell>
          <cell r="FF928" t="str">
            <v/>
          </cell>
          <cell r="FG928" t="str">
            <v/>
          </cell>
          <cell r="FH928" t="str">
            <v/>
          </cell>
          <cell r="FI928" t="str">
            <v/>
          </cell>
          <cell r="FJ928" t="str">
            <v/>
          </cell>
          <cell r="FK928" t="str">
            <v/>
          </cell>
          <cell r="FL928" t="str">
            <v/>
          </cell>
          <cell r="FM928" t="str">
            <v/>
          </cell>
          <cell r="FN928" t="str">
            <v/>
          </cell>
          <cell r="FO928" t="str">
            <v/>
          </cell>
          <cell r="FP928" t="str">
            <v/>
          </cell>
          <cell r="FQ928" t="str">
            <v/>
          </cell>
          <cell r="FR928" t="str">
            <v/>
          </cell>
          <cell r="FS928" t="str">
            <v/>
          </cell>
          <cell r="FT928" t="str">
            <v/>
          </cell>
          <cell r="FU928" t="str">
            <v/>
          </cell>
          <cell r="FV928" t="str">
            <v/>
          </cell>
          <cell r="FW928" t="str">
            <v/>
          </cell>
          <cell r="FX928" t="str">
            <v/>
          </cell>
          <cell r="FY928" t="str">
            <v/>
          </cell>
          <cell r="FZ928" t="str">
            <v/>
          </cell>
          <cell r="GA928" t="str">
            <v/>
          </cell>
          <cell r="GB928" t="str">
            <v/>
          </cell>
          <cell r="GC928" t="str">
            <v/>
          </cell>
          <cell r="GD928" t="str">
            <v/>
          </cell>
          <cell r="GE928" t="str">
            <v/>
          </cell>
          <cell r="GF928" t="str">
            <v/>
          </cell>
          <cell r="GG928" t="str">
            <v/>
          </cell>
        </row>
        <row r="929">
          <cell r="CJ929" t="str">
            <v/>
          </cell>
          <cell r="CK929" t="str">
            <v/>
          </cell>
          <cell r="CL929" t="str">
            <v/>
          </cell>
          <cell r="CM929" t="str">
            <v/>
          </cell>
          <cell r="CN929" t="str">
            <v/>
          </cell>
          <cell r="CO929" t="str">
            <v/>
          </cell>
          <cell r="CP929" t="str">
            <v/>
          </cell>
          <cell r="CQ929" t="str">
            <v/>
          </cell>
          <cell r="CR929" t="str">
            <v/>
          </cell>
          <cell r="CS929" t="str">
            <v/>
          </cell>
          <cell r="CT929" t="str">
            <v/>
          </cell>
          <cell r="CU929" t="str">
            <v/>
          </cell>
          <cell r="CV929" t="str">
            <v/>
          </cell>
          <cell r="CW929" t="str">
            <v/>
          </cell>
          <cell r="CX929" t="str">
            <v/>
          </cell>
          <cell r="CY929" t="str">
            <v/>
          </cell>
          <cell r="CZ929" t="str">
            <v/>
          </cell>
          <cell r="DA929" t="str">
            <v/>
          </cell>
          <cell r="DB929" t="str">
            <v/>
          </cell>
          <cell r="DC929" t="str">
            <v/>
          </cell>
          <cell r="DD929" t="str">
            <v/>
          </cell>
          <cell r="DE929" t="str">
            <v/>
          </cell>
          <cell r="DF929" t="str">
            <v/>
          </cell>
          <cell r="DG929" t="str">
            <v/>
          </cell>
          <cell r="DH929" t="str">
            <v/>
          </cell>
          <cell r="DI929" t="str">
            <v/>
          </cell>
          <cell r="DJ929" t="str">
            <v/>
          </cell>
          <cell r="DK929" t="str">
            <v/>
          </cell>
          <cell r="DL929" t="str">
            <v/>
          </cell>
          <cell r="DM929" t="str">
            <v/>
          </cell>
          <cell r="DN929" t="str">
            <v/>
          </cell>
          <cell r="DO929" t="str">
            <v/>
          </cell>
          <cell r="DP929" t="str">
            <v/>
          </cell>
          <cell r="DQ929" t="str">
            <v/>
          </cell>
          <cell r="DR929" t="str">
            <v/>
          </cell>
          <cell r="DS929" t="str">
            <v/>
          </cell>
          <cell r="DT929" t="str">
            <v/>
          </cell>
          <cell r="DU929" t="str">
            <v/>
          </cell>
          <cell r="DV929" t="str">
            <v/>
          </cell>
          <cell r="DW929" t="str">
            <v/>
          </cell>
          <cell r="DX929" t="str">
            <v/>
          </cell>
          <cell r="DY929" t="str">
            <v/>
          </cell>
          <cell r="DZ929" t="str">
            <v/>
          </cell>
          <cell r="EA929" t="str">
            <v/>
          </cell>
          <cell r="EB929" t="str">
            <v/>
          </cell>
          <cell r="EC929" t="str">
            <v/>
          </cell>
          <cell r="ED929" t="str">
            <v/>
          </cell>
          <cell r="EE929" t="str">
            <v/>
          </cell>
          <cell r="EF929" t="str">
            <v/>
          </cell>
          <cell r="EG929" t="str">
            <v/>
          </cell>
          <cell r="EH929" t="str">
            <v/>
          </cell>
          <cell r="EI929" t="str">
            <v/>
          </cell>
          <cell r="EJ929" t="str">
            <v/>
          </cell>
          <cell r="EK929" t="str">
            <v/>
          </cell>
          <cell r="EL929" t="str">
            <v/>
          </cell>
          <cell r="EM929" t="str">
            <v/>
          </cell>
          <cell r="EN929" t="str">
            <v/>
          </cell>
          <cell r="EO929" t="str">
            <v/>
          </cell>
          <cell r="EP929" t="str">
            <v/>
          </cell>
          <cell r="EQ929" t="str">
            <v/>
          </cell>
          <cell r="ER929" t="str">
            <v/>
          </cell>
          <cell r="ES929" t="str">
            <v/>
          </cell>
          <cell r="ET929" t="str">
            <v/>
          </cell>
          <cell r="EU929" t="str">
            <v/>
          </cell>
          <cell r="EV929" t="str">
            <v/>
          </cell>
          <cell r="EW929" t="str">
            <v/>
          </cell>
          <cell r="EX929" t="str">
            <v/>
          </cell>
          <cell r="EY929" t="str">
            <v/>
          </cell>
          <cell r="EZ929" t="str">
            <v/>
          </cell>
          <cell r="FA929" t="str">
            <v/>
          </cell>
          <cell r="FB929" t="str">
            <v/>
          </cell>
          <cell r="FC929" t="str">
            <v/>
          </cell>
          <cell r="FD929" t="str">
            <v/>
          </cell>
          <cell r="FE929" t="str">
            <v/>
          </cell>
          <cell r="FF929" t="str">
            <v/>
          </cell>
          <cell r="FG929" t="str">
            <v/>
          </cell>
          <cell r="FH929" t="str">
            <v/>
          </cell>
          <cell r="FI929" t="str">
            <v/>
          </cell>
          <cell r="FJ929" t="str">
            <v/>
          </cell>
          <cell r="FK929" t="str">
            <v/>
          </cell>
          <cell r="FL929" t="str">
            <v/>
          </cell>
          <cell r="FM929" t="str">
            <v/>
          </cell>
          <cell r="FN929" t="str">
            <v/>
          </cell>
          <cell r="FO929" t="str">
            <v/>
          </cell>
          <cell r="FP929" t="str">
            <v/>
          </cell>
          <cell r="FQ929" t="str">
            <v/>
          </cell>
          <cell r="FR929" t="str">
            <v/>
          </cell>
          <cell r="FS929" t="str">
            <v/>
          </cell>
          <cell r="FT929" t="str">
            <v/>
          </cell>
          <cell r="FU929" t="str">
            <v/>
          </cell>
          <cell r="FV929" t="str">
            <v/>
          </cell>
          <cell r="FW929" t="str">
            <v/>
          </cell>
          <cell r="FX929" t="str">
            <v/>
          </cell>
          <cell r="FY929" t="str">
            <v/>
          </cell>
          <cell r="FZ929" t="str">
            <v/>
          </cell>
          <cell r="GA929" t="str">
            <v/>
          </cell>
          <cell r="GB929" t="str">
            <v/>
          </cell>
          <cell r="GC929" t="str">
            <v/>
          </cell>
          <cell r="GD929" t="str">
            <v/>
          </cell>
          <cell r="GE929" t="str">
            <v/>
          </cell>
          <cell r="GF929" t="str">
            <v/>
          </cell>
          <cell r="GG929" t="str">
            <v/>
          </cell>
        </row>
        <row r="930">
          <cell r="CJ930" t="str">
            <v/>
          </cell>
          <cell r="CK930" t="str">
            <v/>
          </cell>
          <cell r="CL930" t="str">
            <v/>
          </cell>
          <cell r="CM930" t="str">
            <v/>
          </cell>
          <cell r="CN930" t="str">
            <v/>
          </cell>
          <cell r="CO930" t="str">
            <v/>
          </cell>
          <cell r="CP930" t="str">
            <v/>
          </cell>
          <cell r="CQ930" t="str">
            <v/>
          </cell>
          <cell r="CR930" t="str">
            <v/>
          </cell>
          <cell r="CS930" t="str">
            <v/>
          </cell>
          <cell r="CT930" t="str">
            <v/>
          </cell>
          <cell r="CU930" t="str">
            <v/>
          </cell>
          <cell r="CV930" t="str">
            <v/>
          </cell>
          <cell r="CW930" t="str">
            <v/>
          </cell>
          <cell r="CX930" t="str">
            <v/>
          </cell>
          <cell r="CY930" t="str">
            <v/>
          </cell>
          <cell r="CZ930" t="str">
            <v/>
          </cell>
          <cell r="DA930" t="str">
            <v/>
          </cell>
          <cell r="DB930" t="str">
            <v/>
          </cell>
          <cell r="DC930" t="str">
            <v/>
          </cell>
          <cell r="DD930" t="str">
            <v/>
          </cell>
          <cell r="DE930" t="str">
            <v/>
          </cell>
          <cell r="DF930" t="str">
            <v/>
          </cell>
          <cell r="DG930" t="str">
            <v/>
          </cell>
          <cell r="DH930" t="str">
            <v/>
          </cell>
          <cell r="DI930" t="str">
            <v/>
          </cell>
          <cell r="DJ930" t="str">
            <v/>
          </cell>
          <cell r="DK930" t="str">
            <v/>
          </cell>
          <cell r="DL930" t="str">
            <v/>
          </cell>
          <cell r="DM930" t="str">
            <v/>
          </cell>
          <cell r="DN930" t="str">
            <v/>
          </cell>
          <cell r="DO930" t="str">
            <v/>
          </cell>
          <cell r="DP930" t="str">
            <v/>
          </cell>
          <cell r="DQ930" t="str">
            <v/>
          </cell>
          <cell r="DR930" t="str">
            <v/>
          </cell>
          <cell r="DS930" t="str">
            <v/>
          </cell>
          <cell r="DT930" t="str">
            <v/>
          </cell>
          <cell r="DU930" t="str">
            <v/>
          </cell>
          <cell r="DV930" t="str">
            <v/>
          </cell>
          <cell r="DW930" t="str">
            <v/>
          </cell>
          <cell r="DX930" t="str">
            <v/>
          </cell>
          <cell r="DY930" t="str">
            <v/>
          </cell>
          <cell r="DZ930" t="str">
            <v/>
          </cell>
          <cell r="EA930" t="str">
            <v/>
          </cell>
          <cell r="EB930" t="str">
            <v/>
          </cell>
          <cell r="EC930" t="str">
            <v/>
          </cell>
          <cell r="ED930" t="str">
            <v/>
          </cell>
          <cell r="EE930" t="str">
            <v/>
          </cell>
          <cell r="EF930" t="str">
            <v/>
          </cell>
          <cell r="EG930" t="str">
            <v/>
          </cell>
          <cell r="EH930" t="str">
            <v/>
          </cell>
          <cell r="EI930" t="str">
            <v/>
          </cell>
          <cell r="EJ930" t="str">
            <v/>
          </cell>
          <cell r="EK930" t="str">
            <v/>
          </cell>
          <cell r="EL930" t="str">
            <v/>
          </cell>
          <cell r="EM930" t="str">
            <v/>
          </cell>
          <cell r="EN930" t="str">
            <v/>
          </cell>
          <cell r="EO930" t="str">
            <v/>
          </cell>
          <cell r="EP930" t="str">
            <v/>
          </cell>
          <cell r="EQ930" t="str">
            <v/>
          </cell>
          <cell r="ER930" t="str">
            <v/>
          </cell>
          <cell r="ES930" t="str">
            <v/>
          </cell>
          <cell r="ET930" t="str">
            <v/>
          </cell>
          <cell r="EU930" t="str">
            <v/>
          </cell>
          <cell r="EV930" t="str">
            <v/>
          </cell>
          <cell r="EW930" t="str">
            <v/>
          </cell>
          <cell r="EX930" t="str">
            <v/>
          </cell>
          <cell r="EY930" t="str">
            <v/>
          </cell>
          <cell r="EZ930" t="str">
            <v/>
          </cell>
          <cell r="FA930" t="str">
            <v/>
          </cell>
          <cell r="FB930" t="str">
            <v/>
          </cell>
          <cell r="FC930" t="str">
            <v/>
          </cell>
          <cell r="FD930" t="str">
            <v/>
          </cell>
          <cell r="FE930" t="str">
            <v/>
          </cell>
          <cell r="FF930" t="str">
            <v/>
          </cell>
          <cell r="FG930" t="str">
            <v/>
          </cell>
          <cell r="FH930" t="str">
            <v/>
          </cell>
          <cell r="FI930" t="str">
            <v/>
          </cell>
          <cell r="FJ930" t="str">
            <v/>
          </cell>
          <cell r="FK930" t="str">
            <v/>
          </cell>
          <cell r="FL930" t="str">
            <v/>
          </cell>
          <cell r="FM930" t="str">
            <v/>
          </cell>
          <cell r="FN930" t="str">
            <v/>
          </cell>
          <cell r="FO930" t="str">
            <v/>
          </cell>
          <cell r="FP930" t="str">
            <v/>
          </cell>
          <cell r="FQ930" t="str">
            <v/>
          </cell>
          <cell r="FR930" t="str">
            <v/>
          </cell>
          <cell r="FS930" t="str">
            <v/>
          </cell>
          <cell r="FT930" t="str">
            <v/>
          </cell>
          <cell r="FU930" t="str">
            <v/>
          </cell>
          <cell r="FV930" t="str">
            <v/>
          </cell>
          <cell r="FW930" t="str">
            <v/>
          </cell>
          <cell r="FX930" t="str">
            <v/>
          </cell>
          <cell r="FY930" t="str">
            <v/>
          </cell>
          <cell r="FZ930" t="str">
            <v/>
          </cell>
          <cell r="GA930" t="str">
            <v/>
          </cell>
          <cell r="GB930" t="str">
            <v/>
          </cell>
          <cell r="GC930" t="str">
            <v/>
          </cell>
          <cell r="GD930" t="str">
            <v/>
          </cell>
          <cell r="GE930" t="str">
            <v/>
          </cell>
          <cell r="GF930" t="str">
            <v/>
          </cell>
          <cell r="GG930" t="str">
            <v/>
          </cell>
        </row>
        <row r="931">
          <cell r="CJ931" t="str">
            <v/>
          </cell>
          <cell r="CK931" t="str">
            <v/>
          </cell>
          <cell r="CL931" t="str">
            <v/>
          </cell>
          <cell r="CM931" t="str">
            <v/>
          </cell>
          <cell r="CN931" t="str">
            <v/>
          </cell>
          <cell r="CO931" t="str">
            <v/>
          </cell>
          <cell r="CP931" t="str">
            <v/>
          </cell>
          <cell r="CQ931" t="str">
            <v/>
          </cell>
          <cell r="CR931" t="str">
            <v/>
          </cell>
          <cell r="CS931" t="str">
            <v/>
          </cell>
          <cell r="CT931" t="str">
            <v/>
          </cell>
          <cell r="CU931" t="str">
            <v/>
          </cell>
          <cell r="CV931" t="str">
            <v/>
          </cell>
          <cell r="CW931" t="str">
            <v/>
          </cell>
          <cell r="CX931" t="str">
            <v/>
          </cell>
          <cell r="CY931" t="str">
            <v/>
          </cell>
          <cell r="CZ931" t="str">
            <v/>
          </cell>
          <cell r="DA931" t="str">
            <v/>
          </cell>
          <cell r="DB931" t="str">
            <v/>
          </cell>
          <cell r="DC931" t="str">
            <v/>
          </cell>
          <cell r="DD931" t="str">
            <v/>
          </cell>
          <cell r="DE931" t="str">
            <v/>
          </cell>
          <cell r="DF931" t="str">
            <v/>
          </cell>
          <cell r="DG931" t="str">
            <v/>
          </cell>
          <cell r="DH931" t="str">
            <v/>
          </cell>
          <cell r="DI931" t="str">
            <v/>
          </cell>
          <cell r="DJ931" t="str">
            <v/>
          </cell>
          <cell r="DK931" t="str">
            <v/>
          </cell>
          <cell r="DL931" t="str">
            <v/>
          </cell>
          <cell r="DM931" t="str">
            <v/>
          </cell>
          <cell r="DN931" t="str">
            <v/>
          </cell>
          <cell r="DO931" t="str">
            <v/>
          </cell>
          <cell r="DP931" t="str">
            <v/>
          </cell>
          <cell r="DQ931" t="str">
            <v/>
          </cell>
          <cell r="DR931" t="str">
            <v/>
          </cell>
          <cell r="DS931" t="str">
            <v/>
          </cell>
          <cell r="DT931" t="str">
            <v/>
          </cell>
          <cell r="DU931" t="str">
            <v/>
          </cell>
          <cell r="DV931" t="str">
            <v/>
          </cell>
          <cell r="DW931" t="str">
            <v/>
          </cell>
          <cell r="DX931" t="str">
            <v/>
          </cell>
          <cell r="DY931" t="str">
            <v/>
          </cell>
          <cell r="DZ931" t="str">
            <v/>
          </cell>
          <cell r="EA931" t="str">
            <v/>
          </cell>
          <cell r="EB931" t="str">
            <v/>
          </cell>
          <cell r="EC931" t="str">
            <v/>
          </cell>
          <cell r="ED931" t="str">
            <v/>
          </cell>
          <cell r="EE931" t="str">
            <v/>
          </cell>
          <cell r="EF931" t="str">
            <v/>
          </cell>
          <cell r="EG931" t="str">
            <v/>
          </cell>
          <cell r="EH931" t="str">
            <v/>
          </cell>
          <cell r="EI931" t="str">
            <v/>
          </cell>
          <cell r="EJ931" t="str">
            <v/>
          </cell>
          <cell r="EK931" t="str">
            <v/>
          </cell>
          <cell r="EL931" t="str">
            <v/>
          </cell>
          <cell r="EM931" t="str">
            <v/>
          </cell>
          <cell r="EN931" t="str">
            <v/>
          </cell>
          <cell r="EO931" t="str">
            <v/>
          </cell>
          <cell r="EP931" t="str">
            <v/>
          </cell>
          <cell r="EQ931" t="str">
            <v/>
          </cell>
          <cell r="ER931" t="str">
            <v/>
          </cell>
          <cell r="ES931" t="str">
            <v/>
          </cell>
          <cell r="ET931" t="str">
            <v/>
          </cell>
          <cell r="EU931" t="str">
            <v/>
          </cell>
          <cell r="EV931" t="str">
            <v/>
          </cell>
          <cell r="EW931" t="str">
            <v/>
          </cell>
          <cell r="EX931" t="str">
            <v/>
          </cell>
          <cell r="EY931" t="str">
            <v/>
          </cell>
          <cell r="EZ931" t="str">
            <v/>
          </cell>
          <cell r="FA931" t="str">
            <v/>
          </cell>
          <cell r="FB931" t="str">
            <v/>
          </cell>
          <cell r="FC931" t="str">
            <v/>
          </cell>
          <cell r="FD931" t="str">
            <v/>
          </cell>
          <cell r="FE931" t="str">
            <v/>
          </cell>
          <cell r="FF931" t="str">
            <v/>
          </cell>
          <cell r="FG931" t="str">
            <v/>
          </cell>
          <cell r="FH931" t="str">
            <v/>
          </cell>
          <cell r="FI931" t="str">
            <v/>
          </cell>
          <cell r="FJ931" t="str">
            <v/>
          </cell>
          <cell r="FK931" t="str">
            <v/>
          </cell>
          <cell r="FL931" t="str">
            <v/>
          </cell>
          <cell r="FM931" t="str">
            <v/>
          </cell>
          <cell r="FN931" t="str">
            <v/>
          </cell>
          <cell r="FO931" t="str">
            <v/>
          </cell>
          <cell r="FP931" t="str">
            <v/>
          </cell>
          <cell r="FQ931" t="str">
            <v/>
          </cell>
          <cell r="FR931" t="str">
            <v/>
          </cell>
          <cell r="FS931" t="str">
            <v/>
          </cell>
          <cell r="FT931" t="str">
            <v/>
          </cell>
          <cell r="FU931" t="str">
            <v/>
          </cell>
          <cell r="FV931" t="str">
            <v/>
          </cell>
          <cell r="FW931" t="str">
            <v/>
          </cell>
          <cell r="FX931" t="str">
            <v/>
          </cell>
          <cell r="FY931" t="str">
            <v/>
          </cell>
          <cell r="FZ931" t="str">
            <v/>
          </cell>
          <cell r="GA931" t="str">
            <v/>
          </cell>
          <cell r="GB931" t="str">
            <v/>
          </cell>
          <cell r="GC931" t="str">
            <v/>
          </cell>
          <cell r="GD931" t="str">
            <v/>
          </cell>
          <cell r="GE931" t="str">
            <v/>
          </cell>
          <cell r="GF931" t="str">
            <v/>
          </cell>
          <cell r="GG931" t="str">
            <v/>
          </cell>
        </row>
        <row r="932">
          <cell r="CJ932" t="str">
            <v/>
          </cell>
          <cell r="CK932" t="str">
            <v/>
          </cell>
          <cell r="CL932" t="str">
            <v/>
          </cell>
          <cell r="CM932" t="str">
            <v/>
          </cell>
          <cell r="CN932" t="str">
            <v/>
          </cell>
          <cell r="CO932" t="str">
            <v/>
          </cell>
          <cell r="CP932" t="str">
            <v/>
          </cell>
          <cell r="CQ932" t="str">
            <v/>
          </cell>
          <cell r="CR932" t="str">
            <v/>
          </cell>
          <cell r="CS932" t="str">
            <v/>
          </cell>
          <cell r="CT932" t="str">
            <v/>
          </cell>
          <cell r="CU932" t="str">
            <v/>
          </cell>
          <cell r="CV932" t="str">
            <v/>
          </cell>
          <cell r="CW932" t="str">
            <v/>
          </cell>
          <cell r="CX932" t="str">
            <v/>
          </cell>
          <cell r="CY932" t="str">
            <v/>
          </cell>
          <cell r="CZ932" t="str">
            <v/>
          </cell>
          <cell r="DA932" t="str">
            <v/>
          </cell>
          <cell r="DB932" t="str">
            <v/>
          </cell>
          <cell r="DC932" t="str">
            <v/>
          </cell>
          <cell r="DD932" t="str">
            <v/>
          </cell>
          <cell r="DE932" t="str">
            <v/>
          </cell>
          <cell r="DF932" t="str">
            <v/>
          </cell>
          <cell r="DG932" t="str">
            <v/>
          </cell>
          <cell r="DH932" t="str">
            <v/>
          </cell>
          <cell r="DI932" t="str">
            <v/>
          </cell>
          <cell r="DJ932" t="str">
            <v/>
          </cell>
          <cell r="DK932" t="str">
            <v/>
          </cell>
          <cell r="DL932" t="str">
            <v/>
          </cell>
          <cell r="DM932" t="str">
            <v/>
          </cell>
          <cell r="DN932" t="str">
            <v/>
          </cell>
          <cell r="DO932" t="str">
            <v/>
          </cell>
          <cell r="DP932" t="str">
            <v/>
          </cell>
          <cell r="DQ932" t="str">
            <v/>
          </cell>
          <cell r="DR932" t="str">
            <v/>
          </cell>
          <cell r="DS932" t="str">
            <v/>
          </cell>
          <cell r="DT932" t="str">
            <v/>
          </cell>
          <cell r="DU932" t="str">
            <v/>
          </cell>
          <cell r="DV932" t="str">
            <v/>
          </cell>
          <cell r="DW932" t="str">
            <v/>
          </cell>
          <cell r="DX932" t="str">
            <v/>
          </cell>
          <cell r="DY932" t="str">
            <v/>
          </cell>
          <cell r="DZ932" t="str">
            <v/>
          </cell>
          <cell r="EA932" t="str">
            <v/>
          </cell>
          <cell r="EB932" t="str">
            <v/>
          </cell>
          <cell r="EC932" t="str">
            <v/>
          </cell>
          <cell r="ED932" t="str">
            <v/>
          </cell>
          <cell r="EE932" t="str">
            <v/>
          </cell>
          <cell r="EF932" t="str">
            <v/>
          </cell>
          <cell r="EG932" t="str">
            <v/>
          </cell>
          <cell r="EH932" t="str">
            <v/>
          </cell>
          <cell r="EI932" t="str">
            <v/>
          </cell>
          <cell r="EJ932" t="str">
            <v/>
          </cell>
          <cell r="EK932" t="str">
            <v/>
          </cell>
          <cell r="EL932" t="str">
            <v/>
          </cell>
          <cell r="EM932" t="str">
            <v/>
          </cell>
          <cell r="EN932" t="str">
            <v/>
          </cell>
          <cell r="EO932" t="str">
            <v/>
          </cell>
          <cell r="EP932" t="str">
            <v/>
          </cell>
          <cell r="EQ932" t="str">
            <v/>
          </cell>
          <cell r="ER932" t="str">
            <v/>
          </cell>
          <cell r="ES932" t="str">
            <v/>
          </cell>
          <cell r="ET932" t="str">
            <v/>
          </cell>
          <cell r="EU932" t="str">
            <v/>
          </cell>
          <cell r="EV932" t="str">
            <v/>
          </cell>
          <cell r="EW932" t="str">
            <v/>
          </cell>
          <cell r="EX932" t="str">
            <v/>
          </cell>
          <cell r="EY932" t="str">
            <v/>
          </cell>
          <cell r="EZ932" t="str">
            <v/>
          </cell>
          <cell r="FA932" t="str">
            <v/>
          </cell>
          <cell r="FB932" t="str">
            <v/>
          </cell>
          <cell r="FC932" t="str">
            <v/>
          </cell>
          <cell r="FD932" t="str">
            <v/>
          </cell>
          <cell r="FE932" t="str">
            <v/>
          </cell>
          <cell r="FF932" t="str">
            <v/>
          </cell>
          <cell r="FG932" t="str">
            <v/>
          </cell>
          <cell r="FH932" t="str">
            <v/>
          </cell>
          <cell r="FI932" t="str">
            <v/>
          </cell>
          <cell r="FJ932" t="str">
            <v/>
          </cell>
          <cell r="FK932" t="str">
            <v/>
          </cell>
          <cell r="FL932" t="str">
            <v/>
          </cell>
          <cell r="FM932" t="str">
            <v/>
          </cell>
          <cell r="FN932" t="str">
            <v/>
          </cell>
          <cell r="FO932" t="str">
            <v/>
          </cell>
          <cell r="FP932" t="str">
            <v/>
          </cell>
          <cell r="FQ932" t="str">
            <v/>
          </cell>
          <cell r="FR932" t="str">
            <v/>
          </cell>
          <cell r="FS932" t="str">
            <v/>
          </cell>
          <cell r="FT932" t="str">
            <v/>
          </cell>
          <cell r="FU932" t="str">
            <v/>
          </cell>
          <cell r="FV932" t="str">
            <v/>
          </cell>
          <cell r="FW932" t="str">
            <v/>
          </cell>
          <cell r="FX932" t="str">
            <v/>
          </cell>
          <cell r="FY932" t="str">
            <v/>
          </cell>
          <cell r="FZ932" t="str">
            <v/>
          </cell>
          <cell r="GA932" t="str">
            <v/>
          </cell>
          <cell r="GB932" t="str">
            <v/>
          </cell>
          <cell r="GC932" t="str">
            <v/>
          </cell>
          <cell r="GD932" t="str">
            <v/>
          </cell>
          <cell r="GE932" t="str">
            <v/>
          </cell>
          <cell r="GF932" t="str">
            <v/>
          </cell>
          <cell r="GG932" t="str">
            <v/>
          </cell>
        </row>
        <row r="933">
          <cell r="CJ933" t="str">
            <v/>
          </cell>
          <cell r="CK933" t="str">
            <v/>
          </cell>
          <cell r="CL933" t="str">
            <v/>
          </cell>
          <cell r="CM933" t="str">
            <v/>
          </cell>
          <cell r="CN933" t="str">
            <v/>
          </cell>
          <cell r="CO933" t="str">
            <v/>
          </cell>
          <cell r="CP933" t="str">
            <v/>
          </cell>
          <cell r="CQ933" t="str">
            <v/>
          </cell>
          <cell r="CR933" t="str">
            <v/>
          </cell>
          <cell r="CS933" t="str">
            <v/>
          </cell>
          <cell r="CT933" t="str">
            <v/>
          </cell>
          <cell r="CU933" t="str">
            <v/>
          </cell>
          <cell r="CV933" t="str">
            <v/>
          </cell>
          <cell r="CW933" t="str">
            <v/>
          </cell>
          <cell r="CX933" t="str">
            <v/>
          </cell>
          <cell r="CY933" t="str">
            <v/>
          </cell>
          <cell r="CZ933" t="str">
            <v/>
          </cell>
          <cell r="DA933" t="str">
            <v/>
          </cell>
          <cell r="DB933" t="str">
            <v/>
          </cell>
          <cell r="DC933" t="str">
            <v/>
          </cell>
          <cell r="DD933" t="str">
            <v/>
          </cell>
          <cell r="DE933" t="str">
            <v/>
          </cell>
          <cell r="DF933" t="str">
            <v/>
          </cell>
          <cell r="DG933" t="str">
            <v/>
          </cell>
          <cell r="DH933" t="str">
            <v/>
          </cell>
          <cell r="DI933" t="str">
            <v/>
          </cell>
          <cell r="DJ933" t="str">
            <v/>
          </cell>
          <cell r="DK933" t="str">
            <v/>
          </cell>
          <cell r="DL933" t="str">
            <v/>
          </cell>
          <cell r="DM933" t="str">
            <v/>
          </cell>
          <cell r="DN933" t="str">
            <v/>
          </cell>
          <cell r="DO933" t="str">
            <v/>
          </cell>
          <cell r="DP933" t="str">
            <v/>
          </cell>
          <cell r="DQ933" t="str">
            <v/>
          </cell>
          <cell r="DR933" t="str">
            <v/>
          </cell>
          <cell r="DS933" t="str">
            <v/>
          </cell>
          <cell r="DT933" t="str">
            <v/>
          </cell>
          <cell r="DU933" t="str">
            <v/>
          </cell>
          <cell r="DV933" t="str">
            <v/>
          </cell>
          <cell r="DW933" t="str">
            <v/>
          </cell>
          <cell r="DX933" t="str">
            <v/>
          </cell>
          <cell r="DY933" t="str">
            <v/>
          </cell>
          <cell r="DZ933" t="str">
            <v/>
          </cell>
          <cell r="EA933" t="str">
            <v/>
          </cell>
          <cell r="EB933" t="str">
            <v/>
          </cell>
          <cell r="EC933" t="str">
            <v/>
          </cell>
          <cell r="ED933" t="str">
            <v/>
          </cell>
          <cell r="EE933" t="str">
            <v/>
          </cell>
          <cell r="EF933" t="str">
            <v/>
          </cell>
          <cell r="EG933" t="str">
            <v/>
          </cell>
          <cell r="EH933" t="str">
            <v/>
          </cell>
          <cell r="EI933" t="str">
            <v/>
          </cell>
          <cell r="EJ933" t="str">
            <v/>
          </cell>
          <cell r="EK933" t="str">
            <v/>
          </cell>
          <cell r="EL933" t="str">
            <v/>
          </cell>
          <cell r="EM933" t="str">
            <v/>
          </cell>
          <cell r="EN933" t="str">
            <v/>
          </cell>
          <cell r="EO933" t="str">
            <v/>
          </cell>
          <cell r="EP933" t="str">
            <v/>
          </cell>
          <cell r="EQ933" t="str">
            <v/>
          </cell>
          <cell r="ER933" t="str">
            <v/>
          </cell>
          <cell r="ES933" t="str">
            <v/>
          </cell>
          <cell r="ET933" t="str">
            <v/>
          </cell>
          <cell r="EU933" t="str">
            <v/>
          </cell>
          <cell r="EV933" t="str">
            <v/>
          </cell>
          <cell r="EW933" t="str">
            <v/>
          </cell>
          <cell r="EX933" t="str">
            <v/>
          </cell>
          <cell r="EY933" t="str">
            <v/>
          </cell>
          <cell r="EZ933" t="str">
            <v/>
          </cell>
          <cell r="FA933" t="str">
            <v/>
          </cell>
          <cell r="FB933" t="str">
            <v/>
          </cell>
          <cell r="FC933" t="str">
            <v/>
          </cell>
          <cell r="FD933" t="str">
            <v/>
          </cell>
          <cell r="FE933" t="str">
            <v/>
          </cell>
          <cell r="FF933" t="str">
            <v/>
          </cell>
          <cell r="FG933" t="str">
            <v/>
          </cell>
          <cell r="FH933" t="str">
            <v/>
          </cell>
          <cell r="FI933" t="str">
            <v/>
          </cell>
          <cell r="FJ933" t="str">
            <v/>
          </cell>
          <cell r="FK933" t="str">
            <v/>
          </cell>
          <cell r="FL933" t="str">
            <v/>
          </cell>
          <cell r="FM933" t="str">
            <v/>
          </cell>
          <cell r="FN933" t="str">
            <v/>
          </cell>
          <cell r="FO933" t="str">
            <v/>
          </cell>
          <cell r="FP933" t="str">
            <v/>
          </cell>
          <cell r="FQ933" t="str">
            <v/>
          </cell>
          <cell r="FR933" t="str">
            <v/>
          </cell>
          <cell r="FS933" t="str">
            <v/>
          </cell>
          <cell r="FT933" t="str">
            <v/>
          </cell>
          <cell r="FU933" t="str">
            <v/>
          </cell>
          <cell r="FV933" t="str">
            <v/>
          </cell>
          <cell r="FW933" t="str">
            <v/>
          </cell>
          <cell r="FX933" t="str">
            <v/>
          </cell>
          <cell r="FY933" t="str">
            <v/>
          </cell>
          <cell r="FZ933" t="str">
            <v/>
          </cell>
          <cell r="GA933" t="str">
            <v/>
          </cell>
          <cell r="GB933" t="str">
            <v/>
          </cell>
          <cell r="GC933" t="str">
            <v/>
          </cell>
          <cell r="GD933" t="str">
            <v/>
          </cell>
          <cell r="GE933" t="str">
            <v/>
          </cell>
          <cell r="GF933" t="str">
            <v/>
          </cell>
          <cell r="GG933" t="str">
            <v/>
          </cell>
        </row>
        <row r="934">
          <cell r="CJ934" t="str">
            <v/>
          </cell>
          <cell r="CK934" t="str">
            <v/>
          </cell>
          <cell r="CL934" t="str">
            <v/>
          </cell>
          <cell r="CM934" t="str">
            <v/>
          </cell>
          <cell r="CN934" t="str">
            <v/>
          </cell>
          <cell r="CO934" t="str">
            <v/>
          </cell>
          <cell r="CP934" t="str">
            <v/>
          </cell>
          <cell r="CQ934" t="str">
            <v/>
          </cell>
          <cell r="CR934" t="str">
            <v/>
          </cell>
          <cell r="CS934" t="str">
            <v/>
          </cell>
          <cell r="CT934" t="str">
            <v/>
          </cell>
          <cell r="CU934" t="str">
            <v/>
          </cell>
          <cell r="CV934" t="str">
            <v/>
          </cell>
          <cell r="CW934" t="str">
            <v/>
          </cell>
          <cell r="CX934" t="str">
            <v/>
          </cell>
          <cell r="CY934" t="str">
            <v/>
          </cell>
          <cell r="CZ934" t="str">
            <v/>
          </cell>
          <cell r="DA934" t="str">
            <v/>
          </cell>
          <cell r="DB934" t="str">
            <v/>
          </cell>
          <cell r="DC934" t="str">
            <v/>
          </cell>
          <cell r="DD934" t="str">
            <v/>
          </cell>
          <cell r="DE934" t="str">
            <v/>
          </cell>
          <cell r="DF934" t="str">
            <v/>
          </cell>
          <cell r="DG934" t="str">
            <v/>
          </cell>
          <cell r="DH934" t="str">
            <v/>
          </cell>
          <cell r="DI934" t="str">
            <v/>
          </cell>
          <cell r="DJ934" t="str">
            <v/>
          </cell>
          <cell r="DK934" t="str">
            <v/>
          </cell>
          <cell r="DL934" t="str">
            <v/>
          </cell>
          <cell r="DM934" t="str">
            <v/>
          </cell>
          <cell r="DN934" t="str">
            <v/>
          </cell>
          <cell r="DO934" t="str">
            <v/>
          </cell>
          <cell r="DP934" t="str">
            <v/>
          </cell>
          <cell r="DQ934" t="str">
            <v/>
          </cell>
          <cell r="DR934" t="str">
            <v/>
          </cell>
          <cell r="DS934" t="str">
            <v/>
          </cell>
          <cell r="DT934" t="str">
            <v/>
          </cell>
          <cell r="DU934" t="str">
            <v/>
          </cell>
          <cell r="DV934" t="str">
            <v/>
          </cell>
          <cell r="DW934" t="str">
            <v/>
          </cell>
          <cell r="DX934" t="str">
            <v/>
          </cell>
          <cell r="DY934" t="str">
            <v/>
          </cell>
          <cell r="DZ934" t="str">
            <v/>
          </cell>
          <cell r="EA934" t="str">
            <v/>
          </cell>
          <cell r="EB934" t="str">
            <v/>
          </cell>
          <cell r="EC934" t="str">
            <v/>
          </cell>
          <cell r="ED934" t="str">
            <v/>
          </cell>
          <cell r="EE934" t="str">
            <v/>
          </cell>
          <cell r="EF934" t="str">
            <v/>
          </cell>
          <cell r="EG934" t="str">
            <v/>
          </cell>
          <cell r="EH934" t="str">
            <v/>
          </cell>
          <cell r="EI934" t="str">
            <v/>
          </cell>
          <cell r="EJ934" t="str">
            <v/>
          </cell>
          <cell r="EK934" t="str">
            <v/>
          </cell>
          <cell r="EL934" t="str">
            <v/>
          </cell>
          <cell r="EM934" t="str">
            <v/>
          </cell>
          <cell r="EN934" t="str">
            <v/>
          </cell>
          <cell r="EO934" t="str">
            <v/>
          </cell>
          <cell r="EP934" t="str">
            <v/>
          </cell>
          <cell r="EQ934" t="str">
            <v/>
          </cell>
          <cell r="ER934" t="str">
            <v/>
          </cell>
          <cell r="ES934" t="str">
            <v/>
          </cell>
          <cell r="ET934" t="str">
            <v/>
          </cell>
          <cell r="EU934" t="str">
            <v/>
          </cell>
          <cell r="EV934" t="str">
            <v/>
          </cell>
          <cell r="EW934" t="str">
            <v/>
          </cell>
          <cell r="EX934" t="str">
            <v/>
          </cell>
          <cell r="EY934" t="str">
            <v/>
          </cell>
          <cell r="EZ934" t="str">
            <v/>
          </cell>
          <cell r="FA934" t="str">
            <v/>
          </cell>
          <cell r="FB934" t="str">
            <v/>
          </cell>
          <cell r="FC934" t="str">
            <v/>
          </cell>
          <cell r="FD934" t="str">
            <v/>
          </cell>
          <cell r="FE934" t="str">
            <v/>
          </cell>
          <cell r="FF934" t="str">
            <v/>
          </cell>
          <cell r="FG934" t="str">
            <v/>
          </cell>
          <cell r="FH934" t="str">
            <v/>
          </cell>
          <cell r="FI934" t="str">
            <v/>
          </cell>
          <cell r="FJ934" t="str">
            <v/>
          </cell>
          <cell r="FK934" t="str">
            <v/>
          </cell>
          <cell r="FL934" t="str">
            <v/>
          </cell>
          <cell r="FM934" t="str">
            <v/>
          </cell>
          <cell r="FN934" t="str">
            <v/>
          </cell>
          <cell r="FO934" t="str">
            <v/>
          </cell>
          <cell r="FP934" t="str">
            <v/>
          </cell>
          <cell r="FQ934" t="str">
            <v/>
          </cell>
          <cell r="FR934" t="str">
            <v/>
          </cell>
          <cell r="FS934" t="str">
            <v/>
          </cell>
          <cell r="FT934" t="str">
            <v/>
          </cell>
          <cell r="FU934" t="str">
            <v/>
          </cell>
          <cell r="FV934" t="str">
            <v/>
          </cell>
          <cell r="FW934" t="str">
            <v/>
          </cell>
          <cell r="FX934" t="str">
            <v/>
          </cell>
          <cell r="FY934" t="str">
            <v/>
          </cell>
          <cell r="FZ934" t="str">
            <v/>
          </cell>
          <cell r="GA934" t="str">
            <v/>
          </cell>
          <cell r="GB934" t="str">
            <v/>
          </cell>
          <cell r="GC934" t="str">
            <v/>
          </cell>
          <cell r="GD934" t="str">
            <v/>
          </cell>
          <cell r="GE934" t="str">
            <v/>
          </cell>
          <cell r="GF934" t="str">
            <v/>
          </cell>
          <cell r="GG934" t="str">
            <v/>
          </cell>
        </row>
        <row r="935">
          <cell r="CJ935" t="str">
            <v/>
          </cell>
          <cell r="CK935" t="str">
            <v/>
          </cell>
          <cell r="CL935" t="str">
            <v/>
          </cell>
          <cell r="CM935" t="str">
            <v/>
          </cell>
          <cell r="CN935" t="str">
            <v/>
          </cell>
          <cell r="CO935" t="str">
            <v/>
          </cell>
          <cell r="CP935" t="str">
            <v/>
          </cell>
          <cell r="CQ935" t="str">
            <v/>
          </cell>
          <cell r="CR935" t="str">
            <v/>
          </cell>
          <cell r="CS935" t="str">
            <v/>
          </cell>
          <cell r="CT935" t="str">
            <v/>
          </cell>
          <cell r="CU935" t="str">
            <v/>
          </cell>
          <cell r="CV935" t="str">
            <v/>
          </cell>
          <cell r="CW935" t="str">
            <v/>
          </cell>
          <cell r="CX935" t="str">
            <v/>
          </cell>
          <cell r="CY935" t="str">
            <v/>
          </cell>
          <cell r="CZ935" t="str">
            <v/>
          </cell>
          <cell r="DA935" t="str">
            <v/>
          </cell>
          <cell r="DB935" t="str">
            <v/>
          </cell>
          <cell r="DC935" t="str">
            <v/>
          </cell>
          <cell r="DD935" t="str">
            <v/>
          </cell>
          <cell r="DE935" t="str">
            <v/>
          </cell>
          <cell r="DF935" t="str">
            <v/>
          </cell>
          <cell r="DG935" t="str">
            <v/>
          </cell>
          <cell r="DH935" t="str">
            <v/>
          </cell>
          <cell r="DI935" t="str">
            <v/>
          </cell>
          <cell r="DJ935" t="str">
            <v/>
          </cell>
          <cell r="DK935" t="str">
            <v/>
          </cell>
          <cell r="DL935" t="str">
            <v/>
          </cell>
          <cell r="DM935" t="str">
            <v/>
          </cell>
          <cell r="DN935" t="str">
            <v/>
          </cell>
          <cell r="DO935" t="str">
            <v/>
          </cell>
          <cell r="DP935" t="str">
            <v/>
          </cell>
          <cell r="DQ935" t="str">
            <v/>
          </cell>
          <cell r="DR935" t="str">
            <v/>
          </cell>
          <cell r="DS935" t="str">
            <v/>
          </cell>
          <cell r="DT935" t="str">
            <v/>
          </cell>
          <cell r="DU935" t="str">
            <v/>
          </cell>
          <cell r="DV935" t="str">
            <v/>
          </cell>
          <cell r="DW935" t="str">
            <v/>
          </cell>
          <cell r="DX935" t="str">
            <v/>
          </cell>
          <cell r="DY935" t="str">
            <v/>
          </cell>
          <cell r="DZ935" t="str">
            <v/>
          </cell>
          <cell r="EA935" t="str">
            <v/>
          </cell>
          <cell r="EB935" t="str">
            <v/>
          </cell>
          <cell r="EC935" t="str">
            <v/>
          </cell>
          <cell r="ED935" t="str">
            <v/>
          </cell>
          <cell r="EE935" t="str">
            <v/>
          </cell>
          <cell r="EF935" t="str">
            <v/>
          </cell>
          <cell r="EG935" t="str">
            <v/>
          </cell>
          <cell r="EH935" t="str">
            <v/>
          </cell>
          <cell r="EI935" t="str">
            <v/>
          </cell>
          <cell r="EJ935" t="str">
            <v/>
          </cell>
          <cell r="EK935" t="str">
            <v/>
          </cell>
          <cell r="EL935" t="str">
            <v/>
          </cell>
          <cell r="EM935" t="str">
            <v/>
          </cell>
          <cell r="EN935" t="str">
            <v/>
          </cell>
          <cell r="EO935" t="str">
            <v/>
          </cell>
          <cell r="EP935" t="str">
            <v/>
          </cell>
          <cell r="EQ935" t="str">
            <v/>
          </cell>
          <cell r="ER935" t="str">
            <v/>
          </cell>
          <cell r="ES935" t="str">
            <v/>
          </cell>
          <cell r="ET935" t="str">
            <v/>
          </cell>
          <cell r="EU935" t="str">
            <v/>
          </cell>
          <cell r="EV935" t="str">
            <v/>
          </cell>
          <cell r="EW935" t="str">
            <v/>
          </cell>
          <cell r="EX935" t="str">
            <v/>
          </cell>
          <cell r="EY935" t="str">
            <v/>
          </cell>
          <cell r="EZ935" t="str">
            <v/>
          </cell>
          <cell r="FA935" t="str">
            <v/>
          </cell>
          <cell r="FB935" t="str">
            <v/>
          </cell>
          <cell r="FC935" t="str">
            <v/>
          </cell>
          <cell r="FD935" t="str">
            <v/>
          </cell>
          <cell r="FE935" t="str">
            <v/>
          </cell>
          <cell r="FF935" t="str">
            <v/>
          </cell>
          <cell r="FG935" t="str">
            <v/>
          </cell>
          <cell r="FH935" t="str">
            <v/>
          </cell>
          <cell r="FI935" t="str">
            <v/>
          </cell>
          <cell r="FJ935" t="str">
            <v/>
          </cell>
          <cell r="FK935" t="str">
            <v/>
          </cell>
          <cell r="FL935" t="str">
            <v/>
          </cell>
          <cell r="FM935" t="str">
            <v/>
          </cell>
          <cell r="FN935" t="str">
            <v/>
          </cell>
          <cell r="FO935" t="str">
            <v/>
          </cell>
          <cell r="FP935" t="str">
            <v/>
          </cell>
          <cell r="FQ935" t="str">
            <v/>
          </cell>
          <cell r="FR935" t="str">
            <v/>
          </cell>
          <cell r="FS935" t="str">
            <v/>
          </cell>
          <cell r="FT935" t="str">
            <v/>
          </cell>
          <cell r="FU935" t="str">
            <v/>
          </cell>
          <cell r="FV935" t="str">
            <v/>
          </cell>
          <cell r="FW935" t="str">
            <v/>
          </cell>
          <cell r="FX935" t="str">
            <v/>
          </cell>
          <cell r="FY935" t="str">
            <v/>
          </cell>
          <cell r="FZ935" t="str">
            <v/>
          </cell>
          <cell r="GA935" t="str">
            <v/>
          </cell>
          <cell r="GB935" t="str">
            <v/>
          </cell>
          <cell r="GC935" t="str">
            <v/>
          </cell>
          <cell r="GD935" t="str">
            <v/>
          </cell>
          <cell r="GE935" t="str">
            <v/>
          </cell>
          <cell r="GF935" t="str">
            <v/>
          </cell>
          <cell r="GG935" t="str">
            <v/>
          </cell>
        </row>
        <row r="936">
          <cell r="CJ936" t="str">
            <v/>
          </cell>
          <cell r="CK936" t="str">
            <v/>
          </cell>
          <cell r="CL936" t="str">
            <v/>
          </cell>
          <cell r="CM936" t="str">
            <v/>
          </cell>
          <cell r="CN936" t="str">
            <v/>
          </cell>
          <cell r="CO936" t="str">
            <v/>
          </cell>
          <cell r="CP936" t="str">
            <v/>
          </cell>
          <cell r="CQ936" t="str">
            <v/>
          </cell>
          <cell r="CR936" t="str">
            <v/>
          </cell>
          <cell r="CS936" t="str">
            <v/>
          </cell>
          <cell r="CT936" t="str">
            <v/>
          </cell>
          <cell r="CU936" t="str">
            <v/>
          </cell>
          <cell r="CV936" t="str">
            <v/>
          </cell>
          <cell r="CW936" t="str">
            <v/>
          </cell>
          <cell r="CX936" t="str">
            <v/>
          </cell>
          <cell r="CY936" t="str">
            <v/>
          </cell>
          <cell r="CZ936" t="str">
            <v/>
          </cell>
          <cell r="DA936" t="str">
            <v/>
          </cell>
          <cell r="DB936" t="str">
            <v/>
          </cell>
          <cell r="DC936" t="str">
            <v/>
          </cell>
          <cell r="DD936" t="str">
            <v/>
          </cell>
          <cell r="DE936" t="str">
            <v/>
          </cell>
          <cell r="DF936" t="str">
            <v/>
          </cell>
          <cell r="DG936" t="str">
            <v/>
          </cell>
          <cell r="DH936" t="str">
            <v/>
          </cell>
          <cell r="DI936" t="str">
            <v/>
          </cell>
          <cell r="DJ936" t="str">
            <v/>
          </cell>
          <cell r="DK936" t="str">
            <v/>
          </cell>
          <cell r="DL936" t="str">
            <v/>
          </cell>
          <cell r="DM936" t="str">
            <v/>
          </cell>
          <cell r="DN936" t="str">
            <v/>
          </cell>
          <cell r="DO936" t="str">
            <v/>
          </cell>
          <cell r="DP936" t="str">
            <v/>
          </cell>
          <cell r="DQ936" t="str">
            <v/>
          </cell>
          <cell r="DR936" t="str">
            <v/>
          </cell>
          <cell r="DS936" t="str">
            <v/>
          </cell>
          <cell r="DT936" t="str">
            <v/>
          </cell>
          <cell r="DU936" t="str">
            <v/>
          </cell>
          <cell r="DV936" t="str">
            <v/>
          </cell>
          <cell r="DW936" t="str">
            <v/>
          </cell>
          <cell r="DX936" t="str">
            <v/>
          </cell>
          <cell r="DY936" t="str">
            <v/>
          </cell>
          <cell r="DZ936" t="str">
            <v/>
          </cell>
          <cell r="EA936" t="str">
            <v/>
          </cell>
          <cell r="EB936" t="str">
            <v/>
          </cell>
          <cell r="EC936" t="str">
            <v/>
          </cell>
          <cell r="ED936" t="str">
            <v/>
          </cell>
          <cell r="EE936" t="str">
            <v/>
          </cell>
          <cell r="EF936" t="str">
            <v/>
          </cell>
          <cell r="EG936" t="str">
            <v/>
          </cell>
          <cell r="EH936" t="str">
            <v/>
          </cell>
          <cell r="EI936" t="str">
            <v/>
          </cell>
          <cell r="EJ936" t="str">
            <v/>
          </cell>
          <cell r="EK936" t="str">
            <v/>
          </cell>
          <cell r="EL936" t="str">
            <v/>
          </cell>
          <cell r="EM936" t="str">
            <v/>
          </cell>
          <cell r="EN936" t="str">
            <v/>
          </cell>
          <cell r="EO936" t="str">
            <v/>
          </cell>
          <cell r="EP936" t="str">
            <v/>
          </cell>
          <cell r="EQ936" t="str">
            <v/>
          </cell>
          <cell r="ER936" t="str">
            <v/>
          </cell>
          <cell r="ES936" t="str">
            <v/>
          </cell>
          <cell r="ET936" t="str">
            <v/>
          </cell>
          <cell r="EU936" t="str">
            <v/>
          </cell>
          <cell r="EV936" t="str">
            <v/>
          </cell>
          <cell r="EW936" t="str">
            <v/>
          </cell>
          <cell r="EX936" t="str">
            <v/>
          </cell>
          <cell r="EY936" t="str">
            <v/>
          </cell>
          <cell r="EZ936" t="str">
            <v/>
          </cell>
          <cell r="FA936" t="str">
            <v/>
          </cell>
          <cell r="FB936" t="str">
            <v/>
          </cell>
          <cell r="FC936" t="str">
            <v/>
          </cell>
          <cell r="FD936" t="str">
            <v/>
          </cell>
          <cell r="FE936" t="str">
            <v/>
          </cell>
          <cell r="FF936" t="str">
            <v/>
          </cell>
          <cell r="FG936" t="str">
            <v/>
          </cell>
          <cell r="FH936" t="str">
            <v/>
          </cell>
          <cell r="FI936" t="str">
            <v/>
          </cell>
          <cell r="FJ936" t="str">
            <v/>
          </cell>
          <cell r="FK936" t="str">
            <v/>
          </cell>
          <cell r="FL936" t="str">
            <v/>
          </cell>
          <cell r="FM936" t="str">
            <v/>
          </cell>
          <cell r="FN936" t="str">
            <v/>
          </cell>
          <cell r="FO936" t="str">
            <v/>
          </cell>
          <cell r="FP936" t="str">
            <v/>
          </cell>
          <cell r="FQ936" t="str">
            <v/>
          </cell>
          <cell r="FR936" t="str">
            <v/>
          </cell>
          <cell r="FS936" t="str">
            <v/>
          </cell>
          <cell r="FT936" t="str">
            <v/>
          </cell>
          <cell r="FU936" t="str">
            <v/>
          </cell>
          <cell r="FV936" t="str">
            <v/>
          </cell>
          <cell r="FW936" t="str">
            <v/>
          </cell>
          <cell r="FX936" t="str">
            <v/>
          </cell>
          <cell r="FY936" t="str">
            <v/>
          </cell>
          <cell r="FZ936" t="str">
            <v/>
          </cell>
          <cell r="GA936" t="str">
            <v/>
          </cell>
          <cell r="GB936" t="str">
            <v/>
          </cell>
          <cell r="GC936" t="str">
            <v/>
          </cell>
          <cell r="GD936" t="str">
            <v/>
          </cell>
          <cell r="GE936" t="str">
            <v/>
          </cell>
          <cell r="GF936" t="str">
            <v/>
          </cell>
          <cell r="GG936" t="str">
            <v/>
          </cell>
        </row>
        <row r="937">
          <cell r="CJ937" t="str">
            <v/>
          </cell>
          <cell r="CK937" t="str">
            <v/>
          </cell>
          <cell r="CL937" t="str">
            <v/>
          </cell>
          <cell r="CM937" t="str">
            <v/>
          </cell>
          <cell r="CN937" t="str">
            <v/>
          </cell>
          <cell r="CO937" t="str">
            <v/>
          </cell>
          <cell r="CP937" t="str">
            <v/>
          </cell>
          <cell r="CQ937" t="str">
            <v/>
          </cell>
          <cell r="CR937" t="str">
            <v/>
          </cell>
          <cell r="CS937" t="str">
            <v/>
          </cell>
          <cell r="CT937" t="str">
            <v/>
          </cell>
          <cell r="CU937" t="str">
            <v/>
          </cell>
          <cell r="CV937" t="str">
            <v/>
          </cell>
          <cell r="CW937" t="str">
            <v/>
          </cell>
          <cell r="CX937" t="str">
            <v/>
          </cell>
          <cell r="CY937" t="str">
            <v/>
          </cell>
          <cell r="CZ937" t="str">
            <v/>
          </cell>
          <cell r="DA937" t="str">
            <v/>
          </cell>
          <cell r="DB937" t="str">
            <v/>
          </cell>
          <cell r="DC937" t="str">
            <v/>
          </cell>
          <cell r="DD937" t="str">
            <v/>
          </cell>
          <cell r="DE937" t="str">
            <v/>
          </cell>
          <cell r="DF937" t="str">
            <v/>
          </cell>
          <cell r="DG937" t="str">
            <v/>
          </cell>
          <cell r="DH937" t="str">
            <v/>
          </cell>
          <cell r="DI937" t="str">
            <v/>
          </cell>
          <cell r="DJ937" t="str">
            <v/>
          </cell>
          <cell r="DK937" t="str">
            <v/>
          </cell>
          <cell r="DL937" t="str">
            <v/>
          </cell>
          <cell r="DM937" t="str">
            <v/>
          </cell>
          <cell r="DN937" t="str">
            <v/>
          </cell>
          <cell r="DO937" t="str">
            <v/>
          </cell>
          <cell r="DP937" t="str">
            <v/>
          </cell>
          <cell r="DQ937" t="str">
            <v/>
          </cell>
          <cell r="DR937" t="str">
            <v/>
          </cell>
          <cell r="DS937" t="str">
            <v/>
          </cell>
          <cell r="DT937" t="str">
            <v/>
          </cell>
          <cell r="DU937" t="str">
            <v/>
          </cell>
          <cell r="DV937" t="str">
            <v/>
          </cell>
          <cell r="DW937" t="str">
            <v/>
          </cell>
          <cell r="DX937" t="str">
            <v/>
          </cell>
          <cell r="DY937" t="str">
            <v/>
          </cell>
          <cell r="DZ937" t="str">
            <v/>
          </cell>
          <cell r="EA937" t="str">
            <v/>
          </cell>
          <cell r="EB937" t="str">
            <v/>
          </cell>
          <cell r="EC937" t="str">
            <v/>
          </cell>
          <cell r="ED937" t="str">
            <v/>
          </cell>
          <cell r="EE937" t="str">
            <v/>
          </cell>
          <cell r="EF937" t="str">
            <v/>
          </cell>
          <cell r="EG937" t="str">
            <v/>
          </cell>
          <cell r="EH937" t="str">
            <v/>
          </cell>
          <cell r="EI937" t="str">
            <v/>
          </cell>
          <cell r="EJ937" t="str">
            <v/>
          </cell>
          <cell r="EK937" t="str">
            <v/>
          </cell>
          <cell r="EL937" t="str">
            <v/>
          </cell>
          <cell r="EM937" t="str">
            <v/>
          </cell>
          <cell r="EN937" t="str">
            <v/>
          </cell>
          <cell r="EO937" t="str">
            <v/>
          </cell>
          <cell r="EP937" t="str">
            <v/>
          </cell>
          <cell r="EQ937" t="str">
            <v/>
          </cell>
          <cell r="ER937" t="str">
            <v/>
          </cell>
          <cell r="ES937" t="str">
            <v/>
          </cell>
          <cell r="ET937" t="str">
            <v/>
          </cell>
          <cell r="EU937" t="str">
            <v/>
          </cell>
          <cell r="EV937" t="str">
            <v/>
          </cell>
          <cell r="EW937" t="str">
            <v/>
          </cell>
          <cell r="EX937" t="str">
            <v/>
          </cell>
          <cell r="EY937" t="str">
            <v/>
          </cell>
          <cell r="EZ937" t="str">
            <v/>
          </cell>
          <cell r="FA937" t="str">
            <v/>
          </cell>
          <cell r="FB937" t="str">
            <v/>
          </cell>
          <cell r="FC937" t="str">
            <v/>
          </cell>
          <cell r="FD937" t="str">
            <v/>
          </cell>
          <cell r="FE937" t="str">
            <v/>
          </cell>
          <cell r="FF937" t="str">
            <v/>
          </cell>
          <cell r="FG937" t="str">
            <v/>
          </cell>
          <cell r="FH937" t="str">
            <v/>
          </cell>
          <cell r="FI937" t="str">
            <v/>
          </cell>
          <cell r="FJ937" t="str">
            <v/>
          </cell>
          <cell r="FK937" t="str">
            <v/>
          </cell>
          <cell r="FL937" t="str">
            <v/>
          </cell>
          <cell r="FM937" t="str">
            <v/>
          </cell>
          <cell r="FN937" t="str">
            <v/>
          </cell>
          <cell r="FO937" t="str">
            <v/>
          </cell>
          <cell r="FP937" t="str">
            <v/>
          </cell>
          <cell r="FQ937" t="str">
            <v/>
          </cell>
          <cell r="FR937" t="str">
            <v/>
          </cell>
          <cell r="FS937" t="str">
            <v/>
          </cell>
          <cell r="FT937" t="str">
            <v/>
          </cell>
          <cell r="FU937" t="str">
            <v/>
          </cell>
          <cell r="FV937" t="str">
            <v/>
          </cell>
          <cell r="FW937" t="str">
            <v/>
          </cell>
          <cell r="FX937" t="str">
            <v/>
          </cell>
          <cell r="FY937" t="str">
            <v/>
          </cell>
          <cell r="FZ937" t="str">
            <v/>
          </cell>
          <cell r="GA937" t="str">
            <v/>
          </cell>
          <cell r="GB937" t="str">
            <v/>
          </cell>
          <cell r="GC937" t="str">
            <v/>
          </cell>
          <cell r="GD937" t="str">
            <v/>
          </cell>
          <cell r="GE937" t="str">
            <v/>
          </cell>
          <cell r="GF937" t="str">
            <v/>
          </cell>
          <cell r="GG937" t="str">
            <v/>
          </cell>
        </row>
        <row r="938">
          <cell r="CJ938" t="str">
            <v/>
          </cell>
          <cell r="CK938" t="str">
            <v/>
          </cell>
          <cell r="CL938" t="str">
            <v/>
          </cell>
          <cell r="CM938" t="str">
            <v/>
          </cell>
          <cell r="CN938" t="str">
            <v/>
          </cell>
          <cell r="CO938" t="str">
            <v/>
          </cell>
          <cell r="CP938" t="str">
            <v/>
          </cell>
          <cell r="CQ938" t="str">
            <v/>
          </cell>
          <cell r="CR938" t="str">
            <v/>
          </cell>
          <cell r="CS938" t="str">
            <v/>
          </cell>
          <cell r="CT938" t="str">
            <v/>
          </cell>
          <cell r="CU938" t="str">
            <v/>
          </cell>
          <cell r="CV938" t="str">
            <v/>
          </cell>
          <cell r="CW938" t="str">
            <v/>
          </cell>
          <cell r="CX938" t="str">
            <v/>
          </cell>
          <cell r="CY938" t="str">
            <v/>
          </cell>
          <cell r="CZ938" t="str">
            <v/>
          </cell>
          <cell r="DA938" t="str">
            <v/>
          </cell>
          <cell r="DB938" t="str">
            <v/>
          </cell>
          <cell r="DC938" t="str">
            <v/>
          </cell>
          <cell r="DD938" t="str">
            <v/>
          </cell>
          <cell r="DE938" t="str">
            <v/>
          </cell>
          <cell r="DF938" t="str">
            <v/>
          </cell>
          <cell r="DG938" t="str">
            <v/>
          </cell>
          <cell r="DH938" t="str">
            <v/>
          </cell>
          <cell r="DI938" t="str">
            <v/>
          </cell>
          <cell r="DJ938" t="str">
            <v/>
          </cell>
          <cell r="DK938" t="str">
            <v/>
          </cell>
          <cell r="DL938" t="str">
            <v/>
          </cell>
          <cell r="DM938" t="str">
            <v/>
          </cell>
          <cell r="DN938" t="str">
            <v/>
          </cell>
          <cell r="DO938" t="str">
            <v/>
          </cell>
          <cell r="DP938" t="str">
            <v/>
          </cell>
          <cell r="DQ938" t="str">
            <v/>
          </cell>
          <cell r="DR938" t="str">
            <v/>
          </cell>
          <cell r="DS938" t="str">
            <v/>
          </cell>
          <cell r="DT938" t="str">
            <v/>
          </cell>
          <cell r="DU938" t="str">
            <v/>
          </cell>
          <cell r="DV938" t="str">
            <v/>
          </cell>
          <cell r="DW938" t="str">
            <v/>
          </cell>
          <cell r="DX938" t="str">
            <v/>
          </cell>
          <cell r="DY938" t="str">
            <v/>
          </cell>
          <cell r="DZ938" t="str">
            <v/>
          </cell>
          <cell r="EA938" t="str">
            <v/>
          </cell>
          <cell r="EB938" t="str">
            <v/>
          </cell>
          <cell r="EC938" t="str">
            <v/>
          </cell>
          <cell r="ED938" t="str">
            <v/>
          </cell>
          <cell r="EE938" t="str">
            <v/>
          </cell>
          <cell r="EF938" t="str">
            <v/>
          </cell>
          <cell r="EG938" t="str">
            <v/>
          </cell>
          <cell r="EH938" t="str">
            <v/>
          </cell>
          <cell r="EI938" t="str">
            <v/>
          </cell>
          <cell r="EJ938" t="str">
            <v/>
          </cell>
          <cell r="EK938" t="str">
            <v/>
          </cell>
          <cell r="EL938" t="str">
            <v/>
          </cell>
          <cell r="EM938" t="str">
            <v/>
          </cell>
          <cell r="EN938" t="str">
            <v/>
          </cell>
          <cell r="EO938" t="str">
            <v/>
          </cell>
          <cell r="EP938" t="str">
            <v/>
          </cell>
          <cell r="EQ938" t="str">
            <v/>
          </cell>
          <cell r="ER938" t="str">
            <v/>
          </cell>
          <cell r="ES938" t="str">
            <v/>
          </cell>
          <cell r="ET938" t="str">
            <v/>
          </cell>
          <cell r="EU938" t="str">
            <v/>
          </cell>
          <cell r="EV938" t="str">
            <v/>
          </cell>
          <cell r="EW938" t="str">
            <v/>
          </cell>
          <cell r="EX938" t="str">
            <v/>
          </cell>
          <cell r="EY938" t="str">
            <v/>
          </cell>
          <cell r="EZ938" t="str">
            <v/>
          </cell>
          <cell r="FA938" t="str">
            <v/>
          </cell>
          <cell r="FB938" t="str">
            <v/>
          </cell>
          <cell r="FC938" t="str">
            <v/>
          </cell>
          <cell r="FD938" t="str">
            <v/>
          </cell>
          <cell r="FE938" t="str">
            <v/>
          </cell>
          <cell r="FF938" t="str">
            <v/>
          </cell>
          <cell r="FG938" t="str">
            <v/>
          </cell>
          <cell r="FH938" t="str">
            <v/>
          </cell>
          <cell r="FI938" t="str">
            <v/>
          </cell>
          <cell r="FJ938" t="str">
            <v/>
          </cell>
          <cell r="FK938" t="str">
            <v/>
          </cell>
          <cell r="FL938" t="str">
            <v/>
          </cell>
          <cell r="FM938" t="str">
            <v/>
          </cell>
          <cell r="FN938" t="str">
            <v/>
          </cell>
          <cell r="FO938" t="str">
            <v/>
          </cell>
          <cell r="FP938" t="str">
            <v/>
          </cell>
          <cell r="FQ938" t="str">
            <v/>
          </cell>
          <cell r="FR938" t="str">
            <v/>
          </cell>
          <cell r="FS938" t="str">
            <v/>
          </cell>
          <cell r="FT938" t="str">
            <v/>
          </cell>
          <cell r="FU938" t="str">
            <v/>
          </cell>
          <cell r="FV938" t="str">
            <v/>
          </cell>
          <cell r="FW938" t="str">
            <v/>
          </cell>
          <cell r="FX938" t="str">
            <v/>
          </cell>
          <cell r="FY938" t="str">
            <v/>
          </cell>
          <cell r="FZ938" t="str">
            <v/>
          </cell>
          <cell r="GA938" t="str">
            <v/>
          </cell>
          <cell r="GB938" t="str">
            <v/>
          </cell>
          <cell r="GC938" t="str">
            <v/>
          </cell>
          <cell r="GD938" t="str">
            <v/>
          </cell>
          <cell r="GE938" t="str">
            <v/>
          </cell>
          <cell r="GF938" t="str">
            <v/>
          </cell>
          <cell r="GG938" t="str">
            <v/>
          </cell>
        </row>
        <row r="939">
          <cell r="CJ939" t="str">
            <v/>
          </cell>
          <cell r="CK939" t="str">
            <v/>
          </cell>
          <cell r="CL939" t="str">
            <v/>
          </cell>
          <cell r="CM939" t="str">
            <v/>
          </cell>
          <cell r="CN939" t="str">
            <v/>
          </cell>
          <cell r="CO939" t="str">
            <v/>
          </cell>
          <cell r="CP939" t="str">
            <v/>
          </cell>
          <cell r="CQ939" t="str">
            <v/>
          </cell>
          <cell r="CR939" t="str">
            <v/>
          </cell>
          <cell r="CS939" t="str">
            <v/>
          </cell>
          <cell r="CT939" t="str">
            <v/>
          </cell>
          <cell r="CU939" t="str">
            <v/>
          </cell>
          <cell r="CV939" t="str">
            <v/>
          </cell>
          <cell r="CW939" t="str">
            <v/>
          </cell>
          <cell r="CX939" t="str">
            <v/>
          </cell>
          <cell r="CY939" t="str">
            <v/>
          </cell>
          <cell r="CZ939" t="str">
            <v/>
          </cell>
          <cell r="DA939" t="str">
            <v/>
          </cell>
          <cell r="DB939" t="str">
            <v/>
          </cell>
          <cell r="DC939" t="str">
            <v/>
          </cell>
          <cell r="DD939" t="str">
            <v/>
          </cell>
          <cell r="DE939" t="str">
            <v/>
          </cell>
          <cell r="DF939" t="str">
            <v/>
          </cell>
          <cell r="DG939" t="str">
            <v/>
          </cell>
          <cell r="DH939" t="str">
            <v/>
          </cell>
          <cell r="DI939" t="str">
            <v/>
          </cell>
          <cell r="DJ939" t="str">
            <v/>
          </cell>
          <cell r="DK939" t="str">
            <v/>
          </cell>
          <cell r="DL939" t="str">
            <v/>
          </cell>
          <cell r="DM939" t="str">
            <v/>
          </cell>
          <cell r="DN939" t="str">
            <v/>
          </cell>
          <cell r="DO939" t="str">
            <v/>
          </cell>
          <cell r="DP939" t="str">
            <v/>
          </cell>
          <cell r="DQ939" t="str">
            <v/>
          </cell>
          <cell r="DR939" t="str">
            <v/>
          </cell>
          <cell r="DS939" t="str">
            <v/>
          </cell>
          <cell r="DT939" t="str">
            <v/>
          </cell>
          <cell r="DU939" t="str">
            <v/>
          </cell>
          <cell r="DV939" t="str">
            <v/>
          </cell>
          <cell r="DW939" t="str">
            <v/>
          </cell>
          <cell r="DX939" t="str">
            <v/>
          </cell>
          <cell r="DY939" t="str">
            <v/>
          </cell>
          <cell r="DZ939" t="str">
            <v/>
          </cell>
          <cell r="EA939" t="str">
            <v/>
          </cell>
          <cell r="EB939" t="str">
            <v/>
          </cell>
          <cell r="EC939" t="str">
            <v/>
          </cell>
          <cell r="ED939" t="str">
            <v/>
          </cell>
          <cell r="EE939" t="str">
            <v/>
          </cell>
          <cell r="EF939" t="str">
            <v/>
          </cell>
          <cell r="EG939" t="str">
            <v/>
          </cell>
          <cell r="EH939" t="str">
            <v/>
          </cell>
          <cell r="EI939" t="str">
            <v/>
          </cell>
          <cell r="EJ939" t="str">
            <v/>
          </cell>
          <cell r="EK939" t="str">
            <v/>
          </cell>
          <cell r="EL939" t="str">
            <v/>
          </cell>
          <cell r="EM939" t="str">
            <v/>
          </cell>
          <cell r="EN939" t="str">
            <v/>
          </cell>
          <cell r="EO939" t="str">
            <v/>
          </cell>
          <cell r="EP939" t="str">
            <v/>
          </cell>
          <cell r="EQ939" t="str">
            <v/>
          </cell>
          <cell r="ER939" t="str">
            <v/>
          </cell>
          <cell r="ES939" t="str">
            <v/>
          </cell>
          <cell r="ET939" t="str">
            <v/>
          </cell>
          <cell r="EU939" t="str">
            <v/>
          </cell>
          <cell r="EV939" t="str">
            <v/>
          </cell>
          <cell r="EW939" t="str">
            <v/>
          </cell>
          <cell r="EX939" t="str">
            <v/>
          </cell>
          <cell r="EY939" t="str">
            <v/>
          </cell>
          <cell r="EZ939" t="str">
            <v/>
          </cell>
          <cell r="FA939" t="str">
            <v/>
          </cell>
          <cell r="FB939" t="str">
            <v/>
          </cell>
          <cell r="FC939" t="str">
            <v/>
          </cell>
          <cell r="FD939" t="str">
            <v/>
          </cell>
          <cell r="FE939" t="str">
            <v/>
          </cell>
          <cell r="FF939" t="str">
            <v/>
          </cell>
          <cell r="FG939" t="str">
            <v/>
          </cell>
          <cell r="FH939" t="str">
            <v/>
          </cell>
          <cell r="FI939" t="str">
            <v/>
          </cell>
          <cell r="FJ939" t="str">
            <v/>
          </cell>
          <cell r="FK939" t="str">
            <v/>
          </cell>
          <cell r="FL939" t="str">
            <v/>
          </cell>
          <cell r="FM939" t="str">
            <v/>
          </cell>
          <cell r="FN939" t="str">
            <v/>
          </cell>
          <cell r="FO939" t="str">
            <v/>
          </cell>
          <cell r="FP939" t="str">
            <v/>
          </cell>
          <cell r="FQ939" t="str">
            <v/>
          </cell>
          <cell r="FR939" t="str">
            <v/>
          </cell>
          <cell r="FS939" t="str">
            <v/>
          </cell>
          <cell r="FT939" t="str">
            <v/>
          </cell>
          <cell r="FU939" t="str">
            <v/>
          </cell>
          <cell r="FV939" t="str">
            <v/>
          </cell>
          <cell r="FW939" t="str">
            <v/>
          </cell>
          <cell r="FX939" t="str">
            <v/>
          </cell>
          <cell r="FY939" t="str">
            <v/>
          </cell>
          <cell r="FZ939" t="str">
            <v/>
          </cell>
          <cell r="GA939" t="str">
            <v/>
          </cell>
          <cell r="GB939" t="str">
            <v/>
          </cell>
          <cell r="GC939" t="str">
            <v/>
          </cell>
          <cell r="GD939" t="str">
            <v/>
          </cell>
          <cell r="GE939" t="str">
            <v/>
          </cell>
          <cell r="GF939" t="str">
            <v/>
          </cell>
          <cell r="GG939" t="str">
            <v/>
          </cell>
        </row>
        <row r="940">
          <cell r="CJ940" t="str">
            <v/>
          </cell>
          <cell r="CK940" t="str">
            <v/>
          </cell>
          <cell r="CL940" t="str">
            <v/>
          </cell>
          <cell r="CM940" t="str">
            <v/>
          </cell>
          <cell r="CN940" t="str">
            <v/>
          </cell>
          <cell r="CO940" t="str">
            <v/>
          </cell>
          <cell r="CP940" t="str">
            <v/>
          </cell>
          <cell r="CQ940" t="str">
            <v/>
          </cell>
          <cell r="CR940" t="str">
            <v/>
          </cell>
          <cell r="CS940" t="str">
            <v/>
          </cell>
          <cell r="CT940" t="str">
            <v/>
          </cell>
          <cell r="CU940" t="str">
            <v/>
          </cell>
          <cell r="CV940" t="str">
            <v/>
          </cell>
          <cell r="CW940" t="str">
            <v/>
          </cell>
          <cell r="CX940" t="str">
            <v/>
          </cell>
          <cell r="CY940" t="str">
            <v/>
          </cell>
          <cell r="CZ940" t="str">
            <v/>
          </cell>
          <cell r="DA940" t="str">
            <v/>
          </cell>
          <cell r="DB940" t="str">
            <v/>
          </cell>
          <cell r="DC940" t="str">
            <v/>
          </cell>
          <cell r="DD940" t="str">
            <v/>
          </cell>
          <cell r="DE940" t="str">
            <v/>
          </cell>
          <cell r="DF940" t="str">
            <v/>
          </cell>
          <cell r="DG940" t="str">
            <v/>
          </cell>
          <cell r="DH940" t="str">
            <v/>
          </cell>
          <cell r="DI940" t="str">
            <v/>
          </cell>
          <cell r="DJ940" t="str">
            <v/>
          </cell>
          <cell r="DK940" t="str">
            <v/>
          </cell>
          <cell r="DL940" t="str">
            <v/>
          </cell>
          <cell r="DM940" t="str">
            <v/>
          </cell>
          <cell r="DN940" t="str">
            <v/>
          </cell>
          <cell r="DO940" t="str">
            <v/>
          </cell>
          <cell r="DP940" t="str">
            <v/>
          </cell>
          <cell r="DQ940" t="str">
            <v/>
          </cell>
          <cell r="DR940" t="str">
            <v/>
          </cell>
          <cell r="DS940" t="str">
            <v/>
          </cell>
          <cell r="DT940" t="str">
            <v/>
          </cell>
          <cell r="DU940" t="str">
            <v/>
          </cell>
          <cell r="DV940" t="str">
            <v/>
          </cell>
          <cell r="DW940" t="str">
            <v/>
          </cell>
          <cell r="DX940" t="str">
            <v/>
          </cell>
          <cell r="DY940" t="str">
            <v/>
          </cell>
          <cell r="DZ940" t="str">
            <v/>
          </cell>
          <cell r="EA940" t="str">
            <v/>
          </cell>
          <cell r="EB940" t="str">
            <v/>
          </cell>
          <cell r="EC940" t="str">
            <v/>
          </cell>
          <cell r="ED940" t="str">
            <v/>
          </cell>
          <cell r="EE940" t="str">
            <v/>
          </cell>
          <cell r="EF940" t="str">
            <v/>
          </cell>
          <cell r="EG940" t="str">
            <v/>
          </cell>
          <cell r="EH940" t="str">
            <v/>
          </cell>
          <cell r="EI940" t="str">
            <v/>
          </cell>
          <cell r="EJ940" t="str">
            <v/>
          </cell>
          <cell r="EK940" t="str">
            <v/>
          </cell>
          <cell r="EL940" t="str">
            <v/>
          </cell>
          <cell r="EM940" t="str">
            <v/>
          </cell>
          <cell r="EN940" t="str">
            <v/>
          </cell>
          <cell r="EO940" t="str">
            <v/>
          </cell>
          <cell r="EP940" t="str">
            <v/>
          </cell>
          <cell r="EQ940" t="str">
            <v/>
          </cell>
          <cell r="ER940" t="str">
            <v/>
          </cell>
          <cell r="ES940" t="str">
            <v/>
          </cell>
          <cell r="ET940" t="str">
            <v/>
          </cell>
          <cell r="EU940" t="str">
            <v/>
          </cell>
          <cell r="EV940" t="str">
            <v/>
          </cell>
          <cell r="EW940" t="str">
            <v/>
          </cell>
          <cell r="EX940" t="str">
            <v/>
          </cell>
          <cell r="EY940" t="str">
            <v/>
          </cell>
          <cell r="EZ940" t="str">
            <v/>
          </cell>
          <cell r="FA940" t="str">
            <v/>
          </cell>
          <cell r="FB940" t="str">
            <v/>
          </cell>
          <cell r="FC940" t="str">
            <v/>
          </cell>
          <cell r="FD940" t="str">
            <v/>
          </cell>
          <cell r="FE940" t="str">
            <v/>
          </cell>
          <cell r="FF940" t="str">
            <v/>
          </cell>
          <cell r="FG940" t="str">
            <v/>
          </cell>
          <cell r="FH940" t="str">
            <v/>
          </cell>
          <cell r="FI940" t="str">
            <v/>
          </cell>
          <cell r="FJ940" t="str">
            <v/>
          </cell>
          <cell r="FK940" t="str">
            <v/>
          </cell>
          <cell r="FL940" t="str">
            <v/>
          </cell>
          <cell r="FM940" t="str">
            <v/>
          </cell>
          <cell r="FN940" t="str">
            <v/>
          </cell>
          <cell r="FO940" t="str">
            <v/>
          </cell>
          <cell r="FP940" t="str">
            <v/>
          </cell>
          <cell r="FQ940" t="str">
            <v/>
          </cell>
          <cell r="FR940" t="str">
            <v/>
          </cell>
          <cell r="FS940" t="str">
            <v/>
          </cell>
          <cell r="FT940" t="str">
            <v/>
          </cell>
          <cell r="FU940" t="str">
            <v/>
          </cell>
          <cell r="FV940" t="str">
            <v/>
          </cell>
          <cell r="FW940" t="str">
            <v/>
          </cell>
          <cell r="FX940" t="str">
            <v/>
          </cell>
          <cell r="FY940" t="str">
            <v/>
          </cell>
          <cell r="FZ940" t="str">
            <v/>
          </cell>
          <cell r="GA940" t="str">
            <v/>
          </cell>
          <cell r="GB940" t="str">
            <v/>
          </cell>
          <cell r="GC940" t="str">
            <v/>
          </cell>
          <cell r="GD940" t="str">
            <v/>
          </cell>
          <cell r="GE940" t="str">
            <v/>
          </cell>
          <cell r="GF940" t="str">
            <v/>
          </cell>
          <cell r="GG940" t="str">
            <v/>
          </cell>
        </row>
        <row r="941">
          <cell r="CJ941" t="str">
            <v/>
          </cell>
          <cell r="CK941" t="str">
            <v/>
          </cell>
          <cell r="CL941" t="str">
            <v/>
          </cell>
          <cell r="CM941" t="str">
            <v/>
          </cell>
          <cell r="CN941" t="str">
            <v/>
          </cell>
          <cell r="CO941" t="str">
            <v/>
          </cell>
          <cell r="CP941" t="str">
            <v/>
          </cell>
          <cell r="CQ941" t="str">
            <v/>
          </cell>
          <cell r="CR941" t="str">
            <v/>
          </cell>
          <cell r="CS941" t="str">
            <v/>
          </cell>
          <cell r="CT941" t="str">
            <v/>
          </cell>
          <cell r="CU941" t="str">
            <v/>
          </cell>
          <cell r="CV941" t="str">
            <v/>
          </cell>
          <cell r="CW941" t="str">
            <v/>
          </cell>
          <cell r="CX941" t="str">
            <v/>
          </cell>
          <cell r="CY941" t="str">
            <v/>
          </cell>
          <cell r="CZ941" t="str">
            <v/>
          </cell>
          <cell r="DA941" t="str">
            <v/>
          </cell>
          <cell r="DB941" t="str">
            <v/>
          </cell>
          <cell r="DC941" t="str">
            <v/>
          </cell>
          <cell r="DD941" t="str">
            <v/>
          </cell>
          <cell r="DE941" t="str">
            <v/>
          </cell>
          <cell r="DF941" t="str">
            <v/>
          </cell>
          <cell r="DG941" t="str">
            <v/>
          </cell>
          <cell r="DH941" t="str">
            <v/>
          </cell>
          <cell r="DI941" t="str">
            <v/>
          </cell>
          <cell r="DJ941" t="str">
            <v/>
          </cell>
          <cell r="DK941" t="str">
            <v/>
          </cell>
          <cell r="DL941" t="str">
            <v/>
          </cell>
          <cell r="DM941" t="str">
            <v/>
          </cell>
          <cell r="DN941" t="str">
            <v/>
          </cell>
          <cell r="DO941" t="str">
            <v/>
          </cell>
          <cell r="DP941" t="str">
            <v/>
          </cell>
          <cell r="DQ941" t="str">
            <v/>
          </cell>
          <cell r="DR941" t="str">
            <v/>
          </cell>
          <cell r="DS941" t="str">
            <v/>
          </cell>
          <cell r="DT941" t="str">
            <v/>
          </cell>
          <cell r="DU941" t="str">
            <v/>
          </cell>
          <cell r="DV941" t="str">
            <v/>
          </cell>
          <cell r="DW941" t="str">
            <v/>
          </cell>
          <cell r="DX941" t="str">
            <v/>
          </cell>
          <cell r="DY941" t="str">
            <v/>
          </cell>
          <cell r="DZ941" t="str">
            <v/>
          </cell>
          <cell r="EA941" t="str">
            <v/>
          </cell>
          <cell r="EB941" t="str">
            <v/>
          </cell>
          <cell r="EC941" t="str">
            <v/>
          </cell>
          <cell r="ED941" t="str">
            <v/>
          </cell>
          <cell r="EE941" t="str">
            <v/>
          </cell>
          <cell r="EF941" t="str">
            <v/>
          </cell>
          <cell r="EG941" t="str">
            <v/>
          </cell>
          <cell r="EH941" t="str">
            <v/>
          </cell>
          <cell r="EI941" t="str">
            <v/>
          </cell>
          <cell r="EJ941" t="str">
            <v/>
          </cell>
          <cell r="EK941" t="str">
            <v/>
          </cell>
          <cell r="EL941" t="str">
            <v/>
          </cell>
          <cell r="EM941" t="str">
            <v/>
          </cell>
          <cell r="EN941" t="str">
            <v/>
          </cell>
          <cell r="EO941" t="str">
            <v/>
          </cell>
          <cell r="EP941" t="str">
            <v/>
          </cell>
          <cell r="EQ941" t="str">
            <v/>
          </cell>
          <cell r="ER941" t="str">
            <v/>
          </cell>
          <cell r="ES941" t="str">
            <v/>
          </cell>
          <cell r="ET941" t="str">
            <v/>
          </cell>
          <cell r="EU941" t="str">
            <v/>
          </cell>
          <cell r="EV941" t="str">
            <v/>
          </cell>
          <cell r="EW941" t="str">
            <v/>
          </cell>
          <cell r="EX941" t="str">
            <v/>
          </cell>
          <cell r="EY941" t="str">
            <v/>
          </cell>
          <cell r="EZ941" t="str">
            <v/>
          </cell>
          <cell r="FA941" t="str">
            <v/>
          </cell>
          <cell r="FB941" t="str">
            <v/>
          </cell>
          <cell r="FC941" t="str">
            <v/>
          </cell>
          <cell r="FD941" t="str">
            <v/>
          </cell>
          <cell r="FE941" t="str">
            <v/>
          </cell>
          <cell r="FF941" t="str">
            <v/>
          </cell>
          <cell r="FG941" t="str">
            <v/>
          </cell>
          <cell r="FH941" t="str">
            <v/>
          </cell>
          <cell r="FI941" t="str">
            <v/>
          </cell>
          <cell r="FJ941" t="str">
            <v/>
          </cell>
          <cell r="FK941" t="str">
            <v/>
          </cell>
          <cell r="FL941" t="str">
            <v/>
          </cell>
          <cell r="FM941" t="str">
            <v/>
          </cell>
          <cell r="FN941" t="str">
            <v/>
          </cell>
          <cell r="FO941" t="str">
            <v/>
          </cell>
          <cell r="FP941" t="str">
            <v/>
          </cell>
          <cell r="FQ941" t="str">
            <v/>
          </cell>
          <cell r="FR941" t="str">
            <v/>
          </cell>
          <cell r="FS941" t="str">
            <v/>
          </cell>
          <cell r="FT941" t="str">
            <v/>
          </cell>
          <cell r="FU941" t="str">
            <v/>
          </cell>
          <cell r="FV941" t="str">
            <v/>
          </cell>
          <cell r="FW941" t="str">
            <v/>
          </cell>
          <cell r="FX941" t="str">
            <v/>
          </cell>
          <cell r="FY941" t="str">
            <v/>
          </cell>
          <cell r="FZ941" t="str">
            <v/>
          </cell>
          <cell r="GA941" t="str">
            <v/>
          </cell>
          <cell r="GB941" t="str">
            <v/>
          </cell>
          <cell r="GC941" t="str">
            <v/>
          </cell>
          <cell r="GD941" t="str">
            <v/>
          </cell>
          <cell r="GE941" t="str">
            <v/>
          </cell>
          <cell r="GF941" t="str">
            <v/>
          </cell>
          <cell r="GG941" t="str">
            <v/>
          </cell>
        </row>
        <row r="942">
          <cell r="CJ942" t="str">
            <v/>
          </cell>
          <cell r="CK942" t="str">
            <v/>
          </cell>
          <cell r="CL942" t="str">
            <v/>
          </cell>
          <cell r="CM942" t="str">
            <v/>
          </cell>
          <cell r="CN942" t="str">
            <v/>
          </cell>
          <cell r="CO942" t="str">
            <v/>
          </cell>
          <cell r="CP942" t="str">
            <v/>
          </cell>
          <cell r="CQ942" t="str">
            <v/>
          </cell>
          <cell r="CR942" t="str">
            <v/>
          </cell>
          <cell r="CS942" t="str">
            <v/>
          </cell>
          <cell r="CT942" t="str">
            <v/>
          </cell>
          <cell r="CU942" t="str">
            <v/>
          </cell>
          <cell r="CV942" t="str">
            <v/>
          </cell>
          <cell r="CW942" t="str">
            <v/>
          </cell>
          <cell r="CX942" t="str">
            <v/>
          </cell>
          <cell r="CY942" t="str">
            <v/>
          </cell>
          <cell r="CZ942" t="str">
            <v/>
          </cell>
          <cell r="DA942" t="str">
            <v/>
          </cell>
          <cell r="DB942" t="str">
            <v/>
          </cell>
          <cell r="DC942" t="str">
            <v/>
          </cell>
          <cell r="DD942" t="str">
            <v/>
          </cell>
          <cell r="DE942" t="str">
            <v/>
          </cell>
          <cell r="DF942" t="str">
            <v/>
          </cell>
          <cell r="DG942" t="str">
            <v/>
          </cell>
          <cell r="DH942" t="str">
            <v/>
          </cell>
          <cell r="DI942" t="str">
            <v/>
          </cell>
          <cell r="DJ942" t="str">
            <v/>
          </cell>
          <cell r="DK942" t="str">
            <v/>
          </cell>
          <cell r="DL942" t="str">
            <v/>
          </cell>
          <cell r="DM942" t="str">
            <v/>
          </cell>
          <cell r="DN942" t="str">
            <v/>
          </cell>
          <cell r="DO942" t="str">
            <v/>
          </cell>
          <cell r="DP942" t="str">
            <v/>
          </cell>
          <cell r="DQ942" t="str">
            <v/>
          </cell>
          <cell r="DR942" t="str">
            <v/>
          </cell>
          <cell r="DS942" t="str">
            <v/>
          </cell>
          <cell r="DT942" t="str">
            <v/>
          </cell>
          <cell r="DU942" t="str">
            <v/>
          </cell>
          <cell r="DV942" t="str">
            <v/>
          </cell>
          <cell r="DW942" t="str">
            <v/>
          </cell>
          <cell r="DX942" t="str">
            <v/>
          </cell>
          <cell r="DY942" t="str">
            <v/>
          </cell>
          <cell r="DZ942" t="str">
            <v/>
          </cell>
          <cell r="EA942" t="str">
            <v/>
          </cell>
          <cell r="EB942" t="str">
            <v/>
          </cell>
          <cell r="EC942" t="str">
            <v/>
          </cell>
          <cell r="ED942" t="str">
            <v/>
          </cell>
          <cell r="EE942" t="str">
            <v/>
          </cell>
          <cell r="EF942" t="str">
            <v/>
          </cell>
          <cell r="EG942" t="str">
            <v/>
          </cell>
          <cell r="EH942" t="str">
            <v/>
          </cell>
          <cell r="EI942" t="str">
            <v/>
          </cell>
          <cell r="EJ942" t="str">
            <v/>
          </cell>
          <cell r="EK942" t="str">
            <v/>
          </cell>
          <cell r="EL942" t="str">
            <v/>
          </cell>
          <cell r="EM942" t="str">
            <v/>
          </cell>
          <cell r="EN942" t="str">
            <v/>
          </cell>
          <cell r="EO942" t="str">
            <v/>
          </cell>
          <cell r="EP942" t="str">
            <v/>
          </cell>
          <cell r="EQ942" t="str">
            <v/>
          </cell>
          <cell r="ER942" t="str">
            <v/>
          </cell>
          <cell r="ES942" t="str">
            <v/>
          </cell>
          <cell r="ET942" t="str">
            <v/>
          </cell>
          <cell r="EU942" t="str">
            <v/>
          </cell>
          <cell r="EV942" t="str">
            <v/>
          </cell>
          <cell r="EW942" t="str">
            <v/>
          </cell>
          <cell r="EX942" t="str">
            <v/>
          </cell>
          <cell r="EY942" t="str">
            <v/>
          </cell>
          <cell r="EZ942" t="str">
            <v/>
          </cell>
          <cell r="FA942" t="str">
            <v/>
          </cell>
          <cell r="FB942" t="str">
            <v/>
          </cell>
          <cell r="FC942" t="str">
            <v/>
          </cell>
          <cell r="FD942" t="str">
            <v/>
          </cell>
          <cell r="FE942" t="str">
            <v/>
          </cell>
          <cell r="FF942" t="str">
            <v/>
          </cell>
          <cell r="FG942" t="str">
            <v/>
          </cell>
          <cell r="FH942" t="str">
            <v/>
          </cell>
          <cell r="FI942" t="str">
            <v/>
          </cell>
          <cell r="FJ942" t="str">
            <v/>
          </cell>
          <cell r="FK942" t="str">
            <v/>
          </cell>
          <cell r="FL942" t="str">
            <v/>
          </cell>
          <cell r="FM942" t="str">
            <v/>
          </cell>
          <cell r="FN942" t="str">
            <v/>
          </cell>
          <cell r="FO942" t="str">
            <v/>
          </cell>
          <cell r="FP942" t="str">
            <v/>
          </cell>
          <cell r="FQ942" t="str">
            <v/>
          </cell>
          <cell r="FR942" t="str">
            <v/>
          </cell>
          <cell r="FS942" t="str">
            <v/>
          </cell>
          <cell r="FT942" t="str">
            <v/>
          </cell>
          <cell r="FU942" t="str">
            <v/>
          </cell>
          <cell r="FV942" t="str">
            <v/>
          </cell>
          <cell r="FW942" t="str">
            <v/>
          </cell>
          <cell r="FX942" t="str">
            <v/>
          </cell>
          <cell r="FY942" t="str">
            <v/>
          </cell>
          <cell r="FZ942" t="str">
            <v/>
          </cell>
          <cell r="GA942" t="str">
            <v/>
          </cell>
          <cell r="GB942" t="str">
            <v/>
          </cell>
          <cell r="GC942" t="str">
            <v/>
          </cell>
          <cell r="GD942" t="str">
            <v/>
          </cell>
          <cell r="GE942" t="str">
            <v/>
          </cell>
          <cell r="GF942" t="str">
            <v/>
          </cell>
          <cell r="GG942" t="str">
            <v/>
          </cell>
        </row>
        <row r="943">
          <cell r="CJ943" t="str">
            <v/>
          </cell>
          <cell r="CK943" t="str">
            <v/>
          </cell>
          <cell r="CL943" t="str">
            <v/>
          </cell>
          <cell r="CM943" t="str">
            <v/>
          </cell>
          <cell r="CN943" t="str">
            <v/>
          </cell>
          <cell r="CO943" t="str">
            <v/>
          </cell>
          <cell r="CP943" t="str">
            <v/>
          </cell>
          <cell r="CQ943" t="str">
            <v/>
          </cell>
          <cell r="CR943" t="str">
            <v/>
          </cell>
          <cell r="CS943" t="str">
            <v/>
          </cell>
          <cell r="CT943" t="str">
            <v/>
          </cell>
          <cell r="CU943" t="str">
            <v/>
          </cell>
          <cell r="CV943" t="str">
            <v/>
          </cell>
          <cell r="CW943" t="str">
            <v/>
          </cell>
          <cell r="CX943" t="str">
            <v/>
          </cell>
          <cell r="CY943" t="str">
            <v/>
          </cell>
          <cell r="CZ943" t="str">
            <v/>
          </cell>
          <cell r="DA943" t="str">
            <v/>
          </cell>
          <cell r="DB943" t="str">
            <v/>
          </cell>
          <cell r="DC943" t="str">
            <v/>
          </cell>
          <cell r="DD943" t="str">
            <v/>
          </cell>
          <cell r="DE943" t="str">
            <v/>
          </cell>
          <cell r="DF943" t="str">
            <v/>
          </cell>
          <cell r="DG943" t="str">
            <v/>
          </cell>
          <cell r="DH943" t="str">
            <v/>
          </cell>
          <cell r="DI943" t="str">
            <v/>
          </cell>
          <cell r="DJ943" t="str">
            <v/>
          </cell>
          <cell r="DK943" t="str">
            <v/>
          </cell>
          <cell r="DL943" t="str">
            <v/>
          </cell>
          <cell r="DM943" t="str">
            <v/>
          </cell>
          <cell r="DN943" t="str">
            <v/>
          </cell>
          <cell r="DO943" t="str">
            <v/>
          </cell>
          <cell r="DP943" t="str">
            <v/>
          </cell>
          <cell r="DQ943" t="str">
            <v/>
          </cell>
          <cell r="DR943" t="str">
            <v/>
          </cell>
          <cell r="DS943" t="str">
            <v/>
          </cell>
          <cell r="DT943" t="str">
            <v/>
          </cell>
          <cell r="DU943" t="str">
            <v/>
          </cell>
          <cell r="DV943" t="str">
            <v/>
          </cell>
          <cell r="DW943" t="str">
            <v/>
          </cell>
          <cell r="DX943" t="str">
            <v/>
          </cell>
          <cell r="DY943" t="str">
            <v/>
          </cell>
          <cell r="DZ943" t="str">
            <v/>
          </cell>
          <cell r="EA943" t="str">
            <v/>
          </cell>
          <cell r="EB943" t="str">
            <v/>
          </cell>
          <cell r="EC943" t="str">
            <v/>
          </cell>
          <cell r="ED943" t="str">
            <v/>
          </cell>
          <cell r="EE943" t="str">
            <v/>
          </cell>
          <cell r="EF943" t="str">
            <v/>
          </cell>
          <cell r="EG943" t="str">
            <v/>
          </cell>
          <cell r="EH943" t="str">
            <v/>
          </cell>
          <cell r="EI943" t="str">
            <v/>
          </cell>
          <cell r="EJ943" t="str">
            <v/>
          </cell>
          <cell r="EK943" t="str">
            <v/>
          </cell>
          <cell r="EL943" t="str">
            <v/>
          </cell>
          <cell r="EM943" t="str">
            <v/>
          </cell>
          <cell r="EN943" t="str">
            <v/>
          </cell>
          <cell r="EO943" t="str">
            <v/>
          </cell>
          <cell r="EP943" t="str">
            <v/>
          </cell>
          <cell r="EQ943" t="str">
            <v/>
          </cell>
          <cell r="ER943" t="str">
            <v/>
          </cell>
          <cell r="ES943" t="str">
            <v/>
          </cell>
          <cell r="ET943" t="str">
            <v/>
          </cell>
          <cell r="EU943" t="str">
            <v/>
          </cell>
          <cell r="EV943" t="str">
            <v/>
          </cell>
          <cell r="EW943" t="str">
            <v/>
          </cell>
          <cell r="EX943" t="str">
            <v/>
          </cell>
          <cell r="EY943" t="str">
            <v/>
          </cell>
          <cell r="EZ943" t="str">
            <v/>
          </cell>
          <cell r="FA943" t="str">
            <v/>
          </cell>
          <cell r="FB943" t="str">
            <v/>
          </cell>
          <cell r="FC943" t="str">
            <v/>
          </cell>
          <cell r="FD943" t="str">
            <v/>
          </cell>
          <cell r="FE943" t="str">
            <v/>
          </cell>
          <cell r="FF943" t="str">
            <v/>
          </cell>
          <cell r="FG943" t="str">
            <v/>
          </cell>
          <cell r="FH943" t="str">
            <v/>
          </cell>
          <cell r="FI943" t="str">
            <v/>
          </cell>
          <cell r="FJ943" t="str">
            <v/>
          </cell>
          <cell r="FK943" t="str">
            <v/>
          </cell>
          <cell r="FL943" t="str">
            <v/>
          </cell>
          <cell r="FM943" t="str">
            <v/>
          </cell>
          <cell r="FN943" t="str">
            <v/>
          </cell>
          <cell r="FO943" t="str">
            <v/>
          </cell>
          <cell r="FP943" t="str">
            <v/>
          </cell>
          <cell r="FQ943" t="str">
            <v/>
          </cell>
          <cell r="FR943" t="str">
            <v/>
          </cell>
          <cell r="FS943" t="str">
            <v/>
          </cell>
          <cell r="FT943" t="str">
            <v/>
          </cell>
          <cell r="FU943" t="str">
            <v/>
          </cell>
          <cell r="FV943" t="str">
            <v/>
          </cell>
          <cell r="FW943" t="str">
            <v/>
          </cell>
          <cell r="FX943" t="str">
            <v/>
          </cell>
          <cell r="FY943" t="str">
            <v/>
          </cell>
          <cell r="FZ943" t="str">
            <v/>
          </cell>
          <cell r="GA943" t="str">
            <v/>
          </cell>
          <cell r="GB943" t="str">
            <v/>
          </cell>
          <cell r="GC943" t="str">
            <v/>
          </cell>
          <cell r="GD943" t="str">
            <v/>
          </cell>
          <cell r="GE943" t="str">
            <v/>
          </cell>
          <cell r="GF943" t="str">
            <v/>
          </cell>
          <cell r="GG943" t="str">
            <v/>
          </cell>
        </row>
        <row r="944">
          <cell r="CJ944" t="str">
            <v/>
          </cell>
          <cell r="CK944" t="str">
            <v/>
          </cell>
          <cell r="CL944" t="str">
            <v/>
          </cell>
          <cell r="CM944" t="str">
            <v/>
          </cell>
          <cell r="CN944" t="str">
            <v/>
          </cell>
          <cell r="CO944" t="str">
            <v/>
          </cell>
          <cell r="CP944" t="str">
            <v/>
          </cell>
          <cell r="CQ944" t="str">
            <v/>
          </cell>
          <cell r="CR944" t="str">
            <v/>
          </cell>
          <cell r="CS944" t="str">
            <v/>
          </cell>
          <cell r="CT944" t="str">
            <v/>
          </cell>
          <cell r="CU944" t="str">
            <v/>
          </cell>
          <cell r="CV944" t="str">
            <v/>
          </cell>
          <cell r="CW944" t="str">
            <v/>
          </cell>
          <cell r="CX944" t="str">
            <v/>
          </cell>
          <cell r="CY944" t="str">
            <v/>
          </cell>
          <cell r="CZ944" t="str">
            <v/>
          </cell>
          <cell r="DA944" t="str">
            <v/>
          </cell>
          <cell r="DB944" t="str">
            <v/>
          </cell>
          <cell r="DC944" t="str">
            <v/>
          </cell>
          <cell r="DD944" t="str">
            <v/>
          </cell>
          <cell r="DE944" t="str">
            <v/>
          </cell>
          <cell r="DF944" t="str">
            <v/>
          </cell>
          <cell r="DG944" t="str">
            <v/>
          </cell>
          <cell r="DH944" t="str">
            <v/>
          </cell>
          <cell r="DI944" t="str">
            <v/>
          </cell>
          <cell r="DJ944" t="str">
            <v/>
          </cell>
          <cell r="DK944" t="str">
            <v/>
          </cell>
          <cell r="DL944" t="str">
            <v/>
          </cell>
          <cell r="DM944" t="str">
            <v/>
          </cell>
          <cell r="DN944" t="str">
            <v/>
          </cell>
          <cell r="DO944" t="str">
            <v/>
          </cell>
          <cell r="DP944" t="str">
            <v/>
          </cell>
          <cell r="DQ944" t="str">
            <v/>
          </cell>
          <cell r="DR944" t="str">
            <v/>
          </cell>
          <cell r="DS944" t="str">
            <v/>
          </cell>
          <cell r="DT944" t="str">
            <v/>
          </cell>
          <cell r="DU944" t="str">
            <v/>
          </cell>
          <cell r="DV944" t="str">
            <v/>
          </cell>
          <cell r="DW944" t="str">
            <v/>
          </cell>
          <cell r="DX944" t="str">
            <v/>
          </cell>
          <cell r="DY944" t="str">
            <v/>
          </cell>
          <cell r="DZ944" t="str">
            <v/>
          </cell>
          <cell r="EA944" t="str">
            <v/>
          </cell>
          <cell r="EB944" t="str">
            <v/>
          </cell>
          <cell r="EC944" t="str">
            <v/>
          </cell>
          <cell r="ED944" t="str">
            <v/>
          </cell>
          <cell r="EE944" t="str">
            <v/>
          </cell>
          <cell r="EF944" t="str">
            <v/>
          </cell>
          <cell r="EG944" t="str">
            <v/>
          </cell>
          <cell r="EH944" t="str">
            <v/>
          </cell>
          <cell r="EI944" t="str">
            <v/>
          </cell>
          <cell r="EJ944" t="str">
            <v/>
          </cell>
          <cell r="EK944" t="str">
            <v/>
          </cell>
          <cell r="EL944" t="str">
            <v/>
          </cell>
          <cell r="EM944" t="str">
            <v/>
          </cell>
          <cell r="EN944" t="str">
            <v/>
          </cell>
          <cell r="EO944" t="str">
            <v/>
          </cell>
          <cell r="EP944" t="str">
            <v/>
          </cell>
          <cell r="EQ944" t="str">
            <v/>
          </cell>
          <cell r="ER944" t="str">
            <v/>
          </cell>
          <cell r="ES944" t="str">
            <v/>
          </cell>
          <cell r="ET944" t="str">
            <v/>
          </cell>
          <cell r="EU944" t="str">
            <v/>
          </cell>
          <cell r="EV944" t="str">
            <v/>
          </cell>
          <cell r="EW944" t="str">
            <v/>
          </cell>
          <cell r="EX944" t="str">
            <v/>
          </cell>
          <cell r="EY944" t="str">
            <v/>
          </cell>
          <cell r="EZ944" t="str">
            <v/>
          </cell>
          <cell r="FA944" t="str">
            <v/>
          </cell>
          <cell r="FB944" t="str">
            <v/>
          </cell>
          <cell r="FC944" t="str">
            <v/>
          </cell>
          <cell r="FD944" t="str">
            <v/>
          </cell>
          <cell r="FE944" t="str">
            <v/>
          </cell>
          <cell r="FF944" t="str">
            <v/>
          </cell>
          <cell r="FG944" t="str">
            <v/>
          </cell>
          <cell r="FH944" t="str">
            <v/>
          </cell>
          <cell r="FI944" t="str">
            <v/>
          </cell>
          <cell r="FJ944" t="str">
            <v/>
          </cell>
          <cell r="FK944" t="str">
            <v/>
          </cell>
          <cell r="FL944" t="str">
            <v/>
          </cell>
          <cell r="FM944" t="str">
            <v/>
          </cell>
          <cell r="FN944" t="str">
            <v/>
          </cell>
          <cell r="FO944" t="str">
            <v/>
          </cell>
          <cell r="FP944" t="str">
            <v/>
          </cell>
          <cell r="FQ944" t="str">
            <v/>
          </cell>
          <cell r="FR944" t="str">
            <v/>
          </cell>
          <cell r="FS944" t="str">
            <v/>
          </cell>
          <cell r="FT944" t="str">
            <v/>
          </cell>
          <cell r="FU944" t="str">
            <v/>
          </cell>
          <cell r="FV944" t="str">
            <v/>
          </cell>
          <cell r="FW944" t="str">
            <v/>
          </cell>
          <cell r="FX944" t="str">
            <v/>
          </cell>
          <cell r="FY944" t="str">
            <v/>
          </cell>
          <cell r="FZ944" t="str">
            <v/>
          </cell>
          <cell r="GA944" t="str">
            <v/>
          </cell>
          <cell r="GB944" t="str">
            <v/>
          </cell>
          <cell r="GC944" t="str">
            <v/>
          </cell>
          <cell r="GD944" t="str">
            <v/>
          </cell>
          <cell r="GE944" t="str">
            <v/>
          </cell>
          <cell r="GF944" t="str">
            <v/>
          </cell>
          <cell r="GG944" t="str">
            <v/>
          </cell>
        </row>
        <row r="945">
          <cell r="CJ945" t="str">
            <v/>
          </cell>
          <cell r="CK945" t="str">
            <v/>
          </cell>
          <cell r="CL945" t="str">
            <v/>
          </cell>
          <cell r="CM945" t="str">
            <v/>
          </cell>
          <cell r="CN945" t="str">
            <v/>
          </cell>
          <cell r="CO945" t="str">
            <v/>
          </cell>
          <cell r="CP945" t="str">
            <v/>
          </cell>
          <cell r="CQ945" t="str">
            <v/>
          </cell>
          <cell r="CR945" t="str">
            <v/>
          </cell>
          <cell r="CS945" t="str">
            <v/>
          </cell>
          <cell r="CT945" t="str">
            <v/>
          </cell>
          <cell r="CU945" t="str">
            <v/>
          </cell>
          <cell r="CV945" t="str">
            <v/>
          </cell>
          <cell r="CW945" t="str">
            <v/>
          </cell>
          <cell r="CX945" t="str">
            <v/>
          </cell>
          <cell r="CY945" t="str">
            <v/>
          </cell>
          <cell r="CZ945" t="str">
            <v/>
          </cell>
          <cell r="DA945" t="str">
            <v/>
          </cell>
          <cell r="DB945" t="str">
            <v/>
          </cell>
          <cell r="DC945" t="str">
            <v/>
          </cell>
          <cell r="DD945" t="str">
            <v/>
          </cell>
          <cell r="DE945" t="str">
            <v/>
          </cell>
          <cell r="DF945" t="str">
            <v/>
          </cell>
          <cell r="DG945" t="str">
            <v/>
          </cell>
          <cell r="DH945" t="str">
            <v/>
          </cell>
          <cell r="DI945" t="str">
            <v/>
          </cell>
          <cell r="DJ945" t="str">
            <v/>
          </cell>
          <cell r="DK945" t="str">
            <v/>
          </cell>
          <cell r="DL945" t="str">
            <v/>
          </cell>
          <cell r="DM945" t="str">
            <v/>
          </cell>
          <cell r="DN945" t="str">
            <v/>
          </cell>
          <cell r="DO945" t="str">
            <v/>
          </cell>
          <cell r="DP945" t="str">
            <v/>
          </cell>
          <cell r="DQ945" t="str">
            <v/>
          </cell>
          <cell r="DR945" t="str">
            <v/>
          </cell>
          <cell r="DS945" t="str">
            <v/>
          </cell>
          <cell r="DT945" t="str">
            <v/>
          </cell>
          <cell r="DU945" t="str">
            <v/>
          </cell>
          <cell r="DV945" t="str">
            <v/>
          </cell>
          <cell r="DW945" t="str">
            <v/>
          </cell>
          <cell r="DX945" t="str">
            <v/>
          </cell>
          <cell r="DY945" t="str">
            <v/>
          </cell>
          <cell r="DZ945" t="str">
            <v/>
          </cell>
          <cell r="EA945" t="str">
            <v/>
          </cell>
          <cell r="EB945" t="str">
            <v/>
          </cell>
          <cell r="EC945" t="str">
            <v/>
          </cell>
          <cell r="ED945" t="str">
            <v/>
          </cell>
          <cell r="EE945" t="str">
            <v/>
          </cell>
          <cell r="EF945" t="str">
            <v/>
          </cell>
          <cell r="EG945" t="str">
            <v/>
          </cell>
          <cell r="EH945" t="str">
            <v/>
          </cell>
          <cell r="EI945" t="str">
            <v/>
          </cell>
          <cell r="EJ945" t="str">
            <v/>
          </cell>
          <cell r="EK945" t="str">
            <v/>
          </cell>
          <cell r="EL945" t="str">
            <v/>
          </cell>
          <cell r="EM945" t="str">
            <v/>
          </cell>
          <cell r="EN945" t="str">
            <v/>
          </cell>
          <cell r="EO945" t="str">
            <v/>
          </cell>
          <cell r="EP945" t="str">
            <v/>
          </cell>
          <cell r="EQ945" t="str">
            <v/>
          </cell>
          <cell r="ER945" t="str">
            <v/>
          </cell>
          <cell r="ES945" t="str">
            <v/>
          </cell>
          <cell r="ET945" t="str">
            <v/>
          </cell>
          <cell r="EU945" t="str">
            <v/>
          </cell>
          <cell r="EV945" t="str">
            <v/>
          </cell>
          <cell r="EW945" t="str">
            <v/>
          </cell>
          <cell r="EX945" t="str">
            <v/>
          </cell>
          <cell r="EY945" t="str">
            <v/>
          </cell>
          <cell r="EZ945" t="str">
            <v/>
          </cell>
          <cell r="FA945" t="str">
            <v/>
          </cell>
          <cell r="FB945" t="str">
            <v/>
          </cell>
          <cell r="FC945" t="str">
            <v/>
          </cell>
          <cell r="FD945" t="str">
            <v/>
          </cell>
          <cell r="FE945" t="str">
            <v/>
          </cell>
          <cell r="FF945" t="str">
            <v/>
          </cell>
          <cell r="FG945" t="str">
            <v/>
          </cell>
          <cell r="FH945" t="str">
            <v/>
          </cell>
          <cell r="FI945" t="str">
            <v/>
          </cell>
          <cell r="FJ945" t="str">
            <v/>
          </cell>
          <cell r="FK945" t="str">
            <v/>
          </cell>
          <cell r="FL945" t="str">
            <v/>
          </cell>
          <cell r="FM945" t="str">
            <v/>
          </cell>
          <cell r="FN945" t="str">
            <v/>
          </cell>
          <cell r="FO945" t="str">
            <v/>
          </cell>
          <cell r="FP945" t="str">
            <v/>
          </cell>
          <cell r="FQ945" t="str">
            <v/>
          </cell>
          <cell r="FR945" t="str">
            <v/>
          </cell>
          <cell r="FS945" t="str">
            <v/>
          </cell>
          <cell r="FT945" t="str">
            <v/>
          </cell>
          <cell r="FU945" t="str">
            <v/>
          </cell>
          <cell r="FV945" t="str">
            <v/>
          </cell>
          <cell r="FW945" t="str">
            <v/>
          </cell>
          <cell r="FX945" t="str">
            <v/>
          </cell>
          <cell r="FY945" t="str">
            <v/>
          </cell>
          <cell r="FZ945" t="str">
            <v/>
          </cell>
          <cell r="GA945" t="str">
            <v/>
          </cell>
          <cell r="GB945" t="str">
            <v/>
          </cell>
          <cell r="GC945" t="str">
            <v/>
          </cell>
          <cell r="GD945" t="str">
            <v/>
          </cell>
          <cell r="GE945" t="str">
            <v/>
          </cell>
          <cell r="GF945" t="str">
            <v/>
          </cell>
          <cell r="GG945" t="str">
            <v/>
          </cell>
        </row>
        <row r="946">
          <cell r="CJ946" t="str">
            <v/>
          </cell>
          <cell r="CK946" t="str">
            <v/>
          </cell>
          <cell r="CL946" t="str">
            <v/>
          </cell>
          <cell r="CM946" t="str">
            <v/>
          </cell>
          <cell r="CN946" t="str">
            <v/>
          </cell>
          <cell r="CO946" t="str">
            <v/>
          </cell>
          <cell r="CP946" t="str">
            <v/>
          </cell>
          <cell r="CQ946" t="str">
            <v/>
          </cell>
          <cell r="CR946" t="str">
            <v/>
          </cell>
          <cell r="CS946" t="str">
            <v/>
          </cell>
          <cell r="CT946" t="str">
            <v/>
          </cell>
          <cell r="CU946" t="str">
            <v/>
          </cell>
          <cell r="CV946" t="str">
            <v/>
          </cell>
          <cell r="CW946" t="str">
            <v/>
          </cell>
          <cell r="CX946" t="str">
            <v/>
          </cell>
          <cell r="CY946" t="str">
            <v/>
          </cell>
          <cell r="CZ946" t="str">
            <v/>
          </cell>
          <cell r="DA946" t="str">
            <v/>
          </cell>
          <cell r="DB946" t="str">
            <v/>
          </cell>
          <cell r="DC946" t="str">
            <v/>
          </cell>
          <cell r="DD946" t="str">
            <v/>
          </cell>
          <cell r="DE946" t="str">
            <v/>
          </cell>
          <cell r="DF946" t="str">
            <v/>
          </cell>
          <cell r="DG946" t="str">
            <v/>
          </cell>
          <cell r="DH946" t="str">
            <v/>
          </cell>
          <cell r="DI946" t="str">
            <v/>
          </cell>
          <cell r="DJ946" t="str">
            <v/>
          </cell>
          <cell r="DK946" t="str">
            <v/>
          </cell>
          <cell r="DL946" t="str">
            <v/>
          </cell>
          <cell r="DM946" t="str">
            <v/>
          </cell>
          <cell r="DN946" t="str">
            <v/>
          </cell>
          <cell r="DO946" t="str">
            <v/>
          </cell>
          <cell r="DP946" t="str">
            <v/>
          </cell>
          <cell r="DQ946" t="str">
            <v/>
          </cell>
          <cell r="DR946" t="str">
            <v/>
          </cell>
          <cell r="DS946" t="str">
            <v/>
          </cell>
          <cell r="DT946" t="str">
            <v/>
          </cell>
          <cell r="DU946" t="str">
            <v/>
          </cell>
          <cell r="DV946" t="str">
            <v/>
          </cell>
          <cell r="DW946" t="str">
            <v/>
          </cell>
          <cell r="DX946" t="str">
            <v/>
          </cell>
          <cell r="DY946" t="str">
            <v/>
          </cell>
          <cell r="DZ946" t="str">
            <v/>
          </cell>
          <cell r="EA946" t="str">
            <v/>
          </cell>
          <cell r="EB946" t="str">
            <v/>
          </cell>
          <cell r="EC946" t="str">
            <v/>
          </cell>
          <cell r="ED946" t="str">
            <v/>
          </cell>
          <cell r="EE946" t="str">
            <v/>
          </cell>
          <cell r="EF946" t="str">
            <v/>
          </cell>
          <cell r="EG946" t="str">
            <v/>
          </cell>
          <cell r="EH946" t="str">
            <v/>
          </cell>
          <cell r="EI946" t="str">
            <v/>
          </cell>
          <cell r="EJ946" t="str">
            <v/>
          </cell>
          <cell r="EK946" t="str">
            <v/>
          </cell>
          <cell r="EL946" t="str">
            <v/>
          </cell>
          <cell r="EM946" t="str">
            <v/>
          </cell>
          <cell r="EN946" t="str">
            <v/>
          </cell>
          <cell r="EO946" t="str">
            <v/>
          </cell>
          <cell r="EP946" t="str">
            <v/>
          </cell>
          <cell r="EQ946" t="str">
            <v/>
          </cell>
          <cell r="ER946" t="str">
            <v/>
          </cell>
          <cell r="ES946" t="str">
            <v/>
          </cell>
          <cell r="ET946" t="str">
            <v/>
          </cell>
          <cell r="EU946" t="str">
            <v/>
          </cell>
          <cell r="EV946" t="str">
            <v/>
          </cell>
          <cell r="EW946" t="str">
            <v/>
          </cell>
          <cell r="EX946" t="str">
            <v/>
          </cell>
          <cell r="EY946" t="str">
            <v/>
          </cell>
          <cell r="EZ946" t="str">
            <v/>
          </cell>
          <cell r="FA946" t="str">
            <v/>
          </cell>
          <cell r="FB946" t="str">
            <v/>
          </cell>
          <cell r="FC946" t="str">
            <v/>
          </cell>
          <cell r="FD946" t="str">
            <v/>
          </cell>
          <cell r="FE946" t="str">
            <v/>
          </cell>
          <cell r="FF946" t="str">
            <v/>
          </cell>
          <cell r="FG946" t="str">
            <v/>
          </cell>
          <cell r="FH946" t="str">
            <v/>
          </cell>
          <cell r="FI946" t="str">
            <v/>
          </cell>
          <cell r="FJ946" t="str">
            <v/>
          </cell>
          <cell r="FK946" t="str">
            <v/>
          </cell>
          <cell r="FL946" t="str">
            <v/>
          </cell>
          <cell r="FM946" t="str">
            <v/>
          </cell>
          <cell r="FN946" t="str">
            <v/>
          </cell>
          <cell r="FO946" t="str">
            <v/>
          </cell>
          <cell r="FP946" t="str">
            <v/>
          </cell>
          <cell r="FQ946" t="str">
            <v/>
          </cell>
          <cell r="FR946" t="str">
            <v/>
          </cell>
          <cell r="FS946" t="str">
            <v/>
          </cell>
          <cell r="FT946" t="str">
            <v/>
          </cell>
          <cell r="FU946" t="str">
            <v/>
          </cell>
          <cell r="FV946" t="str">
            <v/>
          </cell>
          <cell r="FW946" t="str">
            <v/>
          </cell>
          <cell r="FX946" t="str">
            <v/>
          </cell>
          <cell r="FY946" t="str">
            <v/>
          </cell>
          <cell r="FZ946" t="str">
            <v/>
          </cell>
          <cell r="GA946" t="str">
            <v/>
          </cell>
          <cell r="GB946" t="str">
            <v/>
          </cell>
          <cell r="GC946" t="str">
            <v/>
          </cell>
          <cell r="GD946" t="str">
            <v/>
          </cell>
          <cell r="GE946" t="str">
            <v/>
          </cell>
          <cell r="GF946" t="str">
            <v/>
          </cell>
          <cell r="GG946" t="str">
            <v/>
          </cell>
        </row>
        <row r="947">
          <cell r="CJ947" t="str">
            <v/>
          </cell>
          <cell r="CK947" t="str">
            <v/>
          </cell>
          <cell r="CL947" t="str">
            <v/>
          </cell>
          <cell r="CM947" t="str">
            <v/>
          </cell>
          <cell r="CN947" t="str">
            <v/>
          </cell>
          <cell r="CO947" t="str">
            <v/>
          </cell>
          <cell r="CP947" t="str">
            <v/>
          </cell>
          <cell r="CQ947" t="str">
            <v/>
          </cell>
          <cell r="CR947" t="str">
            <v/>
          </cell>
          <cell r="CS947" t="str">
            <v/>
          </cell>
          <cell r="CT947" t="str">
            <v/>
          </cell>
          <cell r="CU947" t="str">
            <v/>
          </cell>
          <cell r="CV947" t="str">
            <v/>
          </cell>
          <cell r="CW947" t="str">
            <v/>
          </cell>
          <cell r="CX947" t="str">
            <v/>
          </cell>
          <cell r="CY947" t="str">
            <v/>
          </cell>
          <cell r="CZ947" t="str">
            <v/>
          </cell>
          <cell r="DA947" t="str">
            <v/>
          </cell>
          <cell r="DB947" t="str">
            <v/>
          </cell>
          <cell r="DC947" t="str">
            <v/>
          </cell>
          <cell r="DD947" t="str">
            <v/>
          </cell>
          <cell r="DE947" t="str">
            <v/>
          </cell>
          <cell r="DF947" t="str">
            <v/>
          </cell>
          <cell r="DG947" t="str">
            <v/>
          </cell>
          <cell r="DH947" t="str">
            <v/>
          </cell>
          <cell r="DI947" t="str">
            <v/>
          </cell>
          <cell r="DJ947" t="str">
            <v/>
          </cell>
          <cell r="DK947" t="str">
            <v/>
          </cell>
          <cell r="DL947" t="str">
            <v/>
          </cell>
          <cell r="DM947" t="str">
            <v/>
          </cell>
          <cell r="DN947" t="str">
            <v/>
          </cell>
          <cell r="DO947" t="str">
            <v/>
          </cell>
          <cell r="DP947" t="str">
            <v/>
          </cell>
          <cell r="DQ947" t="str">
            <v/>
          </cell>
          <cell r="DR947" t="str">
            <v/>
          </cell>
          <cell r="DS947" t="str">
            <v/>
          </cell>
          <cell r="DT947" t="str">
            <v/>
          </cell>
          <cell r="DU947" t="str">
            <v/>
          </cell>
          <cell r="DV947" t="str">
            <v/>
          </cell>
          <cell r="DW947" t="str">
            <v/>
          </cell>
          <cell r="DX947" t="str">
            <v/>
          </cell>
          <cell r="DY947" t="str">
            <v/>
          </cell>
          <cell r="DZ947" t="str">
            <v/>
          </cell>
          <cell r="EA947" t="str">
            <v/>
          </cell>
          <cell r="EB947" t="str">
            <v/>
          </cell>
          <cell r="EC947" t="str">
            <v/>
          </cell>
          <cell r="ED947" t="str">
            <v/>
          </cell>
          <cell r="EE947" t="str">
            <v/>
          </cell>
          <cell r="EF947" t="str">
            <v/>
          </cell>
          <cell r="EG947" t="str">
            <v/>
          </cell>
          <cell r="EH947" t="str">
            <v/>
          </cell>
          <cell r="EI947" t="str">
            <v/>
          </cell>
          <cell r="EJ947" t="str">
            <v/>
          </cell>
          <cell r="EK947" t="str">
            <v/>
          </cell>
          <cell r="EL947" t="str">
            <v/>
          </cell>
          <cell r="EM947" t="str">
            <v/>
          </cell>
          <cell r="EN947" t="str">
            <v/>
          </cell>
          <cell r="EO947" t="str">
            <v/>
          </cell>
          <cell r="EP947" t="str">
            <v/>
          </cell>
          <cell r="EQ947" t="str">
            <v/>
          </cell>
          <cell r="ER947" t="str">
            <v/>
          </cell>
          <cell r="ES947" t="str">
            <v/>
          </cell>
          <cell r="ET947" t="str">
            <v/>
          </cell>
          <cell r="EU947" t="str">
            <v/>
          </cell>
          <cell r="EV947" t="str">
            <v/>
          </cell>
          <cell r="EW947" t="str">
            <v/>
          </cell>
          <cell r="EX947" t="str">
            <v/>
          </cell>
          <cell r="EY947" t="str">
            <v/>
          </cell>
          <cell r="EZ947" t="str">
            <v/>
          </cell>
          <cell r="FA947" t="str">
            <v/>
          </cell>
          <cell r="FB947" t="str">
            <v/>
          </cell>
          <cell r="FC947" t="str">
            <v/>
          </cell>
          <cell r="FD947" t="str">
            <v/>
          </cell>
          <cell r="FE947" t="str">
            <v/>
          </cell>
          <cell r="FF947" t="str">
            <v/>
          </cell>
          <cell r="FG947" t="str">
            <v/>
          </cell>
          <cell r="FH947" t="str">
            <v/>
          </cell>
          <cell r="FI947" t="str">
            <v/>
          </cell>
          <cell r="FJ947" t="str">
            <v/>
          </cell>
          <cell r="FK947" t="str">
            <v/>
          </cell>
          <cell r="FL947" t="str">
            <v/>
          </cell>
          <cell r="FM947" t="str">
            <v/>
          </cell>
          <cell r="FN947" t="str">
            <v/>
          </cell>
          <cell r="FO947" t="str">
            <v/>
          </cell>
          <cell r="FP947" t="str">
            <v/>
          </cell>
          <cell r="FQ947" t="str">
            <v/>
          </cell>
          <cell r="FR947" t="str">
            <v/>
          </cell>
          <cell r="FS947" t="str">
            <v/>
          </cell>
          <cell r="FT947" t="str">
            <v/>
          </cell>
          <cell r="FU947" t="str">
            <v/>
          </cell>
          <cell r="FV947" t="str">
            <v/>
          </cell>
          <cell r="FW947" t="str">
            <v/>
          </cell>
          <cell r="FX947" t="str">
            <v/>
          </cell>
          <cell r="FY947" t="str">
            <v/>
          </cell>
          <cell r="FZ947" t="str">
            <v/>
          </cell>
          <cell r="GA947" t="str">
            <v/>
          </cell>
          <cell r="GB947" t="str">
            <v/>
          </cell>
          <cell r="GC947" t="str">
            <v/>
          </cell>
          <cell r="GD947" t="str">
            <v/>
          </cell>
          <cell r="GE947" t="str">
            <v/>
          </cell>
          <cell r="GF947" t="str">
            <v/>
          </cell>
          <cell r="GG947" t="str">
            <v/>
          </cell>
        </row>
        <row r="948">
          <cell r="CJ948" t="str">
            <v/>
          </cell>
          <cell r="CK948" t="str">
            <v/>
          </cell>
          <cell r="CL948" t="str">
            <v/>
          </cell>
          <cell r="CM948" t="str">
            <v/>
          </cell>
          <cell r="CN948" t="str">
            <v/>
          </cell>
          <cell r="CO948" t="str">
            <v/>
          </cell>
          <cell r="CP948" t="str">
            <v/>
          </cell>
          <cell r="CQ948" t="str">
            <v/>
          </cell>
          <cell r="CR948" t="str">
            <v/>
          </cell>
          <cell r="CS948" t="str">
            <v/>
          </cell>
          <cell r="CT948" t="str">
            <v/>
          </cell>
          <cell r="CU948" t="str">
            <v/>
          </cell>
          <cell r="CV948" t="str">
            <v/>
          </cell>
          <cell r="CW948" t="str">
            <v/>
          </cell>
          <cell r="CX948" t="str">
            <v/>
          </cell>
          <cell r="CY948" t="str">
            <v/>
          </cell>
          <cell r="CZ948" t="str">
            <v/>
          </cell>
          <cell r="DA948" t="str">
            <v/>
          </cell>
          <cell r="DB948" t="str">
            <v/>
          </cell>
          <cell r="DC948" t="str">
            <v/>
          </cell>
          <cell r="DD948" t="str">
            <v/>
          </cell>
          <cell r="DE948" t="str">
            <v/>
          </cell>
          <cell r="DF948" t="str">
            <v/>
          </cell>
          <cell r="DG948" t="str">
            <v/>
          </cell>
          <cell r="DH948" t="str">
            <v/>
          </cell>
          <cell r="DI948" t="str">
            <v/>
          </cell>
          <cell r="DJ948" t="str">
            <v/>
          </cell>
          <cell r="DK948" t="str">
            <v/>
          </cell>
          <cell r="DL948" t="str">
            <v/>
          </cell>
          <cell r="DM948" t="str">
            <v/>
          </cell>
          <cell r="DN948" t="str">
            <v/>
          </cell>
          <cell r="DO948" t="str">
            <v/>
          </cell>
          <cell r="DP948" t="str">
            <v/>
          </cell>
          <cell r="DQ948" t="str">
            <v/>
          </cell>
          <cell r="DR948" t="str">
            <v/>
          </cell>
          <cell r="DS948" t="str">
            <v/>
          </cell>
          <cell r="DT948" t="str">
            <v/>
          </cell>
          <cell r="DU948" t="str">
            <v/>
          </cell>
          <cell r="DV948" t="str">
            <v/>
          </cell>
          <cell r="DW948" t="str">
            <v/>
          </cell>
          <cell r="DX948" t="str">
            <v/>
          </cell>
          <cell r="DY948" t="str">
            <v/>
          </cell>
          <cell r="DZ948" t="str">
            <v/>
          </cell>
          <cell r="EA948" t="str">
            <v/>
          </cell>
          <cell r="EB948" t="str">
            <v/>
          </cell>
          <cell r="EC948" t="str">
            <v/>
          </cell>
          <cell r="ED948" t="str">
            <v/>
          </cell>
          <cell r="EE948" t="str">
            <v/>
          </cell>
          <cell r="EF948" t="str">
            <v/>
          </cell>
          <cell r="EG948" t="str">
            <v/>
          </cell>
          <cell r="EH948" t="str">
            <v/>
          </cell>
          <cell r="EI948" t="str">
            <v/>
          </cell>
          <cell r="EJ948" t="str">
            <v/>
          </cell>
          <cell r="EK948" t="str">
            <v/>
          </cell>
          <cell r="EL948" t="str">
            <v/>
          </cell>
          <cell r="EM948" t="str">
            <v/>
          </cell>
          <cell r="EN948" t="str">
            <v/>
          </cell>
          <cell r="EO948" t="str">
            <v/>
          </cell>
          <cell r="EP948" t="str">
            <v/>
          </cell>
          <cell r="EQ948" t="str">
            <v/>
          </cell>
          <cell r="ER948" t="str">
            <v/>
          </cell>
          <cell r="ES948" t="str">
            <v/>
          </cell>
          <cell r="ET948" t="str">
            <v/>
          </cell>
          <cell r="EU948" t="str">
            <v/>
          </cell>
          <cell r="EV948" t="str">
            <v/>
          </cell>
          <cell r="EW948" t="str">
            <v/>
          </cell>
          <cell r="EX948" t="str">
            <v/>
          </cell>
          <cell r="EY948" t="str">
            <v/>
          </cell>
          <cell r="EZ948" t="str">
            <v/>
          </cell>
          <cell r="FA948" t="str">
            <v/>
          </cell>
          <cell r="FB948" t="str">
            <v/>
          </cell>
          <cell r="FC948" t="str">
            <v/>
          </cell>
          <cell r="FD948" t="str">
            <v/>
          </cell>
          <cell r="FE948" t="str">
            <v/>
          </cell>
          <cell r="FF948" t="str">
            <v/>
          </cell>
          <cell r="FG948" t="str">
            <v/>
          </cell>
          <cell r="FH948" t="str">
            <v/>
          </cell>
          <cell r="FI948" t="str">
            <v/>
          </cell>
          <cell r="FJ948" t="str">
            <v/>
          </cell>
          <cell r="FK948" t="str">
            <v/>
          </cell>
          <cell r="FL948" t="str">
            <v/>
          </cell>
          <cell r="FM948" t="str">
            <v/>
          </cell>
          <cell r="FN948" t="str">
            <v/>
          </cell>
          <cell r="FO948" t="str">
            <v/>
          </cell>
          <cell r="FP948" t="str">
            <v/>
          </cell>
          <cell r="FQ948" t="str">
            <v/>
          </cell>
          <cell r="FR948" t="str">
            <v/>
          </cell>
          <cell r="FS948" t="str">
            <v/>
          </cell>
          <cell r="FT948" t="str">
            <v/>
          </cell>
          <cell r="FU948" t="str">
            <v/>
          </cell>
          <cell r="FV948" t="str">
            <v/>
          </cell>
          <cell r="FW948" t="str">
            <v/>
          </cell>
          <cell r="FX948" t="str">
            <v/>
          </cell>
          <cell r="FY948" t="str">
            <v/>
          </cell>
          <cell r="FZ948" t="str">
            <v/>
          </cell>
          <cell r="GA948" t="str">
            <v/>
          </cell>
          <cell r="GB948" t="str">
            <v/>
          </cell>
          <cell r="GC948" t="str">
            <v/>
          </cell>
          <cell r="GD948" t="str">
            <v/>
          </cell>
          <cell r="GE948" t="str">
            <v/>
          </cell>
          <cell r="GF948" t="str">
            <v/>
          </cell>
          <cell r="GG948" t="str">
            <v/>
          </cell>
        </row>
        <row r="949">
          <cell r="CJ949" t="str">
            <v/>
          </cell>
          <cell r="CK949" t="str">
            <v/>
          </cell>
          <cell r="CL949" t="str">
            <v/>
          </cell>
          <cell r="CM949" t="str">
            <v/>
          </cell>
          <cell r="CN949" t="str">
            <v/>
          </cell>
          <cell r="CO949" t="str">
            <v/>
          </cell>
          <cell r="CP949" t="str">
            <v/>
          </cell>
          <cell r="CQ949" t="str">
            <v/>
          </cell>
          <cell r="CR949" t="str">
            <v/>
          </cell>
          <cell r="CS949" t="str">
            <v/>
          </cell>
          <cell r="CT949" t="str">
            <v/>
          </cell>
          <cell r="CU949" t="str">
            <v/>
          </cell>
          <cell r="CV949" t="str">
            <v/>
          </cell>
          <cell r="CW949" t="str">
            <v/>
          </cell>
          <cell r="CX949" t="str">
            <v/>
          </cell>
          <cell r="CY949" t="str">
            <v/>
          </cell>
          <cell r="CZ949" t="str">
            <v/>
          </cell>
          <cell r="DA949" t="str">
            <v/>
          </cell>
          <cell r="DB949" t="str">
            <v/>
          </cell>
          <cell r="DC949" t="str">
            <v/>
          </cell>
          <cell r="DD949" t="str">
            <v/>
          </cell>
          <cell r="DE949" t="str">
            <v/>
          </cell>
          <cell r="DF949" t="str">
            <v/>
          </cell>
          <cell r="DG949" t="str">
            <v/>
          </cell>
          <cell r="DH949" t="str">
            <v/>
          </cell>
          <cell r="DI949" t="str">
            <v/>
          </cell>
          <cell r="DJ949" t="str">
            <v/>
          </cell>
          <cell r="DK949" t="str">
            <v/>
          </cell>
          <cell r="DL949" t="str">
            <v/>
          </cell>
          <cell r="DM949" t="str">
            <v/>
          </cell>
          <cell r="DN949" t="str">
            <v/>
          </cell>
          <cell r="DO949" t="str">
            <v/>
          </cell>
          <cell r="DP949" t="str">
            <v/>
          </cell>
          <cell r="DQ949" t="str">
            <v/>
          </cell>
          <cell r="DR949" t="str">
            <v/>
          </cell>
          <cell r="DS949" t="str">
            <v/>
          </cell>
          <cell r="DT949" t="str">
            <v/>
          </cell>
          <cell r="DU949" t="str">
            <v/>
          </cell>
          <cell r="DV949" t="str">
            <v/>
          </cell>
          <cell r="DW949" t="str">
            <v/>
          </cell>
          <cell r="DX949" t="str">
            <v/>
          </cell>
          <cell r="DY949" t="str">
            <v/>
          </cell>
          <cell r="DZ949" t="str">
            <v/>
          </cell>
          <cell r="EA949" t="str">
            <v/>
          </cell>
          <cell r="EB949" t="str">
            <v/>
          </cell>
          <cell r="EC949" t="str">
            <v/>
          </cell>
          <cell r="ED949" t="str">
            <v/>
          </cell>
          <cell r="EE949" t="str">
            <v/>
          </cell>
          <cell r="EF949" t="str">
            <v/>
          </cell>
          <cell r="EG949" t="str">
            <v/>
          </cell>
          <cell r="EH949" t="str">
            <v/>
          </cell>
          <cell r="EI949" t="str">
            <v/>
          </cell>
          <cell r="EJ949" t="str">
            <v/>
          </cell>
          <cell r="EK949" t="str">
            <v/>
          </cell>
          <cell r="EL949" t="str">
            <v/>
          </cell>
          <cell r="EM949" t="str">
            <v/>
          </cell>
          <cell r="EN949" t="str">
            <v/>
          </cell>
          <cell r="EO949" t="str">
            <v/>
          </cell>
          <cell r="EP949" t="str">
            <v/>
          </cell>
          <cell r="EQ949" t="str">
            <v/>
          </cell>
          <cell r="ER949" t="str">
            <v/>
          </cell>
          <cell r="ES949" t="str">
            <v/>
          </cell>
          <cell r="ET949" t="str">
            <v/>
          </cell>
          <cell r="EU949" t="str">
            <v/>
          </cell>
          <cell r="EV949" t="str">
            <v/>
          </cell>
          <cell r="EW949" t="str">
            <v/>
          </cell>
          <cell r="EX949" t="str">
            <v/>
          </cell>
          <cell r="EY949" t="str">
            <v/>
          </cell>
          <cell r="EZ949" t="str">
            <v/>
          </cell>
          <cell r="FA949" t="str">
            <v/>
          </cell>
          <cell r="FB949" t="str">
            <v/>
          </cell>
          <cell r="FC949" t="str">
            <v/>
          </cell>
          <cell r="FD949" t="str">
            <v/>
          </cell>
          <cell r="FE949" t="str">
            <v/>
          </cell>
          <cell r="FF949" t="str">
            <v/>
          </cell>
          <cell r="FG949" t="str">
            <v/>
          </cell>
          <cell r="FH949" t="str">
            <v/>
          </cell>
          <cell r="FI949" t="str">
            <v/>
          </cell>
          <cell r="FJ949" t="str">
            <v/>
          </cell>
          <cell r="FK949" t="str">
            <v/>
          </cell>
          <cell r="FL949" t="str">
            <v/>
          </cell>
          <cell r="FM949" t="str">
            <v/>
          </cell>
          <cell r="FN949" t="str">
            <v/>
          </cell>
          <cell r="FO949" t="str">
            <v/>
          </cell>
          <cell r="FP949" t="str">
            <v/>
          </cell>
          <cell r="FQ949" t="str">
            <v/>
          </cell>
          <cell r="FR949" t="str">
            <v/>
          </cell>
          <cell r="FS949" t="str">
            <v/>
          </cell>
          <cell r="FT949" t="str">
            <v/>
          </cell>
          <cell r="FU949" t="str">
            <v/>
          </cell>
          <cell r="FV949" t="str">
            <v/>
          </cell>
          <cell r="FW949" t="str">
            <v/>
          </cell>
          <cell r="FX949" t="str">
            <v/>
          </cell>
          <cell r="FY949" t="str">
            <v/>
          </cell>
          <cell r="FZ949" t="str">
            <v/>
          </cell>
          <cell r="GA949" t="str">
            <v/>
          </cell>
          <cell r="GB949" t="str">
            <v/>
          </cell>
          <cell r="GC949" t="str">
            <v/>
          </cell>
          <cell r="GD949" t="str">
            <v/>
          </cell>
          <cell r="GE949" t="str">
            <v/>
          </cell>
          <cell r="GF949" t="str">
            <v/>
          </cell>
          <cell r="GG949" t="str">
            <v/>
          </cell>
        </row>
        <row r="950">
          <cell r="CJ950" t="str">
            <v/>
          </cell>
          <cell r="CK950" t="str">
            <v/>
          </cell>
          <cell r="CL950" t="str">
            <v/>
          </cell>
          <cell r="CM950" t="str">
            <v/>
          </cell>
          <cell r="CN950" t="str">
            <v/>
          </cell>
          <cell r="CO950" t="str">
            <v/>
          </cell>
          <cell r="CP950" t="str">
            <v/>
          </cell>
          <cell r="CQ950" t="str">
            <v/>
          </cell>
          <cell r="CR950" t="str">
            <v/>
          </cell>
          <cell r="CS950" t="str">
            <v/>
          </cell>
          <cell r="CT950" t="str">
            <v/>
          </cell>
          <cell r="CU950" t="str">
            <v/>
          </cell>
          <cell r="CV950" t="str">
            <v/>
          </cell>
          <cell r="CW950" t="str">
            <v/>
          </cell>
          <cell r="CX950" t="str">
            <v/>
          </cell>
          <cell r="CY950" t="str">
            <v/>
          </cell>
          <cell r="CZ950" t="str">
            <v/>
          </cell>
          <cell r="DA950" t="str">
            <v/>
          </cell>
          <cell r="DB950" t="str">
            <v/>
          </cell>
          <cell r="DC950" t="str">
            <v/>
          </cell>
          <cell r="DD950" t="str">
            <v/>
          </cell>
          <cell r="DE950" t="str">
            <v/>
          </cell>
          <cell r="DF950" t="str">
            <v/>
          </cell>
          <cell r="DG950" t="str">
            <v/>
          </cell>
          <cell r="DH950" t="str">
            <v/>
          </cell>
          <cell r="DI950" t="str">
            <v/>
          </cell>
          <cell r="DJ950" t="str">
            <v/>
          </cell>
          <cell r="DK950" t="str">
            <v/>
          </cell>
          <cell r="DL950" t="str">
            <v/>
          </cell>
          <cell r="DM950" t="str">
            <v/>
          </cell>
          <cell r="DN950" t="str">
            <v/>
          </cell>
          <cell r="DO950" t="str">
            <v/>
          </cell>
          <cell r="DP950" t="str">
            <v/>
          </cell>
          <cell r="DQ950" t="str">
            <v/>
          </cell>
          <cell r="DR950" t="str">
            <v/>
          </cell>
          <cell r="DS950" t="str">
            <v/>
          </cell>
          <cell r="DT950" t="str">
            <v/>
          </cell>
          <cell r="DU950" t="str">
            <v/>
          </cell>
          <cell r="DV950" t="str">
            <v/>
          </cell>
          <cell r="DW950" t="str">
            <v/>
          </cell>
          <cell r="DX950" t="str">
            <v/>
          </cell>
          <cell r="DY950" t="str">
            <v/>
          </cell>
          <cell r="DZ950" t="str">
            <v/>
          </cell>
          <cell r="EA950" t="str">
            <v/>
          </cell>
          <cell r="EB950" t="str">
            <v/>
          </cell>
          <cell r="EC950" t="str">
            <v/>
          </cell>
          <cell r="ED950" t="str">
            <v/>
          </cell>
          <cell r="EE950" t="str">
            <v/>
          </cell>
          <cell r="EF950" t="str">
            <v/>
          </cell>
          <cell r="EG950" t="str">
            <v/>
          </cell>
          <cell r="EH950" t="str">
            <v/>
          </cell>
          <cell r="EI950" t="str">
            <v/>
          </cell>
          <cell r="EJ950" t="str">
            <v/>
          </cell>
          <cell r="EK950" t="str">
            <v/>
          </cell>
          <cell r="EL950" t="str">
            <v/>
          </cell>
          <cell r="EM950" t="str">
            <v/>
          </cell>
          <cell r="EN950" t="str">
            <v/>
          </cell>
          <cell r="EO950" t="str">
            <v/>
          </cell>
          <cell r="EP950" t="str">
            <v/>
          </cell>
          <cell r="EQ950" t="str">
            <v/>
          </cell>
          <cell r="ER950" t="str">
            <v/>
          </cell>
          <cell r="ES950" t="str">
            <v/>
          </cell>
          <cell r="ET950" t="str">
            <v/>
          </cell>
          <cell r="EU950" t="str">
            <v/>
          </cell>
          <cell r="EV950" t="str">
            <v/>
          </cell>
          <cell r="EW950" t="str">
            <v/>
          </cell>
          <cell r="EX950" t="str">
            <v/>
          </cell>
          <cell r="EY950" t="str">
            <v/>
          </cell>
          <cell r="EZ950" t="str">
            <v/>
          </cell>
          <cell r="FA950" t="str">
            <v/>
          </cell>
          <cell r="FB950" t="str">
            <v/>
          </cell>
          <cell r="FC950" t="str">
            <v/>
          </cell>
          <cell r="FD950" t="str">
            <v/>
          </cell>
          <cell r="FE950" t="str">
            <v/>
          </cell>
          <cell r="FF950" t="str">
            <v/>
          </cell>
          <cell r="FG950" t="str">
            <v/>
          </cell>
          <cell r="FH950" t="str">
            <v/>
          </cell>
          <cell r="FI950" t="str">
            <v/>
          </cell>
          <cell r="FJ950" t="str">
            <v/>
          </cell>
          <cell r="FK950" t="str">
            <v/>
          </cell>
          <cell r="FL950" t="str">
            <v/>
          </cell>
          <cell r="FM950" t="str">
            <v/>
          </cell>
          <cell r="FN950" t="str">
            <v/>
          </cell>
          <cell r="FO950" t="str">
            <v/>
          </cell>
          <cell r="FP950" t="str">
            <v/>
          </cell>
          <cell r="FQ950" t="str">
            <v/>
          </cell>
          <cell r="FR950" t="str">
            <v/>
          </cell>
          <cell r="FS950" t="str">
            <v/>
          </cell>
          <cell r="FT950" t="str">
            <v/>
          </cell>
          <cell r="FU950" t="str">
            <v/>
          </cell>
          <cell r="FV950" t="str">
            <v/>
          </cell>
          <cell r="FW950" t="str">
            <v/>
          </cell>
          <cell r="FX950" t="str">
            <v/>
          </cell>
          <cell r="FY950" t="str">
            <v/>
          </cell>
          <cell r="FZ950" t="str">
            <v/>
          </cell>
          <cell r="GA950" t="str">
            <v/>
          </cell>
          <cell r="GB950" t="str">
            <v/>
          </cell>
          <cell r="GC950" t="str">
            <v/>
          </cell>
          <cell r="GD950" t="str">
            <v/>
          </cell>
          <cell r="GE950" t="str">
            <v/>
          </cell>
          <cell r="GF950" t="str">
            <v/>
          </cell>
          <cell r="GG950" t="str">
            <v/>
          </cell>
        </row>
        <row r="951">
          <cell r="CJ951" t="str">
            <v/>
          </cell>
          <cell r="CK951" t="str">
            <v/>
          </cell>
          <cell r="CL951" t="str">
            <v/>
          </cell>
          <cell r="CM951" t="str">
            <v/>
          </cell>
          <cell r="CN951" t="str">
            <v/>
          </cell>
          <cell r="CO951" t="str">
            <v/>
          </cell>
          <cell r="CP951" t="str">
            <v/>
          </cell>
          <cell r="CQ951" t="str">
            <v/>
          </cell>
          <cell r="CR951" t="str">
            <v/>
          </cell>
          <cell r="CS951" t="str">
            <v/>
          </cell>
          <cell r="CT951" t="str">
            <v/>
          </cell>
          <cell r="CU951" t="str">
            <v/>
          </cell>
          <cell r="CV951" t="str">
            <v/>
          </cell>
          <cell r="CW951" t="str">
            <v/>
          </cell>
          <cell r="CX951" t="str">
            <v/>
          </cell>
          <cell r="CY951" t="str">
            <v/>
          </cell>
          <cell r="CZ951" t="str">
            <v/>
          </cell>
          <cell r="DA951" t="str">
            <v/>
          </cell>
          <cell r="DB951" t="str">
            <v/>
          </cell>
          <cell r="DC951" t="str">
            <v/>
          </cell>
          <cell r="DD951" t="str">
            <v/>
          </cell>
          <cell r="DE951" t="str">
            <v/>
          </cell>
          <cell r="DF951" t="str">
            <v/>
          </cell>
          <cell r="DG951" t="str">
            <v/>
          </cell>
          <cell r="DH951" t="str">
            <v/>
          </cell>
          <cell r="DI951" t="str">
            <v/>
          </cell>
          <cell r="DJ951" t="str">
            <v/>
          </cell>
          <cell r="DK951" t="str">
            <v/>
          </cell>
          <cell r="DL951" t="str">
            <v/>
          </cell>
          <cell r="DM951" t="str">
            <v/>
          </cell>
          <cell r="DN951" t="str">
            <v/>
          </cell>
          <cell r="DO951" t="str">
            <v/>
          </cell>
          <cell r="DP951" t="str">
            <v/>
          </cell>
          <cell r="DQ951" t="str">
            <v/>
          </cell>
          <cell r="DR951" t="str">
            <v/>
          </cell>
          <cell r="DS951" t="str">
            <v/>
          </cell>
          <cell r="DT951" t="str">
            <v/>
          </cell>
          <cell r="DU951" t="str">
            <v/>
          </cell>
          <cell r="DV951" t="str">
            <v/>
          </cell>
          <cell r="DW951" t="str">
            <v/>
          </cell>
          <cell r="DX951" t="str">
            <v/>
          </cell>
          <cell r="DY951" t="str">
            <v/>
          </cell>
          <cell r="DZ951" t="str">
            <v/>
          </cell>
          <cell r="EA951" t="str">
            <v/>
          </cell>
          <cell r="EB951" t="str">
            <v/>
          </cell>
          <cell r="EC951" t="str">
            <v/>
          </cell>
          <cell r="ED951" t="str">
            <v/>
          </cell>
          <cell r="EE951" t="str">
            <v/>
          </cell>
          <cell r="EF951" t="str">
            <v/>
          </cell>
          <cell r="EG951" t="str">
            <v/>
          </cell>
          <cell r="EH951" t="str">
            <v/>
          </cell>
          <cell r="EI951" t="str">
            <v/>
          </cell>
          <cell r="EJ951" t="str">
            <v/>
          </cell>
          <cell r="EK951" t="str">
            <v/>
          </cell>
          <cell r="EL951" t="str">
            <v/>
          </cell>
          <cell r="EM951" t="str">
            <v/>
          </cell>
          <cell r="EN951" t="str">
            <v/>
          </cell>
          <cell r="EO951" t="str">
            <v/>
          </cell>
          <cell r="EP951" t="str">
            <v/>
          </cell>
          <cell r="EQ951" t="str">
            <v/>
          </cell>
          <cell r="ER951" t="str">
            <v/>
          </cell>
          <cell r="ES951" t="str">
            <v/>
          </cell>
          <cell r="ET951" t="str">
            <v/>
          </cell>
          <cell r="EU951" t="str">
            <v/>
          </cell>
          <cell r="EV951" t="str">
            <v/>
          </cell>
          <cell r="EW951" t="str">
            <v/>
          </cell>
          <cell r="EX951" t="str">
            <v/>
          </cell>
          <cell r="EY951" t="str">
            <v/>
          </cell>
          <cell r="EZ951" t="str">
            <v/>
          </cell>
          <cell r="FA951" t="str">
            <v/>
          </cell>
          <cell r="FB951" t="str">
            <v/>
          </cell>
          <cell r="FC951" t="str">
            <v/>
          </cell>
          <cell r="FD951" t="str">
            <v/>
          </cell>
          <cell r="FE951" t="str">
            <v/>
          </cell>
          <cell r="FF951" t="str">
            <v/>
          </cell>
          <cell r="FG951" t="str">
            <v/>
          </cell>
          <cell r="FH951" t="str">
            <v/>
          </cell>
          <cell r="FI951" t="str">
            <v/>
          </cell>
          <cell r="FJ951" t="str">
            <v/>
          </cell>
          <cell r="FK951" t="str">
            <v/>
          </cell>
          <cell r="FL951" t="str">
            <v/>
          </cell>
          <cell r="FM951" t="str">
            <v/>
          </cell>
          <cell r="FN951" t="str">
            <v/>
          </cell>
          <cell r="FO951" t="str">
            <v/>
          </cell>
          <cell r="FP951" t="str">
            <v/>
          </cell>
          <cell r="FQ951" t="str">
            <v/>
          </cell>
          <cell r="FR951" t="str">
            <v/>
          </cell>
          <cell r="FS951" t="str">
            <v/>
          </cell>
          <cell r="FT951" t="str">
            <v/>
          </cell>
          <cell r="FU951" t="str">
            <v/>
          </cell>
          <cell r="FV951" t="str">
            <v/>
          </cell>
          <cell r="FW951" t="str">
            <v/>
          </cell>
          <cell r="FX951" t="str">
            <v/>
          </cell>
          <cell r="FY951" t="str">
            <v/>
          </cell>
          <cell r="FZ951" t="str">
            <v/>
          </cell>
          <cell r="GA951" t="str">
            <v/>
          </cell>
          <cell r="GB951" t="str">
            <v/>
          </cell>
          <cell r="GC951" t="str">
            <v/>
          </cell>
          <cell r="GD951" t="str">
            <v/>
          </cell>
          <cell r="GE951" t="str">
            <v/>
          </cell>
          <cell r="GF951" t="str">
            <v/>
          </cell>
          <cell r="GG951" t="str">
            <v/>
          </cell>
        </row>
        <row r="952">
          <cell r="CJ952" t="str">
            <v/>
          </cell>
          <cell r="CK952" t="str">
            <v/>
          </cell>
          <cell r="CL952" t="str">
            <v/>
          </cell>
          <cell r="CM952" t="str">
            <v/>
          </cell>
          <cell r="CN952" t="str">
            <v/>
          </cell>
          <cell r="CO952" t="str">
            <v/>
          </cell>
          <cell r="CP952" t="str">
            <v/>
          </cell>
          <cell r="CQ952" t="str">
            <v/>
          </cell>
          <cell r="CR952" t="str">
            <v/>
          </cell>
          <cell r="CS952" t="str">
            <v/>
          </cell>
          <cell r="CT952" t="str">
            <v/>
          </cell>
          <cell r="CU952" t="str">
            <v/>
          </cell>
          <cell r="CV952" t="str">
            <v/>
          </cell>
          <cell r="CW952" t="str">
            <v/>
          </cell>
          <cell r="CX952" t="str">
            <v/>
          </cell>
          <cell r="CY952" t="str">
            <v/>
          </cell>
          <cell r="CZ952" t="str">
            <v/>
          </cell>
          <cell r="DA952" t="str">
            <v/>
          </cell>
          <cell r="DB952" t="str">
            <v/>
          </cell>
          <cell r="DC952" t="str">
            <v/>
          </cell>
          <cell r="DD952" t="str">
            <v/>
          </cell>
          <cell r="DE952" t="str">
            <v/>
          </cell>
          <cell r="DF952" t="str">
            <v/>
          </cell>
          <cell r="DG952" t="str">
            <v/>
          </cell>
          <cell r="DH952" t="str">
            <v/>
          </cell>
          <cell r="DI952" t="str">
            <v/>
          </cell>
          <cell r="DJ952" t="str">
            <v/>
          </cell>
          <cell r="DK952" t="str">
            <v/>
          </cell>
          <cell r="DL952" t="str">
            <v/>
          </cell>
          <cell r="DM952" t="str">
            <v/>
          </cell>
          <cell r="DN952" t="str">
            <v/>
          </cell>
          <cell r="DO952" t="str">
            <v/>
          </cell>
          <cell r="DP952" t="str">
            <v/>
          </cell>
          <cell r="DQ952" t="str">
            <v/>
          </cell>
          <cell r="DR952" t="str">
            <v/>
          </cell>
          <cell r="DS952" t="str">
            <v/>
          </cell>
          <cell r="DT952" t="str">
            <v/>
          </cell>
          <cell r="DU952" t="str">
            <v/>
          </cell>
          <cell r="DV952" t="str">
            <v/>
          </cell>
          <cell r="DW952" t="str">
            <v/>
          </cell>
          <cell r="DX952" t="str">
            <v/>
          </cell>
          <cell r="DY952" t="str">
            <v/>
          </cell>
          <cell r="DZ952" t="str">
            <v/>
          </cell>
          <cell r="EA952" t="str">
            <v/>
          </cell>
          <cell r="EB952" t="str">
            <v/>
          </cell>
          <cell r="EC952" t="str">
            <v/>
          </cell>
          <cell r="ED952" t="str">
            <v/>
          </cell>
          <cell r="EE952" t="str">
            <v/>
          </cell>
          <cell r="EF952" t="str">
            <v/>
          </cell>
          <cell r="EG952" t="str">
            <v/>
          </cell>
          <cell r="EH952" t="str">
            <v/>
          </cell>
          <cell r="EI952" t="str">
            <v/>
          </cell>
          <cell r="EJ952" t="str">
            <v/>
          </cell>
          <cell r="EK952" t="str">
            <v/>
          </cell>
          <cell r="EL952" t="str">
            <v/>
          </cell>
          <cell r="EM952" t="str">
            <v/>
          </cell>
          <cell r="EN952" t="str">
            <v/>
          </cell>
          <cell r="EO952" t="str">
            <v/>
          </cell>
          <cell r="EP952" t="str">
            <v/>
          </cell>
          <cell r="EQ952" t="str">
            <v/>
          </cell>
          <cell r="ER952" t="str">
            <v/>
          </cell>
          <cell r="ES952" t="str">
            <v/>
          </cell>
          <cell r="ET952" t="str">
            <v/>
          </cell>
          <cell r="EU952" t="str">
            <v/>
          </cell>
          <cell r="EV952" t="str">
            <v/>
          </cell>
          <cell r="EW952" t="str">
            <v/>
          </cell>
          <cell r="EX952" t="str">
            <v/>
          </cell>
          <cell r="EY952" t="str">
            <v/>
          </cell>
          <cell r="EZ952" t="str">
            <v/>
          </cell>
          <cell r="FA952" t="str">
            <v/>
          </cell>
          <cell r="FB952" t="str">
            <v/>
          </cell>
          <cell r="FC952" t="str">
            <v/>
          </cell>
          <cell r="FD952" t="str">
            <v/>
          </cell>
          <cell r="FE952" t="str">
            <v/>
          </cell>
          <cell r="FF952" t="str">
            <v/>
          </cell>
          <cell r="FG952" t="str">
            <v/>
          </cell>
          <cell r="FH952" t="str">
            <v/>
          </cell>
          <cell r="FI952" t="str">
            <v/>
          </cell>
          <cell r="FJ952" t="str">
            <v/>
          </cell>
          <cell r="FK952" t="str">
            <v/>
          </cell>
          <cell r="FL952" t="str">
            <v/>
          </cell>
          <cell r="FM952" t="str">
            <v/>
          </cell>
          <cell r="FN952" t="str">
            <v/>
          </cell>
          <cell r="FO952" t="str">
            <v/>
          </cell>
          <cell r="FP952" t="str">
            <v/>
          </cell>
          <cell r="FQ952" t="str">
            <v/>
          </cell>
          <cell r="FR952" t="str">
            <v/>
          </cell>
          <cell r="FS952" t="str">
            <v/>
          </cell>
          <cell r="FT952" t="str">
            <v/>
          </cell>
          <cell r="FU952" t="str">
            <v/>
          </cell>
          <cell r="FV952" t="str">
            <v/>
          </cell>
          <cell r="FW952" t="str">
            <v/>
          </cell>
          <cell r="FX952" t="str">
            <v/>
          </cell>
          <cell r="FY952" t="str">
            <v/>
          </cell>
          <cell r="FZ952" t="str">
            <v/>
          </cell>
          <cell r="GA952" t="str">
            <v/>
          </cell>
          <cell r="GB952" t="str">
            <v/>
          </cell>
          <cell r="GC952" t="str">
            <v/>
          </cell>
          <cell r="GD952" t="str">
            <v/>
          </cell>
          <cell r="GE952" t="str">
            <v/>
          </cell>
          <cell r="GF952" t="str">
            <v/>
          </cell>
          <cell r="GG952" t="str">
            <v/>
          </cell>
        </row>
        <row r="953">
          <cell r="CJ953" t="str">
            <v/>
          </cell>
          <cell r="CK953" t="str">
            <v/>
          </cell>
          <cell r="CL953" t="str">
            <v/>
          </cell>
          <cell r="CM953" t="str">
            <v/>
          </cell>
          <cell r="CN953" t="str">
            <v/>
          </cell>
          <cell r="CO953" t="str">
            <v/>
          </cell>
          <cell r="CP953" t="str">
            <v/>
          </cell>
          <cell r="CQ953" t="str">
            <v/>
          </cell>
          <cell r="CR953" t="str">
            <v/>
          </cell>
          <cell r="CS953" t="str">
            <v/>
          </cell>
          <cell r="CT953" t="str">
            <v/>
          </cell>
          <cell r="CU953" t="str">
            <v/>
          </cell>
          <cell r="CV953" t="str">
            <v/>
          </cell>
          <cell r="CW953" t="str">
            <v/>
          </cell>
          <cell r="CX953" t="str">
            <v/>
          </cell>
          <cell r="CY953" t="str">
            <v/>
          </cell>
          <cell r="CZ953" t="str">
            <v/>
          </cell>
          <cell r="DA953" t="str">
            <v/>
          </cell>
          <cell r="DB953" t="str">
            <v/>
          </cell>
          <cell r="DC953" t="str">
            <v/>
          </cell>
          <cell r="DD953" t="str">
            <v/>
          </cell>
          <cell r="DE953" t="str">
            <v/>
          </cell>
          <cell r="DF953" t="str">
            <v/>
          </cell>
          <cell r="DG953" t="str">
            <v/>
          </cell>
          <cell r="DH953" t="str">
            <v/>
          </cell>
          <cell r="DI953" t="str">
            <v/>
          </cell>
          <cell r="DJ953" t="str">
            <v/>
          </cell>
          <cell r="DK953" t="str">
            <v/>
          </cell>
          <cell r="DL953" t="str">
            <v/>
          </cell>
          <cell r="DM953" t="str">
            <v/>
          </cell>
          <cell r="DN953" t="str">
            <v/>
          </cell>
          <cell r="DO953" t="str">
            <v/>
          </cell>
          <cell r="DP953" t="str">
            <v/>
          </cell>
          <cell r="DQ953" t="str">
            <v/>
          </cell>
          <cell r="DR953" t="str">
            <v/>
          </cell>
          <cell r="DS953" t="str">
            <v/>
          </cell>
          <cell r="DT953" t="str">
            <v/>
          </cell>
          <cell r="DU953" t="str">
            <v/>
          </cell>
          <cell r="DV953" t="str">
            <v/>
          </cell>
          <cell r="DW953" t="str">
            <v/>
          </cell>
          <cell r="DX953" t="str">
            <v/>
          </cell>
          <cell r="DY953" t="str">
            <v/>
          </cell>
          <cell r="DZ953" t="str">
            <v/>
          </cell>
          <cell r="EA953" t="str">
            <v/>
          </cell>
          <cell r="EB953" t="str">
            <v/>
          </cell>
          <cell r="EC953" t="str">
            <v/>
          </cell>
          <cell r="ED953" t="str">
            <v/>
          </cell>
          <cell r="EE953" t="str">
            <v/>
          </cell>
          <cell r="EF953" t="str">
            <v/>
          </cell>
          <cell r="EG953" t="str">
            <v/>
          </cell>
          <cell r="EH953" t="str">
            <v/>
          </cell>
          <cell r="EI953" t="str">
            <v/>
          </cell>
          <cell r="EJ953" t="str">
            <v/>
          </cell>
          <cell r="EK953" t="str">
            <v/>
          </cell>
          <cell r="EL953" t="str">
            <v/>
          </cell>
          <cell r="EM953" t="str">
            <v/>
          </cell>
          <cell r="EN953" t="str">
            <v/>
          </cell>
          <cell r="EO953" t="str">
            <v/>
          </cell>
          <cell r="EP953" t="str">
            <v/>
          </cell>
          <cell r="EQ953" t="str">
            <v/>
          </cell>
          <cell r="ER953" t="str">
            <v/>
          </cell>
          <cell r="ES953" t="str">
            <v/>
          </cell>
          <cell r="ET953" t="str">
            <v/>
          </cell>
          <cell r="EU953" t="str">
            <v/>
          </cell>
          <cell r="EV953" t="str">
            <v/>
          </cell>
          <cell r="EW953" t="str">
            <v/>
          </cell>
          <cell r="EX953" t="str">
            <v/>
          </cell>
          <cell r="EY953" t="str">
            <v/>
          </cell>
          <cell r="EZ953" t="str">
            <v/>
          </cell>
          <cell r="FA953" t="str">
            <v/>
          </cell>
          <cell r="FB953" t="str">
            <v/>
          </cell>
          <cell r="FC953" t="str">
            <v/>
          </cell>
          <cell r="FD953" t="str">
            <v/>
          </cell>
          <cell r="FE953" t="str">
            <v/>
          </cell>
          <cell r="FF953" t="str">
            <v/>
          </cell>
          <cell r="FG953" t="str">
            <v/>
          </cell>
          <cell r="FH953" t="str">
            <v/>
          </cell>
          <cell r="FI953" t="str">
            <v/>
          </cell>
          <cell r="FJ953" t="str">
            <v/>
          </cell>
          <cell r="FK953" t="str">
            <v/>
          </cell>
          <cell r="FL953" t="str">
            <v/>
          </cell>
          <cell r="FM953" t="str">
            <v/>
          </cell>
          <cell r="FN953" t="str">
            <v/>
          </cell>
          <cell r="FO953" t="str">
            <v/>
          </cell>
          <cell r="FP953" t="str">
            <v/>
          </cell>
          <cell r="FQ953" t="str">
            <v/>
          </cell>
          <cell r="FR953" t="str">
            <v/>
          </cell>
          <cell r="FS953" t="str">
            <v/>
          </cell>
          <cell r="FT953" t="str">
            <v/>
          </cell>
          <cell r="FU953" t="str">
            <v/>
          </cell>
          <cell r="FV953" t="str">
            <v/>
          </cell>
          <cell r="FW953" t="str">
            <v/>
          </cell>
          <cell r="FX953" t="str">
            <v/>
          </cell>
          <cell r="FY953" t="str">
            <v/>
          </cell>
          <cell r="FZ953" t="str">
            <v/>
          </cell>
          <cell r="GA953" t="str">
            <v/>
          </cell>
          <cell r="GB953" t="str">
            <v/>
          </cell>
          <cell r="GC953" t="str">
            <v/>
          </cell>
          <cell r="GD953" t="str">
            <v/>
          </cell>
          <cell r="GE953" t="str">
            <v/>
          </cell>
          <cell r="GF953" t="str">
            <v/>
          </cell>
          <cell r="GG953" t="str">
            <v/>
          </cell>
        </row>
        <row r="954">
          <cell r="CJ954" t="str">
            <v/>
          </cell>
          <cell r="CK954" t="str">
            <v/>
          </cell>
          <cell r="CL954" t="str">
            <v/>
          </cell>
          <cell r="CM954" t="str">
            <v/>
          </cell>
          <cell r="CN954" t="str">
            <v/>
          </cell>
          <cell r="CO954" t="str">
            <v/>
          </cell>
          <cell r="CP954" t="str">
            <v/>
          </cell>
          <cell r="CQ954" t="str">
            <v/>
          </cell>
          <cell r="CR954" t="str">
            <v/>
          </cell>
          <cell r="CS954" t="str">
            <v/>
          </cell>
          <cell r="CT954" t="str">
            <v/>
          </cell>
          <cell r="CU954" t="str">
            <v/>
          </cell>
          <cell r="CV954" t="str">
            <v/>
          </cell>
          <cell r="CW954" t="str">
            <v/>
          </cell>
          <cell r="CX954" t="str">
            <v/>
          </cell>
          <cell r="CY954" t="str">
            <v/>
          </cell>
          <cell r="CZ954" t="str">
            <v/>
          </cell>
          <cell r="DA954" t="str">
            <v/>
          </cell>
          <cell r="DB954" t="str">
            <v/>
          </cell>
          <cell r="DC954" t="str">
            <v/>
          </cell>
          <cell r="DD954" t="str">
            <v/>
          </cell>
          <cell r="DE954" t="str">
            <v/>
          </cell>
          <cell r="DF954" t="str">
            <v/>
          </cell>
          <cell r="DG954" t="str">
            <v/>
          </cell>
          <cell r="DH954" t="str">
            <v/>
          </cell>
          <cell r="DI954" t="str">
            <v/>
          </cell>
          <cell r="DJ954" t="str">
            <v/>
          </cell>
          <cell r="DK954" t="str">
            <v/>
          </cell>
          <cell r="DL954" t="str">
            <v/>
          </cell>
          <cell r="DM954" t="str">
            <v/>
          </cell>
          <cell r="DN954" t="str">
            <v/>
          </cell>
          <cell r="DO954" t="str">
            <v/>
          </cell>
          <cell r="DP954" t="str">
            <v/>
          </cell>
          <cell r="DQ954" t="str">
            <v/>
          </cell>
          <cell r="DR954" t="str">
            <v/>
          </cell>
          <cell r="DS954" t="str">
            <v/>
          </cell>
          <cell r="DT954" t="str">
            <v/>
          </cell>
          <cell r="DU954" t="str">
            <v/>
          </cell>
          <cell r="DV954" t="str">
            <v/>
          </cell>
          <cell r="DW954" t="str">
            <v/>
          </cell>
          <cell r="DX954" t="str">
            <v/>
          </cell>
          <cell r="DY954" t="str">
            <v/>
          </cell>
          <cell r="DZ954" t="str">
            <v/>
          </cell>
          <cell r="EA954" t="str">
            <v/>
          </cell>
          <cell r="EB954" t="str">
            <v/>
          </cell>
          <cell r="EC954" t="str">
            <v/>
          </cell>
          <cell r="ED954" t="str">
            <v/>
          </cell>
          <cell r="EE954" t="str">
            <v/>
          </cell>
          <cell r="EF954" t="str">
            <v/>
          </cell>
          <cell r="EG954" t="str">
            <v/>
          </cell>
          <cell r="EH954" t="str">
            <v/>
          </cell>
          <cell r="EI954" t="str">
            <v/>
          </cell>
          <cell r="EJ954" t="str">
            <v/>
          </cell>
          <cell r="EK954" t="str">
            <v/>
          </cell>
          <cell r="EL954" t="str">
            <v/>
          </cell>
          <cell r="EM954" t="str">
            <v/>
          </cell>
          <cell r="EN954" t="str">
            <v/>
          </cell>
          <cell r="EO954" t="str">
            <v/>
          </cell>
          <cell r="EP954" t="str">
            <v/>
          </cell>
          <cell r="EQ954" t="str">
            <v/>
          </cell>
          <cell r="ER954" t="str">
            <v/>
          </cell>
          <cell r="ES954" t="str">
            <v/>
          </cell>
          <cell r="ET954" t="str">
            <v/>
          </cell>
          <cell r="EU954" t="str">
            <v/>
          </cell>
          <cell r="EV954" t="str">
            <v/>
          </cell>
          <cell r="EW954" t="str">
            <v/>
          </cell>
          <cell r="EX954" t="str">
            <v/>
          </cell>
          <cell r="EY954" t="str">
            <v/>
          </cell>
          <cell r="EZ954" t="str">
            <v/>
          </cell>
          <cell r="FA954" t="str">
            <v/>
          </cell>
          <cell r="FB954" t="str">
            <v/>
          </cell>
          <cell r="FC954" t="str">
            <v/>
          </cell>
          <cell r="FD954" t="str">
            <v/>
          </cell>
          <cell r="FE954" t="str">
            <v/>
          </cell>
          <cell r="FF954" t="str">
            <v/>
          </cell>
          <cell r="FG954" t="str">
            <v/>
          </cell>
          <cell r="FH954" t="str">
            <v/>
          </cell>
          <cell r="FI954" t="str">
            <v/>
          </cell>
          <cell r="FJ954" t="str">
            <v/>
          </cell>
          <cell r="FK954" t="str">
            <v/>
          </cell>
          <cell r="FL954" t="str">
            <v/>
          </cell>
          <cell r="FM954" t="str">
            <v/>
          </cell>
          <cell r="FN954" t="str">
            <v/>
          </cell>
          <cell r="FO954" t="str">
            <v/>
          </cell>
          <cell r="FP954" t="str">
            <v/>
          </cell>
          <cell r="FQ954" t="str">
            <v/>
          </cell>
          <cell r="FR954" t="str">
            <v/>
          </cell>
          <cell r="FS954" t="str">
            <v/>
          </cell>
          <cell r="FT954" t="str">
            <v/>
          </cell>
          <cell r="FU954" t="str">
            <v/>
          </cell>
          <cell r="FV954" t="str">
            <v/>
          </cell>
          <cell r="FW954" t="str">
            <v/>
          </cell>
          <cell r="FX954" t="str">
            <v/>
          </cell>
          <cell r="FY954" t="str">
            <v/>
          </cell>
          <cell r="FZ954" t="str">
            <v/>
          </cell>
          <cell r="GA954" t="str">
            <v/>
          </cell>
          <cell r="GB954" t="str">
            <v/>
          </cell>
          <cell r="GC954" t="str">
            <v/>
          </cell>
          <cell r="GD954" t="str">
            <v/>
          </cell>
          <cell r="GE954" t="str">
            <v/>
          </cell>
          <cell r="GF954" t="str">
            <v/>
          </cell>
          <cell r="GG954" t="str">
            <v/>
          </cell>
        </row>
        <row r="955">
          <cell r="CJ955" t="str">
            <v/>
          </cell>
          <cell r="CK955" t="str">
            <v/>
          </cell>
          <cell r="CL955" t="str">
            <v/>
          </cell>
          <cell r="CM955" t="str">
            <v/>
          </cell>
          <cell r="CN955" t="str">
            <v/>
          </cell>
          <cell r="CO955" t="str">
            <v/>
          </cell>
          <cell r="CP955" t="str">
            <v/>
          </cell>
          <cell r="CQ955" t="str">
            <v/>
          </cell>
          <cell r="CR955" t="str">
            <v/>
          </cell>
          <cell r="CS955" t="str">
            <v/>
          </cell>
          <cell r="CT955" t="str">
            <v/>
          </cell>
          <cell r="CU955" t="str">
            <v/>
          </cell>
          <cell r="CV955" t="str">
            <v/>
          </cell>
          <cell r="CW955" t="str">
            <v/>
          </cell>
          <cell r="CX955" t="str">
            <v/>
          </cell>
          <cell r="CY955" t="str">
            <v/>
          </cell>
          <cell r="CZ955" t="str">
            <v/>
          </cell>
          <cell r="DA955" t="str">
            <v/>
          </cell>
          <cell r="DB955" t="str">
            <v/>
          </cell>
          <cell r="DC955" t="str">
            <v/>
          </cell>
          <cell r="DD955" t="str">
            <v/>
          </cell>
          <cell r="DE955" t="str">
            <v/>
          </cell>
          <cell r="DF955" t="str">
            <v/>
          </cell>
          <cell r="DG955" t="str">
            <v/>
          </cell>
          <cell r="DH955" t="str">
            <v/>
          </cell>
          <cell r="DI955" t="str">
            <v/>
          </cell>
          <cell r="DJ955" t="str">
            <v/>
          </cell>
          <cell r="DK955" t="str">
            <v/>
          </cell>
          <cell r="DL955" t="str">
            <v/>
          </cell>
          <cell r="DM955" t="str">
            <v/>
          </cell>
          <cell r="DN955" t="str">
            <v/>
          </cell>
          <cell r="DO955" t="str">
            <v/>
          </cell>
          <cell r="DP955" t="str">
            <v/>
          </cell>
          <cell r="DQ955" t="str">
            <v/>
          </cell>
          <cell r="DR955" t="str">
            <v/>
          </cell>
          <cell r="DS955" t="str">
            <v/>
          </cell>
          <cell r="DT955" t="str">
            <v/>
          </cell>
          <cell r="DU955" t="str">
            <v/>
          </cell>
          <cell r="DV955" t="str">
            <v/>
          </cell>
          <cell r="DW955" t="str">
            <v/>
          </cell>
          <cell r="DX955" t="str">
            <v/>
          </cell>
          <cell r="DY955" t="str">
            <v/>
          </cell>
          <cell r="DZ955" t="str">
            <v/>
          </cell>
          <cell r="EA955" t="str">
            <v/>
          </cell>
          <cell r="EB955" t="str">
            <v/>
          </cell>
          <cell r="EC955" t="str">
            <v/>
          </cell>
          <cell r="ED955" t="str">
            <v/>
          </cell>
          <cell r="EE955" t="str">
            <v/>
          </cell>
          <cell r="EF955" t="str">
            <v/>
          </cell>
          <cell r="EG955" t="str">
            <v/>
          </cell>
          <cell r="EH955" t="str">
            <v/>
          </cell>
          <cell r="EI955" t="str">
            <v/>
          </cell>
          <cell r="EJ955" t="str">
            <v/>
          </cell>
          <cell r="EK955" t="str">
            <v/>
          </cell>
          <cell r="EL955" t="str">
            <v/>
          </cell>
          <cell r="EM955" t="str">
            <v/>
          </cell>
          <cell r="EN955" t="str">
            <v/>
          </cell>
          <cell r="EO955" t="str">
            <v/>
          </cell>
          <cell r="EP955" t="str">
            <v/>
          </cell>
          <cell r="EQ955" t="str">
            <v/>
          </cell>
          <cell r="ER955" t="str">
            <v/>
          </cell>
          <cell r="ES955" t="str">
            <v/>
          </cell>
          <cell r="ET955" t="str">
            <v/>
          </cell>
          <cell r="EU955" t="str">
            <v/>
          </cell>
          <cell r="EV955" t="str">
            <v/>
          </cell>
          <cell r="EW955" t="str">
            <v/>
          </cell>
          <cell r="EX955" t="str">
            <v/>
          </cell>
          <cell r="EY955" t="str">
            <v/>
          </cell>
          <cell r="EZ955" t="str">
            <v/>
          </cell>
          <cell r="FA955" t="str">
            <v/>
          </cell>
          <cell r="FB955" t="str">
            <v/>
          </cell>
          <cell r="FC955" t="str">
            <v/>
          </cell>
          <cell r="FD955" t="str">
            <v/>
          </cell>
          <cell r="FE955" t="str">
            <v/>
          </cell>
          <cell r="FF955" t="str">
            <v/>
          </cell>
          <cell r="FG955" t="str">
            <v/>
          </cell>
          <cell r="FH955" t="str">
            <v/>
          </cell>
          <cell r="FI955" t="str">
            <v/>
          </cell>
          <cell r="FJ955" t="str">
            <v/>
          </cell>
          <cell r="FK955" t="str">
            <v/>
          </cell>
          <cell r="FL955" t="str">
            <v/>
          </cell>
          <cell r="FM955" t="str">
            <v/>
          </cell>
          <cell r="FN955" t="str">
            <v/>
          </cell>
          <cell r="FO955" t="str">
            <v/>
          </cell>
          <cell r="FP955" t="str">
            <v/>
          </cell>
          <cell r="FQ955" t="str">
            <v/>
          </cell>
          <cell r="FR955" t="str">
            <v/>
          </cell>
          <cell r="FS955" t="str">
            <v/>
          </cell>
          <cell r="FT955" t="str">
            <v/>
          </cell>
          <cell r="FU955" t="str">
            <v/>
          </cell>
          <cell r="FV955" t="str">
            <v/>
          </cell>
          <cell r="FW955" t="str">
            <v/>
          </cell>
          <cell r="FX955" t="str">
            <v/>
          </cell>
          <cell r="FY955" t="str">
            <v/>
          </cell>
          <cell r="FZ955" t="str">
            <v/>
          </cell>
          <cell r="GA955" t="str">
            <v/>
          </cell>
          <cell r="GB955" t="str">
            <v/>
          </cell>
          <cell r="GC955" t="str">
            <v/>
          </cell>
          <cell r="GD955" t="str">
            <v/>
          </cell>
          <cell r="GE955" t="str">
            <v/>
          </cell>
          <cell r="GF955" t="str">
            <v/>
          </cell>
          <cell r="GG955" t="str">
            <v/>
          </cell>
        </row>
        <row r="956">
          <cell r="CJ956" t="str">
            <v/>
          </cell>
          <cell r="CK956" t="str">
            <v/>
          </cell>
          <cell r="CL956" t="str">
            <v/>
          </cell>
          <cell r="CM956" t="str">
            <v/>
          </cell>
          <cell r="CN956" t="str">
            <v/>
          </cell>
          <cell r="CO956" t="str">
            <v/>
          </cell>
          <cell r="CP956" t="str">
            <v/>
          </cell>
          <cell r="CQ956" t="str">
            <v/>
          </cell>
          <cell r="CR956" t="str">
            <v/>
          </cell>
          <cell r="CS956" t="str">
            <v/>
          </cell>
          <cell r="CT956" t="str">
            <v/>
          </cell>
          <cell r="CU956" t="str">
            <v/>
          </cell>
          <cell r="CV956" t="str">
            <v/>
          </cell>
          <cell r="CW956" t="str">
            <v/>
          </cell>
          <cell r="CX956" t="str">
            <v/>
          </cell>
          <cell r="CY956" t="str">
            <v/>
          </cell>
          <cell r="CZ956" t="str">
            <v/>
          </cell>
          <cell r="DA956" t="str">
            <v/>
          </cell>
          <cell r="DB956" t="str">
            <v/>
          </cell>
          <cell r="DC956" t="str">
            <v/>
          </cell>
          <cell r="DD956" t="str">
            <v/>
          </cell>
          <cell r="DE956" t="str">
            <v/>
          </cell>
          <cell r="DF956" t="str">
            <v/>
          </cell>
          <cell r="DG956" t="str">
            <v/>
          </cell>
          <cell r="DH956" t="str">
            <v/>
          </cell>
          <cell r="DI956" t="str">
            <v/>
          </cell>
          <cell r="DJ956" t="str">
            <v/>
          </cell>
          <cell r="DK956" t="str">
            <v/>
          </cell>
          <cell r="DL956" t="str">
            <v/>
          </cell>
          <cell r="DM956" t="str">
            <v/>
          </cell>
          <cell r="DN956" t="str">
            <v/>
          </cell>
          <cell r="DO956" t="str">
            <v/>
          </cell>
          <cell r="DP956" t="str">
            <v/>
          </cell>
          <cell r="DQ956" t="str">
            <v/>
          </cell>
          <cell r="DR956" t="str">
            <v/>
          </cell>
          <cell r="DS956" t="str">
            <v/>
          </cell>
          <cell r="DT956" t="str">
            <v/>
          </cell>
          <cell r="DU956" t="str">
            <v/>
          </cell>
          <cell r="DV956" t="str">
            <v/>
          </cell>
          <cell r="DW956" t="str">
            <v/>
          </cell>
          <cell r="DX956" t="str">
            <v/>
          </cell>
          <cell r="DY956" t="str">
            <v/>
          </cell>
          <cell r="DZ956" t="str">
            <v/>
          </cell>
          <cell r="EA956" t="str">
            <v/>
          </cell>
          <cell r="EB956" t="str">
            <v/>
          </cell>
          <cell r="EC956" t="str">
            <v/>
          </cell>
          <cell r="ED956" t="str">
            <v/>
          </cell>
          <cell r="EE956" t="str">
            <v/>
          </cell>
          <cell r="EF956" t="str">
            <v/>
          </cell>
          <cell r="EG956" t="str">
            <v/>
          </cell>
          <cell r="EH956" t="str">
            <v/>
          </cell>
          <cell r="EI956" t="str">
            <v/>
          </cell>
          <cell r="EJ956" t="str">
            <v/>
          </cell>
          <cell r="EK956" t="str">
            <v/>
          </cell>
          <cell r="EL956" t="str">
            <v/>
          </cell>
          <cell r="EM956" t="str">
            <v/>
          </cell>
          <cell r="EN956" t="str">
            <v/>
          </cell>
          <cell r="EO956" t="str">
            <v/>
          </cell>
          <cell r="EP956" t="str">
            <v/>
          </cell>
          <cell r="EQ956" t="str">
            <v/>
          </cell>
          <cell r="ER956" t="str">
            <v/>
          </cell>
          <cell r="ES956" t="str">
            <v/>
          </cell>
          <cell r="ET956" t="str">
            <v/>
          </cell>
          <cell r="EU956" t="str">
            <v/>
          </cell>
          <cell r="EV956" t="str">
            <v/>
          </cell>
          <cell r="EW956" t="str">
            <v/>
          </cell>
          <cell r="EX956" t="str">
            <v/>
          </cell>
          <cell r="EY956" t="str">
            <v/>
          </cell>
          <cell r="EZ956" t="str">
            <v/>
          </cell>
          <cell r="FA956" t="str">
            <v/>
          </cell>
          <cell r="FB956" t="str">
            <v/>
          </cell>
          <cell r="FC956" t="str">
            <v/>
          </cell>
          <cell r="FD956" t="str">
            <v/>
          </cell>
          <cell r="FE956" t="str">
            <v/>
          </cell>
          <cell r="FF956" t="str">
            <v/>
          </cell>
          <cell r="FG956" t="str">
            <v/>
          </cell>
          <cell r="FH956" t="str">
            <v/>
          </cell>
          <cell r="FI956" t="str">
            <v/>
          </cell>
          <cell r="FJ956" t="str">
            <v/>
          </cell>
          <cell r="FK956" t="str">
            <v/>
          </cell>
          <cell r="FL956" t="str">
            <v/>
          </cell>
          <cell r="FM956" t="str">
            <v/>
          </cell>
          <cell r="FN956" t="str">
            <v/>
          </cell>
          <cell r="FO956" t="str">
            <v/>
          </cell>
          <cell r="FP956" t="str">
            <v/>
          </cell>
          <cell r="FQ956" t="str">
            <v/>
          </cell>
          <cell r="FR956" t="str">
            <v/>
          </cell>
          <cell r="FS956" t="str">
            <v/>
          </cell>
          <cell r="FT956" t="str">
            <v/>
          </cell>
          <cell r="FU956" t="str">
            <v/>
          </cell>
          <cell r="FV956" t="str">
            <v/>
          </cell>
          <cell r="FW956" t="str">
            <v/>
          </cell>
          <cell r="FX956" t="str">
            <v/>
          </cell>
          <cell r="FY956" t="str">
            <v/>
          </cell>
          <cell r="FZ956" t="str">
            <v/>
          </cell>
          <cell r="GA956" t="str">
            <v/>
          </cell>
          <cell r="GB956" t="str">
            <v/>
          </cell>
          <cell r="GC956" t="str">
            <v/>
          </cell>
          <cell r="GD956" t="str">
            <v/>
          </cell>
          <cell r="GE956" t="str">
            <v/>
          </cell>
          <cell r="GF956" t="str">
            <v/>
          </cell>
          <cell r="GG956" t="str">
            <v/>
          </cell>
        </row>
        <row r="957">
          <cell r="CJ957" t="str">
            <v/>
          </cell>
          <cell r="CK957" t="str">
            <v/>
          </cell>
          <cell r="CL957" t="str">
            <v/>
          </cell>
          <cell r="CM957" t="str">
            <v/>
          </cell>
          <cell r="CN957" t="str">
            <v/>
          </cell>
          <cell r="CO957" t="str">
            <v/>
          </cell>
          <cell r="CP957" t="str">
            <v/>
          </cell>
          <cell r="CQ957" t="str">
            <v/>
          </cell>
          <cell r="CR957" t="str">
            <v/>
          </cell>
          <cell r="CS957" t="str">
            <v/>
          </cell>
          <cell r="CT957" t="str">
            <v/>
          </cell>
          <cell r="CU957" t="str">
            <v/>
          </cell>
          <cell r="CV957" t="str">
            <v/>
          </cell>
          <cell r="CW957" t="str">
            <v/>
          </cell>
          <cell r="CX957" t="str">
            <v/>
          </cell>
          <cell r="CY957" t="str">
            <v/>
          </cell>
          <cell r="CZ957" t="str">
            <v/>
          </cell>
          <cell r="DA957" t="str">
            <v/>
          </cell>
          <cell r="DB957" t="str">
            <v/>
          </cell>
          <cell r="DC957" t="str">
            <v/>
          </cell>
          <cell r="DD957" t="str">
            <v/>
          </cell>
          <cell r="DE957" t="str">
            <v/>
          </cell>
          <cell r="DF957" t="str">
            <v/>
          </cell>
          <cell r="DG957" t="str">
            <v/>
          </cell>
          <cell r="DH957" t="str">
            <v/>
          </cell>
          <cell r="DI957" t="str">
            <v/>
          </cell>
          <cell r="DJ957" t="str">
            <v/>
          </cell>
          <cell r="DK957" t="str">
            <v/>
          </cell>
          <cell r="DL957" t="str">
            <v/>
          </cell>
          <cell r="DM957" t="str">
            <v/>
          </cell>
          <cell r="DN957" t="str">
            <v/>
          </cell>
          <cell r="DO957" t="str">
            <v/>
          </cell>
          <cell r="DP957" t="str">
            <v/>
          </cell>
          <cell r="DQ957" t="str">
            <v/>
          </cell>
          <cell r="DR957" t="str">
            <v/>
          </cell>
          <cell r="DS957" t="str">
            <v/>
          </cell>
          <cell r="DT957" t="str">
            <v/>
          </cell>
          <cell r="DU957" t="str">
            <v/>
          </cell>
          <cell r="DV957" t="str">
            <v/>
          </cell>
          <cell r="DW957" t="str">
            <v/>
          </cell>
          <cell r="DX957" t="str">
            <v/>
          </cell>
          <cell r="DY957" t="str">
            <v/>
          </cell>
          <cell r="DZ957" t="str">
            <v/>
          </cell>
          <cell r="EA957" t="str">
            <v/>
          </cell>
          <cell r="EB957" t="str">
            <v/>
          </cell>
          <cell r="EC957" t="str">
            <v/>
          </cell>
          <cell r="ED957" t="str">
            <v/>
          </cell>
          <cell r="EE957" t="str">
            <v/>
          </cell>
          <cell r="EF957" t="str">
            <v/>
          </cell>
          <cell r="EG957" t="str">
            <v/>
          </cell>
          <cell r="EH957" t="str">
            <v/>
          </cell>
          <cell r="EI957" t="str">
            <v/>
          </cell>
          <cell r="EJ957" t="str">
            <v/>
          </cell>
          <cell r="EK957" t="str">
            <v/>
          </cell>
          <cell r="EL957" t="str">
            <v/>
          </cell>
          <cell r="EM957" t="str">
            <v/>
          </cell>
          <cell r="EN957" t="str">
            <v/>
          </cell>
          <cell r="EO957" t="str">
            <v/>
          </cell>
          <cell r="EP957" t="str">
            <v/>
          </cell>
          <cell r="EQ957" t="str">
            <v/>
          </cell>
          <cell r="ER957" t="str">
            <v/>
          </cell>
          <cell r="ES957" t="str">
            <v/>
          </cell>
          <cell r="ET957" t="str">
            <v/>
          </cell>
          <cell r="EU957" t="str">
            <v/>
          </cell>
          <cell r="EV957" t="str">
            <v/>
          </cell>
          <cell r="EW957" t="str">
            <v/>
          </cell>
          <cell r="EX957" t="str">
            <v/>
          </cell>
          <cell r="EY957" t="str">
            <v/>
          </cell>
          <cell r="EZ957" t="str">
            <v/>
          </cell>
          <cell r="FA957" t="str">
            <v/>
          </cell>
          <cell r="FB957" t="str">
            <v/>
          </cell>
          <cell r="FC957" t="str">
            <v/>
          </cell>
          <cell r="FD957" t="str">
            <v/>
          </cell>
          <cell r="FE957" t="str">
            <v/>
          </cell>
          <cell r="FF957" t="str">
            <v/>
          </cell>
          <cell r="FG957" t="str">
            <v/>
          </cell>
          <cell r="FH957" t="str">
            <v/>
          </cell>
          <cell r="FI957" t="str">
            <v/>
          </cell>
          <cell r="FJ957" t="str">
            <v/>
          </cell>
          <cell r="FK957" t="str">
            <v/>
          </cell>
          <cell r="FL957" t="str">
            <v/>
          </cell>
          <cell r="FM957" t="str">
            <v/>
          </cell>
          <cell r="FN957" t="str">
            <v/>
          </cell>
          <cell r="FO957" t="str">
            <v/>
          </cell>
          <cell r="FP957" t="str">
            <v/>
          </cell>
          <cell r="FQ957" t="str">
            <v/>
          </cell>
          <cell r="FR957" t="str">
            <v/>
          </cell>
          <cell r="FS957" t="str">
            <v/>
          </cell>
          <cell r="FT957" t="str">
            <v/>
          </cell>
          <cell r="FU957" t="str">
            <v/>
          </cell>
          <cell r="FV957" t="str">
            <v/>
          </cell>
          <cell r="FW957" t="str">
            <v/>
          </cell>
          <cell r="FX957" t="str">
            <v/>
          </cell>
          <cell r="FY957" t="str">
            <v/>
          </cell>
          <cell r="FZ957" t="str">
            <v/>
          </cell>
          <cell r="GA957" t="str">
            <v/>
          </cell>
          <cell r="GB957" t="str">
            <v/>
          </cell>
          <cell r="GC957" t="str">
            <v/>
          </cell>
          <cell r="GD957" t="str">
            <v/>
          </cell>
          <cell r="GE957" t="str">
            <v/>
          </cell>
          <cell r="GF957" t="str">
            <v/>
          </cell>
          <cell r="GG957" t="str">
            <v/>
          </cell>
        </row>
        <row r="958">
          <cell r="CJ958" t="str">
            <v/>
          </cell>
          <cell r="CK958" t="str">
            <v/>
          </cell>
          <cell r="CL958" t="str">
            <v/>
          </cell>
          <cell r="CM958" t="str">
            <v/>
          </cell>
          <cell r="CN958" t="str">
            <v/>
          </cell>
          <cell r="CO958" t="str">
            <v/>
          </cell>
          <cell r="CP958" t="str">
            <v/>
          </cell>
          <cell r="CQ958" t="str">
            <v/>
          </cell>
          <cell r="CR958" t="str">
            <v/>
          </cell>
          <cell r="CS958" t="str">
            <v/>
          </cell>
          <cell r="CT958" t="str">
            <v/>
          </cell>
          <cell r="CU958" t="str">
            <v/>
          </cell>
          <cell r="CV958" t="str">
            <v/>
          </cell>
          <cell r="CW958" t="str">
            <v/>
          </cell>
          <cell r="CX958" t="str">
            <v/>
          </cell>
          <cell r="CY958" t="str">
            <v/>
          </cell>
          <cell r="CZ958" t="str">
            <v/>
          </cell>
          <cell r="DA958" t="str">
            <v/>
          </cell>
          <cell r="DB958" t="str">
            <v/>
          </cell>
          <cell r="DC958" t="str">
            <v/>
          </cell>
          <cell r="DD958" t="str">
            <v/>
          </cell>
          <cell r="DE958" t="str">
            <v/>
          </cell>
          <cell r="DF958" t="str">
            <v/>
          </cell>
          <cell r="DG958" t="str">
            <v/>
          </cell>
          <cell r="DH958" t="str">
            <v/>
          </cell>
          <cell r="DI958" t="str">
            <v/>
          </cell>
          <cell r="DJ958" t="str">
            <v/>
          </cell>
          <cell r="DK958" t="str">
            <v/>
          </cell>
          <cell r="DL958" t="str">
            <v/>
          </cell>
          <cell r="DM958" t="str">
            <v/>
          </cell>
          <cell r="DN958" t="str">
            <v/>
          </cell>
          <cell r="DO958" t="str">
            <v/>
          </cell>
          <cell r="DP958" t="str">
            <v/>
          </cell>
          <cell r="DQ958" t="str">
            <v/>
          </cell>
          <cell r="DR958" t="str">
            <v/>
          </cell>
          <cell r="DS958" t="str">
            <v/>
          </cell>
          <cell r="DT958" t="str">
            <v/>
          </cell>
          <cell r="DU958" t="str">
            <v/>
          </cell>
          <cell r="DV958" t="str">
            <v/>
          </cell>
          <cell r="DW958" t="str">
            <v/>
          </cell>
          <cell r="DX958" t="str">
            <v/>
          </cell>
          <cell r="DY958" t="str">
            <v/>
          </cell>
          <cell r="DZ958" t="str">
            <v/>
          </cell>
          <cell r="EA958" t="str">
            <v/>
          </cell>
          <cell r="EB958" t="str">
            <v/>
          </cell>
          <cell r="EC958" t="str">
            <v/>
          </cell>
          <cell r="ED958" t="str">
            <v/>
          </cell>
          <cell r="EE958" t="str">
            <v/>
          </cell>
          <cell r="EF958" t="str">
            <v/>
          </cell>
          <cell r="EG958" t="str">
            <v/>
          </cell>
          <cell r="EH958" t="str">
            <v/>
          </cell>
          <cell r="EI958" t="str">
            <v/>
          </cell>
          <cell r="EJ958" t="str">
            <v/>
          </cell>
          <cell r="EK958" t="str">
            <v/>
          </cell>
          <cell r="EL958" t="str">
            <v/>
          </cell>
          <cell r="EM958" t="str">
            <v/>
          </cell>
          <cell r="EN958" t="str">
            <v/>
          </cell>
          <cell r="EO958" t="str">
            <v/>
          </cell>
          <cell r="EP958" t="str">
            <v/>
          </cell>
          <cell r="EQ958" t="str">
            <v/>
          </cell>
          <cell r="ER958" t="str">
            <v/>
          </cell>
          <cell r="ES958" t="str">
            <v/>
          </cell>
          <cell r="ET958" t="str">
            <v/>
          </cell>
          <cell r="EU958" t="str">
            <v/>
          </cell>
          <cell r="EV958" t="str">
            <v/>
          </cell>
          <cell r="EW958" t="str">
            <v/>
          </cell>
          <cell r="EX958" t="str">
            <v/>
          </cell>
          <cell r="EY958" t="str">
            <v/>
          </cell>
          <cell r="EZ958" t="str">
            <v/>
          </cell>
          <cell r="FA958" t="str">
            <v/>
          </cell>
          <cell r="FB958" t="str">
            <v/>
          </cell>
          <cell r="FC958" t="str">
            <v/>
          </cell>
          <cell r="FD958" t="str">
            <v/>
          </cell>
          <cell r="FE958" t="str">
            <v/>
          </cell>
          <cell r="FF958" t="str">
            <v/>
          </cell>
          <cell r="FG958" t="str">
            <v/>
          </cell>
          <cell r="FH958" t="str">
            <v/>
          </cell>
          <cell r="FI958" t="str">
            <v/>
          </cell>
          <cell r="FJ958" t="str">
            <v/>
          </cell>
          <cell r="FK958" t="str">
            <v/>
          </cell>
          <cell r="FL958" t="str">
            <v/>
          </cell>
          <cell r="FM958" t="str">
            <v/>
          </cell>
          <cell r="FN958" t="str">
            <v/>
          </cell>
          <cell r="FO958" t="str">
            <v/>
          </cell>
          <cell r="FP958" t="str">
            <v/>
          </cell>
          <cell r="FQ958" t="str">
            <v/>
          </cell>
          <cell r="FR958" t="str">
            <v/>
          </cell>
          <cell r="FS958" t="str">
            <v/>
          </cell>
          <cell r="FT958" t="str">
            <v/>
          </cell>
          <cell r="FU958" t="str">
            <v/>
          </cell>
          <cell r="FV958" t="str">
            <v/>
          </cell>
          <cell r="FW958" t="str">
            <v/>
          </cell>
          <cell r="FX958" t="str">
            <v/>
          </cell>
          <cell r="FY958" t="str">
            <v/>
          </cell>
          <cell r="FZ958" t="str">
            <v/>
          </cell>
          <cell r="GA958" t="str">
            <v/>
          </cell>
          <cell r="GB958" t="str">
            <v/>
          </cell>
          <cell r="GC958" t="str">
            <v/>
          </cell>
          <cell r="GD958" t="str">
            <v/>
          </cell>
          <cell r="GE958" t="str">
            <v/>
          </cell>
          <cell r="GF958" t="str">
            <v/>
          </cell>
          <cell r="GG958" t="str">
            <v/>
          </cell>
        </row>
        <row r="959">
          <cell r="CJ959" t="str">
            <v/>
          </cell>
          <cell r="CK959" t="str">
            <v/>
          </cell>
          <cell r="CL959" t="str">
            <v/>
          </cell>
          <cell r="CM959" t="str">
            <v/>
          </cell>
          <cell r="CN959" t="str">
            <v/>
          </cell>
          <cell r="CO959" t="str">
            <v/>
          </cell>
          <cell r="CP959" t="str">
            <v/>
          </cell>
          <cell r="CQ959" t="str">
            <v/>
          </cell>
          <cell r="CR959" t="str">
            <v/>
          </cell>
          <cell r="CS959" t="str">
            <v/>
          </cell>
          <cell r="CT959" t="str">
            <v/>
          </cell>
          <cell r="CU959" t="str">
            <v/>
          </cell>
          <cell r="CV959" t="str">
            <v/>
          </cell>
          <cell r="CW959" t="str">
            <v/>
          </cell>
          <cell r="CX959" t="str">
            <v/>
          </cell>
          <cell r="CY959" t="str">
            <v/>
          </cell>
          <cell r="CZ959" t="str">
            <v/>
          </cell>
          <cell r="DA959" t="str">
            <v/>
          </cell>
          <cell r="DB959" t="str">
            <v/>
          </cell>
          <cell r="DC959" t="str">
            <v/>
          </cell>
          <cell r="DD959" t="str">
            <v/>
          </cell>
          <cell r="DE959" t="str">
            <v/>
          </cell>
          <cell r="DF959" t="str">
            <v/>
          </cell>
          <cell r="DG959" t="str">
            <v/>
          </cell>
          <cell r="DH959" t="str">
            <v/>
          </cell>
          <cell r="DI959" t="str">
            <v/>
          </cell>
          <cell r="DJ959" t="str">
            <v/>
          </cell>
          <cell r="DK959" t="str">
            <v/>
          </cell>
          <cell r="DL959" t="str">
            <v/>
          </cell>
          <cell r="DM959" t="str">
            <v/>
          </cell>
          <cell r="DN959" t="str">
            <v/>
          </cell>
          <cell r="DO959" t="str">
            <v/>
          </cell>
          <cell r="DP959" t="str">
            <v/>
          </cell>
          <cell r="DQ959" t="str">
            <v/>
          </cell>
          <cell r="DR959" t="str">
            <v/>
          </cell>
          <cell r="DS959" t="str">
            <v/>
          </cell>
          <cell r="DT959" t="str">
            <v/>
          </cell>
          <cell r="DU959" t="str">
            <v/>
          </cell>
          <cell r="DV959" t="str">
            <v/>
          </cell>
          <cell r="DW959" t="str">
            <v/>
          </cell>
          <cell r="DX959" t="str">
            <v/>
          </cell>
          <cell r="DY959" t="str">
            <v/>
          </cell>
          <cell r="DZ959" t="str">
            <v/>
          </cell>
          <cell r="EA959" t="str">
            <v/>
          </cell>
          <cell r="EB959" t="str">
            <v/>
          </cell>
          <cell r="EC959" t="str">
            <v/>
          </cell>
          <cell r="ED959" t="str">
            <v/>
          </cell>
          <cell r="EE959" t="str">
            <v/>
          </cell>
          <cell r="EF959" t="str">
            <v/>
          </cell>
          <cell r="EG959" t="str">
            <v/>
          </cell>
          <cell r="EH959" t="str">
            <v/>
          </cell>
          <cell r="EI959" t="str">
            <v/>
          </cell>
          <cell r="EJ959" t="str">
            <v/>
          </cell>
          <cell r="EK959" t="str">
            <v/>
          </cell>
          <cell r="EL959" t="str">
            <v/>
          </cell>
          <cell r="EM959" t="str">
            <v/>
          </cell>
          <cell r="EN959" t="str">
            <v/>
          </cell>
          <cell r="EO959" t="str">
            <v/>
          </cell>
          <cell r="EP959" t="str">
            <v/>
          </cell>
          <cell r="EQ959" t="str">
            <v/>
          </cell>
          <cell r="ER959" t="str">
            <v/>
          </cell>
          <cell r="ES959" t="str">
            <v/>
          </cell>
          <cell r="ET959" t="str">
            <v/>
          </cell>
          <cell r="EU959" t="str">
            <v/>
          </cell>
          <cell r="EV959" t="str">
            <v/>
          </cell>
          <cell r="EW959" t="str">
            <v/>
          </cell>
          <cell r="EX959" t="str">
            <v/>
          </cell>
          <cell r="EY959" t="str">
            <v/>
          </cell>
          <cell r="EZ959" t="str">
            <v/>
          </cell>
          <cell r="FA959" t="str">
            <v/>
          </cell>
          <cell r="FB959" t="str">
            <v/>
          </cell>
          <cell r="FC959" t="str">
            <v/>
          </cell>
          <cell r="FD959" t="str">
            <v/>
          </cell>
          <cell r="FE959" t="str">
            <v/>
          </cell>
          <cell r="FF959" t="str">
            <v/>
          </cell>
          <cell r="FG959" t="str">
            <v/>
          </cell>
          <cell r="FH959" t="str">
            <v/>
          </cell>
          <cell r="FI959" t="str">
            <v/>
          </cell>
          <cell r="FJ959" t="str">
            <v/>
          </cell>
          <cell r="FK959" t="str">
            <v/>
          </cell>
          <cell r="FL959" t="str">
            <v/>
          </cell>
          <cell r="FM959" t="str">
            <v/>
          </cell>
          <cell r="FN959" t="str">
            <v/>
          </cell>
          <cell r="FO959" t="str">
            <v/>
          </cell>
          <cell r="FP959" t="str">
            <v/>
          </cell>
          <cell r="FQ959" t="str">
            <v/>
          </cell>
          <cell r="FR959" t="str">
            <v/>
          </cell>
          <cell r="FS959" t="str">
            <v/>
          </cell>
          <cell r="FT959" t="str">
            <v/>
          </cell>
          <cell r="FU959" t="str">
            <v/>
          </cell>
          <cell r="FV959" t="str">
            <v/>
          </cell>
          <cell r="FW959" t="str">
            <v/>
          </cell>
          <cell r="FX959" t="str">
            <v/>
          </cell>
          <cell r="FY959" t="str">
            <v/>
          </cell>
          <cell r="FZ959" t="str">
            <v/>
          </cell>
          <cell r="GA959" t="str">
            <v/>
          </cell>
          <cell r="GB959" t="str">
            <v/>
          </cell>
          <cell r="GC959" t="str">
            <v/>
          </cell>
          <cell r="GD959" t="str">
            <v/>
          </cell>
          <cell r="GE959" t="str">
            <v/>
          </cell>
          <cell r="GF959" t="str">
            <v/>
          </cell>
          <cell r="GG959" t="str">
            <v/>
          </cell>
        </row>
        <row r="960">
          <cell r="CJ960" t="str">
            <v/>
          </cell>
          <cell r="CK960" t="str">
            <v/>
          </cell>
          <cell r="CL960" t="str">
            <v/>
          </cell>
          <cell r="CM960" t="str">
            <v/>
          </cell>
          <cell r="CN960" t="str">
            <v/>
          </cell>
          <cell r="CO960" t="str">
            <v/>
          </cell>
          <cell r="CP960" t="str">
            <v/>
          </cell>
          <cell r="CQ960" t="str">
            <v/>
          </cell>
          <cell r="CR960" t="str">
            <v/>
          </cell>
          <cell r="CS960" t="str">
            <v/>
          </cell>
          <cell r="CT960" t="str">
            <v/>
          </cell>
          <cell r="CU960" t="str">
            <v/>
          </cell>
          <cell r="CV960" t="str">
            <v/>
          </cell>
          <cell r="CW960" t="str">
            <v/>
          </cell>
          <cell r="CX960" t="str">
            <v/>
          </cell>
          <cell r="CY960" t="str">
            <v/>
          </cell>
          <cell r="CZ960" t="str">
            <v/>
          </cell>
          <cell r="DA960" t="str">
            <v/>
          </cell>
          <cell r="DB960" t="str">
            <v/>
          </cell>
          <cell r="DC960" t="str">
            <v/>
          </cell>
          <cell r="DD960" t="str">
            <v/>
          </cell>
          <cell r="DE960" t="str">
            <v/>
          </cell>
          <cell r="DF960" t="str">
            <v/>
          </cell>
          <cell r="DG960" t="str">
            <v/>
          </cell>
          <cell r="DH960" t="str">
            <v/>
          </cell>
          <cell r="DI960" t="str">
            <v/>
          </cell>
          <cell r="DJ960" t="str">
            <v/>
          </cell>
          <cell r="DK960" t="str">
            <v/>
          </cell>
          <cell r="DL960" t="str">
            <v/>
          </cell>
          <cell r="DM960" t="str">
            <v/>
          </cell>
          <cell r="DN960" t="str">
            <v/>
          </cell>
          <cell r="DO960" t="str">
            <v/>
          </cell>
          <cell r="DP960" t="str">
            <v/>
          </cell>
          <cell r="DQ960" t="str">
            <v/>
          </cell>
          <cell r="DR960" t="str">
            <v/>
          </cell>
          <cell r="DS960" t="str">
            <v/>
          </cell>
          <cell r="DT960" t="str">
            <v/>
          </cell>
          <cell r="DU960" t="str">
            <v/>
          </cell>
          <cell r="DV960" t="str">
            <v/>
          </cell>
          <cell r="DW960" t="str">
            <v/>
          </cell>
          <cell r="DX960" t="str">
            <v/>
          </cell>
          <cell r="DY960" t="str">
            <v/>
          </cell>
          <cell r="DZ960" t="str">
            <v/>
          </cell>
          <cell r="EA960" t="str">
            <v/>
          </cell>
          <cell r="EB960" t="str">
            <v/>
          </cell>
          <cell r="EC960" t="str">
            <v/>
          </cell>
          <cell r="ED960" t="str">
            <v/>
          </cell>
          <cell r="EE960" t="str">
            <v/>
          </cell>
          <cell r="EF960" t="str">
            <v/>
          </cell>
          <cell r="EG960" t="str">
            <v/>
          </cell>
          <cell r="EH960" t="str">
            <v/>
          </cell>
          <cell r="EI960" t="str">
            <v/>
          </cell>
          <cell r="EJ960" t="str">
            <v/>
          </cell>
          <cell r="EK960" t="str">
            <v/>
          </cell>
          <cell r="EL960" t="str">
            <v/>
          </cell>
          <cell r="EM960" t="str">
            <v/>
          </cell>
          <cell r="EN960" t="str">
            <v/>
          </cell>
          <cell r="EO960" t="str">
            <v/>
          </cell>
          <cell r="EP960" t="str">
            <v/>
          </cell>
          <cell r="EQ960" t="str">
            <v/>
          </cell>
          <cell r="ER960" t="str">
            <v/>
          </cell>
          <cell r="ES960" t="str">
            <v/>
          </cell>
          <cell r="ET960" t="str">
            <v/>
          </cell>
          <cell r="EU960" t="str">
            <v/>
          </cell>
          <cell r="EV960" t="str">
            <v/>
          </cell>
          <cell r="EW960" t="str">
            <v/>
          </cell>
          <cell r="EX960" t="str">
            <v/>
          </cell>
          <cell r="EY960" t="str">
            <v/>
          </cell>
          <cell r="EZ960" t="str">
            <v/>
          </cell>
          <cell r="FA960" t="str">
            <v/>
          </cell>
          <cell r="FB960" t="str">
            <v/>
          </cell>
          <cell r="FC960" t="str">
            <v/>
          </cell>
          <cell r="FD960" t="str">
            <v/>
          </cell>
          <cell r="FE960" t="str">
            <v/>
          </cell>
          <cell r="FF960" t="str">
            <v/>
          </cell>
          <cell r="FG960" t="str">
            <v/>
          </cell>
          <cell r="FH960" t="str">
            <v/>
          </cell>
          <cell r="FI960" t="str">
            <v/>
          </cell>
          <cell r="FJ960" t="str">
            <v/>
          </cell>
          <cell r="FK960" t="str">
            <v/>
          </cell>
          <cell r="FL960" t="str">
            <v/>
          </cell>
          <cell r="FM960" t="str">
            <v/>
          </cell>
          <cell r="FN960" t="str">
            <v/>
          </cell>
          <cell r="FO960" t="str">
            <v/>
          </cell>
          <cell r="FP960" t="str">
            <v/>
          </cell>
          <cell r="FQ960" t="str">
            <v/>
          </cell>
          <cell r="FR960" t="str">
            <v/>
          </cell>
          <cell r="FS960" t="str">
            <v/>
          </cell>
          <cell r="FT960" t="str">
            <v/>
          </cell>
          <cell r="FU960" t="str">
            <v/>
          </cell>
          <cell r="FV960" t="str">
            <v/>
          </cell>
          <cell r="FW960" t="str">
            <v/>
          </cell>
          <cell r="FX960" t="str">
            <v/>
          </cell>
          <cell r="FY960" t="str">
            <v/>
          </cell>
          <cell r="FZ960" t="str">
            <v/>
          </cell>
          <cell r="GA960" t="str">
            <v/>
          </cell>
          <cell r="GB960" t="str">
            <v/>
          </cell>
          <cell r="GC960" t="str">
            <v/>
          </cell>
          <cell r="GD960" t="str">
            <v/>
          </cell>
          <cell r="GE960" t="str">
            <v/>
          </cell>
          <cell r="GF960" t="str">
            <v/>
          </cell>
          <cell r="GG960" t="str">
            <v/>
          </cell>
        </row>
        <row r="961">
          <cell r="CJ961" t="str">
            <v/>
          </cell>
          <cell r="CK961" t="str">
            <v/>
          </cell>
          <cell r="CL961" t="str">
            <v/>
          </cell>
          <cell r="CM961" t="str">
            <v/>
          </cell>
          <cell r="CN961" t="str">
            <v/>
          </cell>
          <cell r="CO961" t="str">
            <v/>
          </cell>
          <cell r="CP961" t="str">
            <v/>
          </cell>
          <cell r="CQ961" t="str">
            <v/>
          </cell>
          <cell r="CR961" t="str">
            <v/>
          </cell>
          <cell r="CS961" t="str">
            <v/>
          </cell>
          <cell r="CT961" t="str">
            <v/>
          </cell>
          <cell r="CU961" t="str">
            <v/>
          </cell>
          <cell r="CV961" t="str">
            <v/>
          </cell>
          <cell r="CW961" t="str">
            <v/>
          </cell>
          <cell r="CX961" t="str">
            <v/>
          </cell>
          <cell r="CY961" t="str">
            <v/>
          </cell>
          <cell r="CZ961" t="str">
            <v/>
          </cell>
          <cell r="DA961" t="str">
            <v/>
          </cell>
          <cell r="DB961" t="str">
            <v/>
          </cell>
          <cell r="DC961" t="str">
            <v/>
          </cell>
          <cell r="DD961" t="str">
            <v/>
          </cell>
          <cell r="DE961" t="str">
            <v/>
          </cell>
          <cell r="DF961" t="str">
            <v/>
          </cell>
          <cell r="DG961" t="str">
            <v/>
          </cell>
          <cell r="DH961" t="str">
            <v/>
          </cell>
          <cell r="DI961" t="str">
            <v/>
          </cell>
          <cell r="DJ961" t="str">
            <v/>
          </cell>
          <cell r="DK961" t="str">
            <v/>
          </cell>
          <cell r="DL961" t="str">
            <v/>
          </cell>
          <cell r="DM961" t="str">
            <v/>
          </cell>
          <cell r="DN961" t="str">
            <v/>
          </cell>
          <cell r="DO961" t="str">
            <v/>
          </cell>
          <cell r="DP961" t="str">
            <v/>
          </cell>
          <cell r="DQ961" t="str">
            <v/>
          </cell>
          <cell r="DR961" t="str">
            <v/>
          </cell>
          <cell r="DS961" t="str">
            <v/>
          </cell>
          <cell r="DT961" t="str">
            <v/>
          </cell>
          <cell r="DU961" t="str">
            <v/>
          </cell>
          <cell r="DV961" t="str">
            <v/>
          </cell>
          <cell r="DW961" t="str">
            <v/>
          </cell>
          <cell r="DX961" t="str">
            <v/>
          </cell>
          <cell r="DY961" t="str">
            <v/>
          </cell>
          <cell r="DZ961" t="str">
            <v/>
          </cell>
          <cell r="EA961" t="str">
            <v/>
          </cell>
          <cell r="EB961" t="str">
            <v/>
          </cell>
          <cell r="EC961" t="str">
            <v/>
          </cell>
          <cell r="ED961" t="str">
            <v/>
          </cell>
          <cell r="EE961" t="str">
            <v/>
          </cell>
          <cell r="EF961" t="str">
            <v/>
          </cell>
          <cell r="EG961" t="str">
            <v/>
          </cell>
          <cell r="EH961" t="str">
            <v/>
          </cell>
          <cell r="EI961" t="str">
            <v/>
          </cell>
          <cell r="EJ961" t="str">
            <v/>
          </cell>
          <cell r="EK961" t="str">
            <v/>
          </cell>
          <cell r="EL961" t="str">
            <v/>
          </cell>
          <cell r="EM961" t="str">
            <v/>
          </cell>
          <cell r="EN961" t="str">
            <v/>
          </cell>
          <cell r="EO961" t="str">
            <v/>
          </cell>
          <cell r="EP961" t="str">
            <v/>
          </cell>
          <cell r="EQ961" t="str">
            <v/>
          </cell>
          <cell r="ER961" t="str">
            <v/>
          </cell>
          <cell r="ES961" t="str">
            <v/>
          </cell>
          <cell r="ET961" t="str">
            <v/>
          </cell>
          <cell r="EU961" t="str">
            <v/>
          </cell>
          <cell r="EV961" t="str">
            <v/>
          </cell>
          <cell r="EW961" t="str">
            <v/>
          </cell>
          <cell r="EX961" t="str">
            <v/>
          </cell>
          <cell r="EY961" t="str">
            <v/>
          </cell>
          <cell r="EZ961" t="str">
            <v/>
          </cell>
          <cell r="FA961" t="str">
            <v/>
          </cell>
          <cell r="FB961" t="str">
            <v/>
          </cell>
          <cell r="FC961" t="str">
            <v/>
          </cell>
          <cell r="FD961" t="str">
            <v/>
          </cell>
          <cell r="FE961" t="str">
            <v/>
          </cell>
          <cell r="FF961" t="str">
            <v/>
          </cell>
          <cell r="FG961" t="str">
            <v/>
          </cell>
          <cell r="FH961" t="str">
            <v/>
          </cell>
          <cell r="FI961" t="str">
            <v/>
          </cell>
          <cell r="FJ961" t="str">
            <v/>
          </cell>
          <cell r="FK961" t="str">
            <v/>
          </cell>
          <cell r="FL961" t="str">
            <v/>
          </cell>
          <cell r="FM961" t="str">
            <v/>
          </cell>
          <cell r="FN961" t="str">
            <v/>
          </cell>
          <cell r="FO961" t="str">
            <v/>
          </cell>
          <cell r="FP961" t="str">
            <v/>
          </cell>
          <cell r="FQ961" t="str">
            <v/>
          </cell>
          <cell r="FR961" t="str">
            <v/>
          </cell>
          <cell r="FS961" t="str">
            <v/>
          </cell>
          <cell r="FT961" t="str">
            <v/>
          </cell>
          <cell r="FU961" t="str">
            <v/>
          </cell>
          <cell r="FV961" t="str">
            <v/>
          </cell>
          <cell r="FW961" t="str">
            <v/>
          </cell>
          <cell r="FX961" t="str">
            <v/>
          </cell>
          <cell r="FY961" t="str">
            <v/>
          </cell>
          <cell r="FZ961" t="str">
            <v/>
          </cell>
          <cell r="GA961" t="str">
            <v/>
          </cell>
          <cell r="GB961" t="str">
            <v/>
          </cell>
          <cell r="GC961" t="str">
            <v/>
          </cell>
          <cell r="GD961" t="str">
            <v/>
          </cell>
          <cell r="GE961" t="str">
            <v/>
          </cell>
          <cell r="GF961" t="str">
            <v/>
          </cell>
          <cell r="GG961" t="str">
            <v/>
          </cell>
        </row>
        <row r="962">
          <cell r="CJ962" t="str">
            <v/>
          </cell>
          <cell r="CK962" t="str">
            <v/>
          </cell>
          <cell r="CL962" t="str">
            <v/>
          </cell>
          <cell r="CM962" t="str">
            <v/>
          </cell>
          <cell r="CN962" t="str">
            <v/>
          </cell>
          <cell r="CO962" t="str">
            <v/>
          </cell>
          <cell r="CP962" t="str">
            <v/>
          </cell>
          <cell r="CQ962" t="str">
            <v/>
          </cell>
          <cell r="CR962" t="str">
            <v/>
          </cell>
          <cell r="CS962" t="str">
            <v/>
          </cell>
          <cell r="CT962" t="str">
            <v/>
          </cell>
          <cell r="CU962" t="str">
            <v/>
          </cell>
          <cell r="CV962" t="str">
            <v/>
          </cell>
          <cell r="CW962" t="str">
            <v/>
          </cell>
          <cell r="CX962" t="str">
            <v/>
          </cell>
          <cell r="CY962" t="str">
            <v/>
          </cell>
          <cell r="CZ962" t="str">
            <v/>
          </cell>
          <cell r="DA962" t="str">
            <v/>
          </cell>
          <cell r="DB962" t="str">
            <v/>
          </cell>
          <cell r="DC962" t="str">
            <v/>
          </cell>
          <cell r="DD962" t="str">
            <v/>
          </cell>
          <cell r="DE962" t="str">
            <v/>
          </cell>
          <cell r="DF962" t="str">
            <v/>
          </cell>
          <cell r="DG962" t="str">
            <v/>
          </cell>
          <cell r="DH962" t="str">
            <v/>
          </cell>
          <cell r="DI962" t="str">
            <v/>
          </cell>
          <cell r="DJ962" t="str">
            <v/>
          </cell>
          <cell r="DK962" t="str">
            <v/>
          </cell>
          <cell r="DL962" t="str">
            <v/>
          </cell>
          <cell r="DM962" t="str">
            <v/>
          </cell>
          <cell r="DN962" t="str">
            <v/>
          </cell>
          <cell r="DO962" t="str">
            <v/>
          </cell>
          <cell r="DP962" t="str">
            <v/>
          </cell>
          <cell r="DQ962" t="str">
            <v/>
          </cell>
          <cell r="DR962" t="str">
            <v/>
          </cell>
          <cell r="DS962" t="str">
            <v/>
          </cell>
          <cell r="DT962" t="str">
            <v/>
          </cell>
          <cell r="DU962" t="str">
            <v/>
          </cell>
          <cell r="DV962" t="str">
            <v/>
          </cell>
          <cell r="DW962" t="str">
            <v/>
          </cell>
          <cell r="DX962" t="str">
            <v/>
          </cell>
          <cell r="DY962" t="str">
            <v/>
          </cell>
          <cell r="DZ962" t="str">
            <v/>
          </cell>
          <cell r="EA962" t="str">
            <v/>
          </cell>
          <cell r="EB962" t="str">
            <v/>
          </cell>
          <cell r="EC962" t="str">
            <v/>
          </cell>
          <cell r="ED962" t="str">
            <v/>
          </cell>
          <cell r="EE962" t="str">
            <v/>
          </cell>
          <cell r="EF962" t="str">
            <v/>
          </cell>
          <cell r="EG962" t="str">
            <v/>
          </cell>
          <cell r="EH962" t="str">
            <v/>
          </cell>
          <cell r="EI962" t="str">
            <v/>
          </cell>
          <cell r="EJ962" t="str">
            <v/>
          </cell>
          <cell r="EK962" t="str">
            <v/>
          </cell>
          <cell r="EL962" t="str">
            <v/>
          </cell>
          <cell r="EM962" t="str">
            <v/>
          </cell>
          <cell r="EN962" t="str">
            <v/>
          </cell>
          <cell r="EO962" t="str">
            <v/>
          </cell>
          <cell r="EP962" t="str">
            <v/>
          </cell>
          <cell r="EQ962" t="str">
            <v/>
          </cell>
          <cell r="ER962" t="str">
            <v/>
          </cell>
          <cell r="ES962" t="str">
            <v/>
          </cell>
          <cell r="ET962" t="str">
            <v/>
          </cell>
          <cell r="EU962" t="str">
            <v/>
          </cell>
          <cell r="EV962" t="str">
            <v/>
          </cell>
          <cell r="EW962" t="str">
            <v/>
          </cell>
          <cell r="EX962" t="str">
            <v/>
          </cell>
          <cell r="EY962" t="str">
            <v/>
          </cell>
          <cell r="EZ962" t="str">
            <v/>
          </cell>
          <cell r="FA962" t="str">
            <v/>
          </cell>
          <cell r="FB962" t="str">
            <v/>
          </cell>
          <cell r="FC962" t="str">
            <v/>
          </cell>
          <cell r="FD962" t="str">
            <v/>
          </cell>
          <cell r="FE962" t="str">
            <v/>
          </cell>
          <cell r="FF962" t="str">
            <v/>
          </cell>
          <cell r="FG962" t="str">
            <v/>
          </cell>
          <cell r="FH962" t="str">
            <v/>
          </cell>
          <cell r="FI962" t="str">
            <v/>
          </cell>
          <cell r="FJ962" t="str">
            <v/>
          </cell>
          <cell r="FK962" t="str">
            <v/>
          </cell>
          <cell r="FL962" t="str">
            <v/>
          </cell>
          <cell r="FM962" t="str">
            <v/>
          </cell>
          <cell r="FN962" t="str">
            <v/>
          </cell>
          <cell r="FO962" t="str">
            <v/>
          </cell>
          <cell r="FP962" t="str">
            <v/>
          </cell>
          <cell r="FQ962" t="str">
            <v/>
          </cell>
          <cell r="FR962" t="str">
            <v/>
          </cell>
          <cell r="FS962" t="str">
            <v/>
          </cell>
          <cell r="FT962" t="str">
            <v/>
          </cell>
          <cell r="FU962" t="str">
            <v/>
          </cell>
          <cell r="FV962" t="str">
            <v/>
          </cell>
          <cell r="FW962" t="str">
            <v/>
          </cell>
          <cell r="FX962" t="str">
            <v/>
          </cell>
          <cell r="FY962" t="str">
            <v/>
          </cell>
          <cell r="FZ962" t="str">
            <v/>
          </cell>
          <cell r="GA962" t="str">
            <v/>
          </cell>
          <cell r="GB962" t="str">
            <v/>
          </cell>
          <cell r="GC962" t="str">
            <v/>
          </cell>
          <cell r="GD962" t="str">
            <v/>
          </cell>
          <cell r="GE962" t="str">
            <v/>
          </cell>
          <cell r="GF962" t="str">
            <v/>
          </cell>
          <cell r="GG962" t="str">
            <v/>
          </cell>
        </row>
        <row r="963">
          <cell r="CJ963" t="str">
            <v/>
          </cell>
          <cell r="CK963" t="str">
            <v/>
          </cell>
          <cell r="CL963" t="str">
            <v/>
          </cell>
          <cell r="CM963" t="str">
            <v/>
          </cell>
          <cell r="CN963" t="str">
            <v/>
          </cell>
          <cell r="CO963" t="str">
            <v/>
          </cell>
          <cell r="CP963" t="str">
            <v/>
          </cell>
          <cell r="CQ963" t="str">
            <v/>
          </cell>
          <cell r="CR963" t="str">
            <v/>
          </cell>
          <cell r="CS963" t="str">
            <v/>
          </cell>
          <cell r="CT963" t="str">
            <v/>
          </cell>
          <cell r="CU963" t="str">
            <v/>
          </cell>
          <cell r="CV963" t="str">
            <v/>
          </cell>
          <cell r="CW963" t="str">
            <v/>
          </cell>
          <cell r="CX963" t="str">
            <v/>
          </cell>
          <cell r="CY963" t="str">
            <v/>
          </cell>
          <cell r="CZ963" t="str">
            <v/>
          </cell>
          <cell r="DA963" t="str">
            <v/>
          </cell>
          <cell r="DB963" t="str">
            <v/>
          </cell>
          <cell r="DC963" t="str">
            <v/>
          </cell>
          <cell r="DD963" t="str">
            <v/>
          </cell>
          <cell r="DE963" t="str">
            <v/>
          </cell>
          <cell r="DF963" t="str">
            <v/>
          </cell>
          <cell r="DG963" t="str">
            <v/>
          </cell>
          <cell r="DH963" t="str">
            <v/>
          </cell>
          <cell r="DI963" t="str">
            <v/>
          </cell>
          <cell r="DJ963" t="str">
            <v/>
          </cell>
          <cell r="DK963" t="str">
            <v/>
          </cell>
          <cell r="DL963" t="str">
            <v/>
          </cell>
          <cell r="DM963" t="str">
            <v/>
          </cell>
          <cell r="DN963" t="str">
            <v/>
          </cell>
          <cell r="DO963" t="str">
            <v/>
          </cell>
          <cell r="DP963" t="str">
            <v/>
          </cell>
          <cell r="DQ963" t="str">
            <v/>
          </cell>
          <cell r="DR963" t="str">
            <v/>
          </cell>
          <cell r="DS963" t="str">
            <v/>
          </cell>
          <cell r="DT963" t="str">
            <v/>
          </cell>
          <cell r="DU963" t="str">
            <v/>
          </cell>
          <cell r="DV963" t="str">
            <v/>
          </cell>
          <cell r="DW963" t="str">
            <v/>
          </cell>
          <cell r="DX963" t="str">
            <v/>
          </cell>
          <cell r="DY963" t="str">
            <v/>
          </cell>
          <cell r="DZ963" t="str">
            <v/>
          </cell>
          <cell r="EA963" t="str">
            <v/>
          </cell>
          <cell r="EB963" t="str">
            <v/>
          </cell>
          <cell r="EC963" t="str">
            <v/>
          </cell>
          <cell r="ED963" t="str">
            <v/>
          </cell>
          <cell r="EE963" t="str">
            <v/>
          </cell>
          <cell r="EF963" t="str">
            <v/>
          </cell>
          <cell r="EG963" t="str">
            <v/>
          </cell>
          <cell r="EH963" t="str">
            <v/>
          </cell>
          <cell r="EI963" t="str">
            <v/>
          </cell>
          <cell r="EJ963" t="str">
            <v/>
          </cell>
          <cell r="EK963" t="str">
            <v/>
          </cell>
          <cell r="EL963" t="str">
            <v/>
          </cell>
          <cell r="EM963" t="str">
            <v/>
          </cell>
          <cell r="EN963" t="str">
            <v/>
          </cell>
          <cell r="EO963" t="str">
            <v/>
          </cell>
          <cell r="EP963" t="str">
            <v/>
          </cell>
          <cell r="EQ963" t="str">
            <v/>
          </cell>
          <cell r="ER963" t="str">
            <v/>
          </cell>
          <cell r="ES963" t="str">
            <v/>
          </cell>
          <cell r="ET963" t="str">
            <v/>
          </cell>
          <cell r="EU963" t="str">
            <v/>
          </cell>
          <cell r="EV963" t="str">
            <v/>
          </cell>
          <cell r="EW963" t="str">
            <v/>
          </cell>
          <cell r="EX963" t="str">
            <v/>
          </cell>
          <cell r="EY963" t="str">
            <v/>
          </cell>
          <cell r="EZ963" t="str">
            <v/>
          </cell>
          <cell r="FA963" t="str">
            <v/>
          </cell>
          <cell r="FB963" t="str">
            <v/>
          </cell>
          <cell r="FC963" t="str">
            <v/>
          </cell>
          <cell r="FD963" t="str">
            <v/>
          </cell>
          <cell r="FE963" t="str">
            <v/>
          </cell>
          <cell r="FF963" t="str">
            <v/>
          </cell>
          <cell r="FG963" t="str">
            <v/>
          </cell>
          <cell r="FH963" t="str">
            <v/>
          </cell>
          <cell r="FI963" t="str">
            <v/>
          </cell>
          <cell r="FJ963" t="str">
            <v/>
          </cell>
          <cell r="FK963" t="str">
            <v/>
          </cell>
          <cell r="FL963" t="str">
            <v/>
          </cell>
          <cell r="FM963" t="str">
            <v/>
          </cell>
          <cell r="FN963" t="str">
            <v/>
          </cell>
          <cell r="FO963" t="str">
            <v/>
          </cell>
          <cell r="FP963" t="str">
            <v/>
          </cell>
          <cell r="FQ963" t="str">
            <v/>
          </cell>
          <cell r="FR963" t="str">
            <v/>
          </cell>
          <cell r="FS963" t="str">
            <v/>
          </cell>
          <cell r="FT963" t="str">
            <v/>
          </cell>
          <cell r="FU963" t="str">
            <v/>
          </cell>
          <cell r="FV963" t="str">
            <v/>
          </cell>
          <cell r="FW963" t="str">
            <v/>
          </cell>
          <cell r="FX963" t="str">
            <v/>
          </cell>
          <cell r="FY963" t="str">
            <v/>
          </cell>
          <cell r="FZ963" t="str">
            <v/>
          </cell>
          <cell r="GA963" t="str">
            <v/>
          </cell>
          <cell r="GB963" t="str">
            <v/>
          </cell>
          <cell r="GC963" t="str">
            <v/>
          </cell>
          <cell r="GD963" t="str">
            <v/>
          </cell>
          <cell r="GE963" t="str">
            <v/>
          </cell>
          <cell r="GF963" t="str">
            <v/>
          </cell>
          <cell r="GG963" t="str">
            <v/>
          </cell>
        </row>
        <row r="964">
          <cell r="CJ964" t="str">
            <v/>
          </cell>
          <cell r="CK964" t="str">
            <v/>
          </cell>
          <cell r="CL964" t="str">
            <v/>
          </cell>
          <cell r="CM964" t="str">
            <v/>
          </cell>
          <cell r="CN964" t="str">
            <v/>
          </cell>
          <cell r="CO964" t="str">
            <v/>
          </cell>
          <cell r="CP964" t="str">
            <v/>
          </cell>
          <cell r="CQ964" t="str">
            <v/>
          </cell>
          <cell r="CR964" t="str">
            <v/>
          </cell>
          <cell r="CS964" t="str">
            <v/>
          </cell>
          <cell r="CT964" t="str">
            <v/>
          </cell>
          <cell r="CU964" t="str">
            <v/>
          </cell>
          <cell r="CV964" t="str">
            <v/>
          </cell>
          <cell r="CW964" t="str">
            <v/>
          </cell>
          <cell r="CX964" t="str">
            <v/>
          </cell>
          <cell r="CY964" t="str">
            <v/>
          </cell>
          <cell r="CZ964" t="str">
            <v/>
          </cell>
          <cell r="DA964" t="str">
            <v/>
          </cell>
          <cell r="DB964" t="str">
            <v/>
          </cell>
          <cell r="DC964" t="str">
            <v/>
          </cell>
          <cell r="DD964" t="str">
            <v/>
          </cell>
          <cell r="DE964" t="str">
            <v/>
          </cell>
          <cell r="DF964" t="str">
            <v/>
          </cell>
          <cell r="DG964" t="str">
            <v/>
          </cell>
          <cell r="DH964" t="str">
            <v/>
          </cell>
          <cell r="DI964" t="str">
            <v/>
          </cell>
          <cell r="DJ964" t="str">
            <v/>
          </cell>
          <cell r="DK964" t="str">
            <v/>
          </cell>
          <cell r="DL964" t="str">
            <v/>
          </cell>
          <cell r="DM964" t="str">
            <v/>
          </cell>
          <cell r="DN964" t="str">
            <v/>
          </cell>
          <cell r="DO964" t="str">
            <v/>
          </cell>
          <cell r="DP964" t="str">
            <v/>
          </cell>
          <cell r="DQ964" t="str">
            <v/>
          </cell>
          <cell r="DR964" t="str">
            <v/>
          </cell>
          <cell r="DS964" t="str">
            <v/>
          </cell>
          <cell r="DT964" t="str">
            <v/>
          </cell>
          <cell r="DU964" t="str">
            <v/>
          </cell>
          <cell r="DV964" t="str">
            <v/>
          </cell>
          <cell r="DW964" t="str">
            <v/>
          </cell>
          <cell r="DX964" t="str">
            <v/>
          </cell>
          <cell r="DY964" t="str">
            <v/>
          </cell>
          <cell r="DZ964" t="str">
            <v/>
          </cell>
          <cell r="EA964" t="str">
            <v/>
          </cell>
          <cell r="EB964" t="str">
            <v/>
          </cell>
          <cell r="EC964" t="str">
            <v/>
          </cell>
          <cell r="ED964" t="str">
            <v/>
          </cell>
          <cell r="EE964" t="str">
            <v/>
          </cell>
          <cell r="EF964" t="str">
            <v/>
          </cell>
          <cell r="EG964" t="str">
            <v/>
          </cell>
          <cell r="EH964" t="str">
            <v/>
          </cell>
          <cell r="EI964" t="str">
            <v/>
          </cell>
          <cell r="EJ964" t="str">
            <v/>
          </cell>
          <cell r="EK964" t="str">
            <v/>
          </cell>
          <cell r="EL964" t="str">
            <v/>
          </cell>
          <cell r="EM964" t="str">
            <v/>
          </cell>
          <cell r="EN964" t="str">
            <v/>
          </cell>
          <cell r="EO964" t="str">
            <v/>
          </cell>
          <cell r="EP964" t="str">
            <v/>
          </cell>
          <cell r="EQ964" t="str">
            <v/>
          </cell>
          <cell r="ER964" t="str">
            <v/>
          </cell>
          <cell r="ES964" t="str">
            <v/>
          </cell>
          <cell r="ET964" t="str">
            <v/>
          </cell>
          <cell r="EU964" t="str">
            <v/>
          </cell>
          <cell r="EV964" t="str">
            <v/>
          </cell>
          <cell r="EW964" t="str">
            <v/>
          </cell>
          <cell r="EX964" t="str">
            <v/>
          </cell>
          <cell r="EY964" t="str">
            <v/>
          </cell>
          <cell r="EZ964" t="str">
            <v/>
          </cell>
          <cell r="FA964" t="str">
            <v/>
          </cell>
          <cell r="FB964" t="str">
            <v/>
          </cell>
          <cell r="FC964" t="str">
            <v/>
          </cell>
          <cell r="FD964" t="str">
            <v/>
          </cell>
          <cell r="FE964" t="str">
            <v/>
          </cell>
          <cell r="FF964" t="str">
            <v/>
          </cell>
          <cell r="FG964" t="str">
            <v/>
          </cell>
          <cell r="FH964" t="str">
            <v/>
          </cell>
          <cell r="FI964" t="str">
            <v/>
          </cell>
          <cell r="FJ964" t="str">
            <v/>
          </cell>
          <cell r="FK964" t="str">
            <v/>
          </cell>
          <cell r="FL964" t="str">
            <v/>
          </cell>
          <cell r="FM964" t="str">
            <v/>
          </cell>
          <cell r="FN964" t="str">
            <v/>
          </cell>
          <cell r="FO964" t="str">
            <v/>
          </cell>
          <cell r="FP964" t="str">
            <v/>
          </cell>
          <cell r="FQ964" t="str">
            <v/>
          </cell>
          <cell r="FR964" t="str">
            <v/>
          </cell>
          <cell r="FS964" t="str">
            <v/>
          </cell>
          <cell r="FT964" t="str">
            <v/>
          </cell>
          <cell r="FU964" t="str">
            <v/>
          </cell>
          <cell r="FV964" t="str">
            <v/>
          </cell>
          <cell r="FW964" t="str">
            <v/>
          </cell>
          <cell r="FX964" t="str">
            <v/>
          </cell>
          <cell r="FY964" t="str">
            <v/>
          </cell>
          <cell r="FZ964" t="str">
            <v/>
          </cell>
          <cell r="GA964" t="str">
            <v/>
          </cell>
          <cell r="GB964" t="str">
            <v/>
          </cell>
          <cell r="GC964" t="str">
            <v/>
          </cell>
          <cell r="GD964" t="str">
            <v/>
          </cell>
          <cell r="GE964" t="str">
            <v/>
          </cell>
          <cell r="GF964" t="str">
            <v/>
          </cell>
          <cell r="GG964" t="str">
            <v/>
          </cell>
        </row>
        <row r="965">
          <cell r="CJ965" t="str">
            <v/>
          </cell>
          <cell r="CK965" t="str">
            <v/>
          </cell>
          <cell r="CL965" t="str">
            <v/>
          </cell>
          <cell r="CM965" t="str">
            <v/>
          </cell>
          <cell r="CN965" t="str">
            <v/>
          </cell>
          <cell r="CO965" t="str">
            <v/>
          </cell>
          <cell r="CP965" t="str">
            <v/>
          </cell>
          <cell r="CQ965" t="str">
            <v/>
          </cell>
          <cell r="CR965" t="str">
            <v/>
          </cell>
          <cell r="CS965" t="str">
            <v/>
          </cell>
          <cell r="CT965" t="str">
            <v/>
          </cell>
          <cell r="CU965" t="str">
            <v/>
          </cell>
          <cell r="CV965" t="str">
            <v/>
          </cell>
          <cell r="CW965" t="str">
            <v/>
          </cell>
          <cell r="CX965" t="str">
            <v/>
          </cell>
          <cell r="CY965" t="str">
            <v/>
          </cell>
          <cell r="CZ965" t="str">
            <v/>
          </cell>
          <cell r="DA965" t="str">
            <v/>
          </cell>
          <cell r="DB965" t="str">
            <v/>
          </cell>
          <cell r="DC965" t="str">
            <v/>
          </cell>
          <cell r="DD965" t="str">
            <v/>
          </cell>
          <cell r="DE965" t="str">
            <v/>
          </cell>
          <cell r="DF965" t="str">
            <v/>
          </cell>
          <cell r="DG965" t="str">
            <v/>
          </cell>
          <cell r="DH965" t="str">
            <v/>
          </cell>
          <cell r="DI965" t="str">
            <v/>
          </cell>
          <cell r="DJ965" t="str">
            <v/>
          </cell>
          <cell r="DK965" t="str">
            <v/>
          </cell>
          <cell r="DL965" t="str">
            <v/>
          </cell>
          <cell r="DM965" t="str">
            <v/>
          </cell>
          <cell r="DN965" t="str">
            <v/>
          </cell>
          <cell r="DO965" t="str">
            <v/>
          </cell>
          <cell r="DP965" t="str">
            <v/>
          </cell>
          <cell r="DQ965" t="str">
            <v/>
          </cell>
          <cell r="DR965" t="str">
            <v/>
          </cell>
          <cell r="DS965" t="str">
            <v/>
          </cell>
          <cell r="DT965" t="str">
            <v/>
          </cell>
          <cell r="DU965" t="str">
            <v/>
          </cell>
          <cell r="DV965" t="str">
            <v/>
          </cell>
          <cell r="DW965" t="str">
            <v/>
          </cell>
          <cell r="DX965" t="str">
            <v/>
          </cell>
          <cell r="DY965" t="str">
            <v/>
          </cell>
          <cell r="DZ965" t="str">
            <v/>
          </cell>
          <cell r="EA965" t="str">
            <v/>
          </cell>
          <cell r="EB965" t="str">
            <v/>
          </cell>
          <cell r="EC965" t="str">
            <v/>
          </cell>
          <cell r="ED965" t="str">
            <v/>
          </cell>
          <cell r="EE965" t="str">
            <v/>
          </cell>
          <cell r="EF965" t="str">
            <v/>
          </cell>
          <cell r="EG965" t="str">
            <v/>
          </cell>
          <cell r="EH965" t="str">
            <v/>
          </cell>
          <cell r="EI965" t="str">
            <v/>
          </cell>
          <cell r="EJ965" t="str">
            <v/>
          </cell>
          <cell r="EK965" t="str">
            <v/>
          </cell>
          <cell r="EL965" t="str">
            <v/>
          </cell>
          <cell r="EM965" t="str">
            <v/>
          </cell>
          <cell r="EN965" t="str">
            <v/>
          </cell>
          <cell r="EO965" t="str">
            <v/>
          </cell>
          <cell r="EP965" t="str">
            <v/>
          </cell>
          <cell r="EQ965" t="str">
            <v/>
          </cell>
          <cell r="ER965" t="str">
            <v/>
          </cell>
          <cell r="ES965" t="str">
            <v/>
          </cell>
          <cell r="ET965" t="str">
            <v/>
          </cell>
          <cell r="EU965" t="str">
            <v/>
          </cell>
          <cell r="EV965" t="str">
            <v/>
          </cell>
          <cell r="EW965" t="str">
            <v/>
          </cell>
          <cell r="EX965" t="str">
            <v/>
          </cell>
          <cell r="EY965" t="str">
            <v/>
          </cell>
          <cell r="EZ965" t="str">
            <v/>
          </cell>
          <cell r="FA965" t="str">
            <v/>
          </cell>
          <cell r="FB965" t="str">
            <v/>
          </cell>
          <cell r="FC965" t="str">
            <v/>
          </cell>
          <cell r="FD965" t="str">
            <v/>
          </cell>
          <cell r="FE965" t="str">
            <v/>
          </cell>
          <cell r="FF965" t="str">
            <v/>
          </cell>
          <cell r="FG965" t="str">
            <v/>
          </cell>
          <cell r="FH965" t="str">
            <v/>
          </cell>
          <cell r="FI965" t="str">
            <v/>
          </cell>
          <cell r="FJ965" t="str">
            <v/>
          </cell>
          <cell r="FK965" t="str">
            <v/>
          </cell>
          <cell r="FL965" t="str">
            <v/>
          </cell>
          <cell r="FM965" t="str">
            <v/>
          </cell>
          <cell r="FN965" t="str">
            <v/>
          </cell>
          <cell r="FO965" t="str">
            <v/>
          </cell>
          <cell r="FP965" t="str">
            <v/>
          </cell>
          <cell r="FQ965" t="str">
            <v/>
          </cell>
          <cell r="FR965" t="str">
            <v/>
          </cell>
          <cell r="FS965" t="str">
            <v/>
          </cell>
          <cell r="FT965" t="str">
            <v/>
          </cell>
          <cell r="FU965" t="str">
            <v/>
          </cell>
          <cell r="FV965" t="str">
            <v/>
          </cell>
          <cell r="FW965" t="str">
            <v/>
          </cell>
          <cell r="FX965" t="str">
            <v/>
          </cell>
          <cell r="FY965" t="str">
            <v/>
          </cell>
          <cell r="FZ965" t="str">
            <v/>
          </cell>
          <cell r="GA965" t="str">
            <v/>
          </cell>
          <cell r="GB965" t="str">
            <v/>
          </cell>
          <cell r="GC965" t="str">
            <v/>
          </cell>
          <cell r="GD965" t="str">
            <v/>
          </cell>
          <cell r="GE965" t="str">
            <v/>
          </cell>
          <cell r="GF965" t="str">
            <v/>
          </cell>
          <cell r="GG965" t="str">
            <v/>
          </cell>
        </row>
        <row r="966">
          <cell r="CJ966" t="str">
            <v/>
          </cell>
          <cell r="CK966" t="str">
            <v/>
          </cell>
          <cell r="CL966" t="str">
            <v/>
          </cell>
          <cell r="CM966" t="str">
            <v/>
          </cell>
          <cell r="CN966" t="str">
            <v/>
          </cell>
          <cell r="CO966" t="str">
            <v/>
          </cell>
          <cell r="CP966" t="str">
            <v/>
          </cell>
          <cell r="CQ966" t="str">
            <v/>
          </cell>
          <cell r="CR966" t="str">
            <v/>
          </cell>
          <cell r="CS966" t="str">
            <v/>
          </cell>
          <cell r="CT966" t="str">
            <v/>
          </cell>
          <cell r="CU966" t="str">
            <v/>
          </cell>
          <cell r="CV966" t="str">
            <v/>
          </cell>
          <cell r="CW966" t="str">
            <v/>
          </cell>
          <cell r="CX966" t="str">
            <v/>
          </cell>
          <cell r="CY966" t="str">
            <v/>
          </cell>
          <cell r="CZ966" t="str">
            <v/>
          </cell>
          <cell r="DA966" t="str">
            <v/>
          </cell>
          <cell r="DB966" t="str">
            <v/>
          </cell>
          <cell r="DC966" t="str">
            <v/>
          </cell>
          <cell r="DD966" t="str">
            <v/>
          </cell>
          <cell r="DE966" t="str">
            <v/>
          </cell>
          <cell r="DF966" t="str">
            <v/>
          </cell>
          <cell r="DG966" t="str">
            <v/>
          </cell>
          <cell r="DH966" t="str">
            <v/>
          </cell>
          <cell r="DI966" t="str">
            <v/>
          </cell>
          <cell r="DJ966" t="str">
            <v/>
          </cell>
          <cell r="DK966" t="str">
            <v/>
          </cell>
          <cell r="DL966" t="str">
            <v/>
          </cell>
          <cell r="DM966" t="str">
            <v/>
          </cell>
          <cell r="DN966" t="str">
            <v/>
          </cell>
          <cell r="DO966" t="str">
            <v/>
          </cell>
          <cell r="DP966" t="str">
            <v/>
          </cell>
          <cell r="DQ966" t="str">
            <v/>
          </cell>
          <cell r="DR966" t="str">
            <v/>
          </cell>
          <cell r="DS966" t="str">
            <v/>
          </cell>
          <cell r="DT966" t="str">
            <v/>
          </cell>
          <cell r="DU966" t="str">
            <v/>
          </cell>
          <cell r="DV966" t="str">
            <v/>
          </cell>
          <cell r="DW966" t="str">
            <v/>
          </cell>
          <cell r="DX966" t="str">
            <v/>
          </cell>
          <cell r="DY966" t="str">
            <v/>
          </cell>
          <cell r="DZ966" t="str">
            <v/>
          </cell>
          <cell r="EA966" t="str">
            <v/>
          </cell>
          <cell r="EB966" t="str">
            <v/>
          </cell>
          <cell r="EC966" t="str">
            <v/>
          </cell>
          <cell r="ED966" t="str">
            <v/>
          </cell>
          <cell r="EE966" t="str">
            <v/>
          </cell>
          <cell r="EF966" t="str">
            <v/>
          </cell>
          <cell r="EG966" t="str">
            <v/>
          </cell>
          <cell r="EH966" t="str">
            <v/>
          </cell>
          <cell r="EI966" t="str">
            <v/>
          </cell>
          <cell r="EJ966" t="str">
            <v/>
          </cell>
          <cell r="EK966" t="str">
            <v/>
          </cell>
          <cell r="EL966" t="str">
            <v/>
          </cell>
          <cell r="EM966" t="str">
            <v/>
          </cell>
          <cell r="EN966" t="str">
            <v/>
          </cell>
          <cell r="EO966" t="str">
            <v/>
          </cell>
          <cell r="EP966" t="str">
            <v/>
          </cell>
          <cell r="EQ966" t="str">
            <v/>
          </cell>
          <cell r="ER966" t="str">
            <v/>
          </cell>
          <cell r="ES966" t="str">
            <v/>
          </cell>
          <cell r="ET966" t="str">
            <v/>
          </cell>
          <cell r="EU966" t="str">
            <v/>
          </cell>
          <cell r="EV966" t="str">
            <v/>
          </cell>
          <cell r="EW966" t="str">
            <v/>
          </cell>
          <cell r="EX966" t="str">
            <v/>
          </cell>
          <cell r="EY966" t="str">
            <v/>
          </cell>
          <cell r="EZ966" t="str">
            <v/>
          </cell>
          <cell r="FA966" t="str">
            <v/>
          </cell>
          <cell r="FB966" t="str">
            <v/>
          </cell>
          <cell r="FC966" t="str">
            <v/>
          </cell>
          <cell r="FD966" t="str">
            <v/>
          </cell>
          <cell r="FE966" t="str">
            <v/>
          </cell>
          <cell r="FF966" t="str">
            <v/>
          </cell>
          <cell r="FG966" t="str">
            <v/>
          </cell>
          <cell r="FH966" t="str">
            <v/>
          </cell>
          <cell r="FI966" t="str">
            <v/>
          </cell>
          <cell r="FJ966" t="str">
            <v/>
          </cell>
          <cell r="FK966" t="str">
            <v/>
          </cell>
          <cell r="FL966" t="str">
            <v/>
          </cell>
          <cell r="FM966" t="str">
            <v/>
          </cell>
          <cell r="FN966" t="str">
            <v/>
          </cell>
          <cell r="FO966" t="str">
            <v/>
          </cell>
          <cell r="FP966" t="str">
            <v/>
          </cell>
          <cell r="FQ966" t="str">
            <v/>
          </cell>
          <cell r="FR966" t="str">
            <v/>
          </cell>
          <cell r="FS966" t="str">
            <v/>
          </cell>
          <cell r="FT966" t="str">
            <v/>
          </cell>
          <cell r="FU966" t="str">
            <v/>
          </cell>
          <cell r="FV966" t="str">
            <v/>
          </cell>
          <cell r="FW966" t="str">
            <v/>
          </cell>
          <cell r="FX966" t="str">
            <v/>
          </cell>
          <cell r="FY966" t="str">
            <v/>
          </cell>
          <cell r="FZ966" t="str">
            <v/>
          </cell>
          <cell r="GA966" t="str">
            <v/>
          </cell>
          <cell r="GB966" t="str">
            <v/>
          </cell>
          <cell r="GC966" t="str">
            <v/>
          </cell>
          <cell r="GD966" t="str">
            <v/>
          </cell>
          <cell r="GE966" t="str">
            <v/>
          </cell>
          <cell r="GF966" t="str">
            <v/>
          </cell>
          <cell r="GG966" t="str">
            <v/>
          </cell>
        </row>
        <row r="967">
          <cell r="CJ967" t="str">
            <v/>
          </cell>
          <cell r="CK967" t="str">
            <v/>
          </cell>
          <cell r="CL967" t="str">
            <v/>
          </cell>
          <cell r="CM967" t="str">
            <v/>
          </cell>
          <cell r="CN967" t="str">
            <v/>
          </cell>
          <cell r="CO967" t="str">
            <v/>
          </cell>
          <cell r="CP967" t="str">
            <v/>
          </cell>
          <cell r="CQ967" t="str">
            <v/>
          </cell>
          <cell r="CR967" t="str">
            <v/>
          </cell>
          <cell r="CS967" t="str">
            <v/>
          </cell>
          <cell r="CT967" t="str">
            <v/>
          </cell>
          <cell r="CU967" t="str">
            <v/>
          </cell>
          <cell r="CV967" t="str">
            <v/>
          </cell>
          <cell r="CW967" t="str">
            <v/>
          </cell>
          <cell r="CX967" t="str">
            <v/>
          </cell>
          <cell r="CY967" t="str">
            <v/>
          </cell>
          <cell r="CZ967" t="str">
            <v/>
          </cell>
          <cell r="DA967" t="str">
            <v/>
          </cell>
          <cell r="DB967" t="str">
            <v/>
          </cell>
          <cell r="DC967" t="str">
            <v/>
          </cell>
          <cell r="DD967" t="str">
            <v/>
          </cell>
          <cell r="DE967" t="str">
            <v/>
          </cell>
          <cell r="DF967" t="str">
            <v/>
          </cell>
          <cell r="DG967" t="str">
            <v/>
          </cell>
          <cell r="DH967" t="str">
            <v/>
          </cell>
          <cell r="DI967" t="str">
            <v/>
          </cell>
          <cell r="DJ967" t="str">
            <v/>
          </cell>
          <cell r="DK967" t="str">
            <v/>
          </cell>
          <cell r="DL967" t="str">
            <v/>
          </cell>
          <cell r="DM967" t="str">
            <v/>
          </cell>
          <cell r="DN967" t="str">
            <v/>
          </cell>
          <cell r="DO967" t="str">
            <v/>
          </cell>
          <cell r="DP967" t="str">
            <v/>
          </cell>
          <cell r="DQ967" t="str">
            <v/>
          </cell>
          <cell r="DR967" t="str">
            <v/>
          </cell>
          <cell r="DS967" t="str">
            <v/>
          </cell>
          <cell r="DT967" t="str">
            <v/>
          </cell>
          <cell r="DU967" t="str">
            <v/>
          </cell>
          <cell r="DV967" t="str">
            <v/>
          </cell>
          <cell r="DW967" t="str">
            <v/>
          </cell>
          <cell r="DX967" t="str">
            <v/>
          </cell>
          <cell r="DY967" t="str">
            <v/>
          </cell>
          <cell r="DZ967" t="str">
            <v/>
          </cell>
          <cell r="EA967" t="str">
            <v/>
          </cell>
          <cell r="EB967" t="str">
            <v/>
          </cell>
          <cell r="EC967" t="str">
            <v/>
          </cell>
          <cell r="ED967" t="str">
            <v/>
          </cell>
          <cell r="EE967" t="str">
            <v/>
          </cell>
          <cell r="EF967" t="str">
            <v/>
          </cell>
          <cell r="EG967" t="str">
            <v/>
          </cell>
          <cell r="EH967" t="str">
            <v/>
          </cell>
          <cell r="EI967" t="str">
            <v/>
          </cell>
          <cell r="EJ967" t="str">
            <v/>
          </cell>
          <cell r="EK967" t="str">
            <v/>
          </cell>
          <cell r="EL967" t="str">
            <v/>
          </cell>
          <cell r="EM967" t="str">
            <v/>
          </cell>
          <cell r="EN967" t="str">
            <v/>
          </cell>
          <cell r="EO967" t="str">
            <v/>
          </cell>
          <cell r="EP967" t="str">
            <v/>
          </cell>
          <cell r="EQ967" t="str">
            <v/>
          </cell>
          <cell r="ER967" t="str">
            <v/>
          </cell>
          <cell r="ES967" t="str">
            <v/>
          </cell>
          <cell r="ET967" t="str">
            <v/>
          </cell>
          <cell r="EU967" t="str">
            <v/>
          </cell>
          <cell r="EV967" t="str">
            <v/>
          </cell>
          <cell r="EW967" t="str">
            <v/>
          </cell>
          <cell r="EX967" t="str">
            <v/>
          </cell>
          <cell r="EY967" t="str">
            <v/>
          </cell>
          <cell r="EZ967" t="str">
            <v/>
          </cell>
          <cell r="FA967" t="str">
            <v/>
          </cell>
          <cell r="FB967" t="str">
            <v/>
          </cell>
          <cell r="FC967" t="str">
            <v/>
          </cell>
          <cell r="FD967" t="str">
            <v/>
          </cell>
          <cell r="FE967" t="str">
            <v/>
          </cell>
          <cell r="FF967" t="str">
            <v/>
          </cell>
          <cell r="FG967" t="str">
            <v/>
          </cell>
          <cell r="FH967" t="str">
            <v/>
          </cell>
          <cell r="FI967" t="str">
            <v/>
          </cell>
          <cell r="FJ967" t="str">
            <v/>
          </cell>
          <cell r="FK967" t="str">
            <v/>
          </cell>
          <cell r="FL967" t="str">
            <v/>
          </cell>
          <cell r="FM967" t="str">
            <v/>
          </cell>
          <cell r="FN967" t="str">
            <v/>
          </cell>
          <cell r="FO967" t="str">
            <v/>
          </cell>
          <cell r="FP967" t="str">
            <v/>
          </cell>
          <cell r="FQ967" t="str">
            <v/>
          </cell>
          <cell r="FR967" t="str">
            <v/>
          </cell>
          <cell r="FS967" t="str">
            <v/>
          </cell>
          <cell r="FT967" t="str">
            <v/>
          </cell>
          <cell r="FU967" t="str">
            <v/>
          </cell>
          <cell r="FV967" t="str">
            <v/>
          </cell>
          <cell r="FW967" t="str">
            <v/>
          </cell>
          <cell r="FX967" t="str">
            <v/>
          </cell>
          <cell r="FY967" t="str">
            <v/>
          </cell>
          <cell r="FZ967" t="str">
            <v/>
          </cell>
          <cell r="GA967" t="str">
            <v/>
          </cell>
          <cell r="GB967" t="str">
            <v/>
          </cell>
          <cell r="GC967" t="str">
            <v/>
          </cell>
          <cell r="GD967" t="str">
            <v/>
          </cell>
          <cell r="GE967" t="str">
            <v/>
          </cell>
          <cell r="GF967" t="str">
            <v/>
          </cell>
          <cell r="GG967" t="str">
            <v/>
          </cell>
        </row>
        <row r="968">
          <cell r="CJ968" t="str">
            <v/>
          </cell>
          <cell r="CK968" t="str">
            <v/>
          </cell>
          <cell r="CL968" t="str">
            <v/>
          </cell>
          <cell r="CM968" t="str">
            <v/>
          </cell>
          <cell r="CN968" t="str">
            <v/>
          </cell>
          <cell r="CO968" t="str">
            <v/>
          </cell>
          <cell r="CP968" t="str">
            <v/>
          </cell>
          <cell r="CQ968" t="str">
            <v/>
          </cell>
          <cell r="CR968" t="str">
            <v/>
          </cell>
          <cell r="CS968" t="str">
            <v/>
          </cell>
          <cell r="CT968" t="str">
            <v/>
          </cell>
          <cell r="CU968" t="str">
            <v/>
          </cell>
          <cell r="CV968" t="str">
            <v/>
          </cell>
          <cell r="CW968" t="str">
            <v/>
          </cell>
          <cell r="CX968" t="str">
            <v/>
          </cell>
          <cell r="CY968" t="str">
            <v/>
          </cell>
          <cell r="CZ968" t="str">
            <v/>
          </cell>
          <cell r="DA968" t="str">
            <v/>
          </cell>
          <cell r="DB968" t="str">
            <v/>
          </cell>
          <cell r="DC968" t="str">
            <v/>
          </cell>
          <cell r="DD968" t="str">
            <v/>
          </cell>
          <cell r="DE968" t="str">
            <v/>
          </cell>
          <cell r="DF968" t="str">
            <v/>
          </cell>
          <cell r="DG968" t="str">
            <v/>
          </cell>
          <cell r="DH968" t="str">
            <v/>
          </cell>
          <cell r="DI968" t="str">
            <v/>
          </cell>
          <cell r="DJ968" t="str">
            <v/>
          </cell>
          <cell r="DK968" t="str">
            <v/>
          </cell>
          <cell r="DL968" t="str">
            <v/>
          </cell>
          <cell r="DM968" t="str">
            <v/>
          </cell>
          <cell r="DN968" t="str">
            <v/>
          </cell>
          <cell r="DO968" t="str">
            <v/>
          </cell>
          <cell r="DP968" t="str">
            <v/>
          </cell>
          <cell r="DQ968" t="str">
            <v/>
          </cell>
          <cell r="DR968" t="str">
            <v/>
          </cell>
          <cell r="DS968" t="str">
            <v/>
          </cell>
          <cell r="DT968" t="str">
            <v/>
          </cell>
          <cell r="DU968" t="str">
            <v/>
          </cell>
          <cell r="DV968" t="str">
            <v/>
          </cell>
          <cell r="DW968" t="str">
            <v/>
          </cell>
          <cell r="DX968" t="str">
            <v/>
          </cell>
          <cell r="DY968" t="str">
            <v/>
          </cell>
          <cell r="DZ968" t="str">
            <v/>
          </cell>
          <cell r="EA968" t="str">
            <v/>
          </cell>
          <cell r="EB968" t="str">
            <v/>
          </cell>
          <cell r="EC968" t="str">
            <v/>
          </cell>
          <cell r="ED968" t="str">
            <v/>
          </cell>
          <cell r="EE968" t="str">
            <v/>
          </cell>
          <cell r="EF968" t="str">
            <v/>
          </cell>
          <cell r="EG968" t="str">
            <v/>
          </cell>
          <cell r="EH968" t="str">
            <v/>
          </cell>
          <cell r="EI968" t="str">
            <v/>
          </cell>
          <cell r="EJ968" t="str">
            <v/>
          </cell>
          <cell r="EK968" t="str">
            <v/>
          </cell>
          <cell r="EL968" t="str">
            <v/>
          </cell>
          <cell r="EM968" t="str">
            <v/>
          </cell>
          <cell r="EN968" t="str">
            <v/>
          </cell>
          <cell r="EO968" t="str">
            <v/>
          </cell>
          <cell r="EP968" t="str">
            <v/>
          </cell>
          <cell r="EQ968" t="str">
            <v/>
          </cell>
          <cell r="ER968" t="str">
            <v/>
          </cell>
          <cell r="ES968" t="str">
            <v/>
          </cell>
          <cell r="ET968" t="str">
            <v/>
          </cell>
          <cell r="EU968" t="str">
            <v/>
          </cell>
          <cell r="EV968" t="str">
            <v/>
          </cell>
          <cell r="EW968" t="str">
            <v/>
          </cell>
          <cell r="EX968" t="str">
            <v/>
          </cell>
          <cell r="EY968" t="str">
            <v/>
          </cell>
          <cell r="EZ968" t="str">
            <v/>
          </cell>
          <cell r="FA968" t="str">
            <v/>
          </cell>
          <cell r="FB968" t="str">
            <v/>
          </cell>
          <cell r="FC968" t="str">
            <v/>
          </cell>
          <cell r="FD968" t="str">
            <v/>
          </cell>
          <cell r="FE968" t="str">
            <v/>
          </cell>
          <cell r="FF968" t="str">
            <v/>
          </cell>
          <cell r="FG968" t="str">
            <v/>
          </cell>
          <cell r="FH968" t="str">
            <v/>
          </cell>
          <cell r="FI968" t="str">
            <v/>
          </cell>
          <cell r="FJ968" t="str">
            <v/>
          </cell>
          <cell r="FK968" t="str">
            <v/>
          </cell>
          <cell r="FL968" t="str">
            <v/>
          </cell>
          <cell r="FM968" t="str">
            <v/>
          </cell>
          <cell r="FN968" t="str">
            <v/>
          </cell>
          <cell r="FO968" t="str">
            <v/>
          </cell>
          <cell r="FP968" t="str">
            <v/>
          </cell>
          <cell r="FQ968" t="str">
            <v/>
          </cell>
          <cell r="FR968" t="str">
            <v/>
          </cell>
          <cell r="FS968" t="str">
            <v/>
          </cell>
          <cell r="FT968" t="str">
            <v/>
          </cell>
          <cell r="FU968" t="str">
            <v/>
          </cell>
          <cell r="FV968" t="str">
            <v/>
          </cell>
          <cell r="FW968" t="str">
            <v/>
          </cell>
          <cell r="FX968" t="str">
            <v/>
          </cell>
          <cell r="FY968" t="str">
            <v/>
          </cell>
          <cell r="FZ968" t="str">
            <v/>
          </cell>
          <cell r="GA968" t="str">
            <v/>
          </cell>
          <cell r="GB968" t="str">
            <v/>
          </cell>
          <cell r="GC968" t="str">
            <v/>
          </cell>
          <cell r="GD968" t="str">
            <v/>
          </cell>
          <cell r="GE968" t="str">
            <v/>
          </cell>
          <cell r="GF968" t="str">
            <v/>
          </cell>
          <cell r="GG968" t="str">
            <v/>
          </cell>
        </row>
        <row r="969">
          <cell r="CJ969" t="str">
            <v/>
          </cell>
          <cell r="CK969" t="str">
            <v/>
          </cell>
          <cell r="CL969" t="str">
            <v/>
          </cell>
          <cell r="CM969" t="str">
            <v/>
          </cell>
          <cell r="CN969" t="str">
            <v/>
          </cell>
          <cell r="CO969" t="str">
            <v/>
          </cell>
          <cell r="CP969" t="str">
            <v/>
          </cell>
          <cell r="CQ969" t="str">
            <v/>
          </cell>
          <cell r="CR969" t="str">
            <v/>
          </cell>
          <cell r="CS969" t="str">
            <v/>
          </cell>
          <cell r="CT969" t="str">
            <v/>
          </cell>
          <cell r="CU969" t="str">
            <v/>
          </cell>
          <cell r="CV969" t="str">
            <v/>
          </cell>
          <cell r="CW969" t="str">
            <v/>
          </cell>
          <cell r="CX969" t="str">
            <v/>
          </cell>
          <cell r="CY969" t="str">
            <v/>
          </cell>
          <cell r="CZ969" t="str">
            <v/>
          </cell>
          <cell r="DA969" t="str">
            <v/>
          </cell>
          <cell r="DB969" t="str">
            <v/>
          </cell>
          <cell r="DC969" t="str">
            <v/>
          </cell>
          <cell r="DD969" t="str">
            <v/>
          </cell>
          <cell r="DE969" t="str">
            <v/>
          </cell>
          <cell r="DF969" t="str">
            <v/>
          </cell>
          <cell r="DG969" t="str">
            <v/>
          </cell>
          <cell r="DH969" t="str">
            <v/>
          </cell>
          <cell r="DI969" t="str">
            <v/>
          </cell>
          <cell r="DJ969" t="str">
            <v/>
          </cell>
          <cell r="DK969" t="str">
            <v/>
          </cell>
          <cell r="DL969" t="str">
            <v/>
          </cell>
          <cell r="DM969" t="str">
            <v/>
          </cell>
          <cell r="DN969" t="str">
            <v/>
          </cell>
          <cell r="DO969" t="str">
            <v/>
          </cell>
          <cell r="DP969" t="str">
            <v/>
          </cell>
          <cell r="DQ969" t="str">
            <v/>
          </cell>
          <cell r="DR969" t="str">
            <v/>
          </cell>
          <cell r="DS969" t="str">
            <v/>
          </cell>
          <cell r="DT969" t="str">
            <v/>
          </cell>
          <cell r="DU969" t="str">
            <v/>
          </cell>
          <cell r="DV969" t="str">
            <v/>
          </cell>
          <cell r="DW969" t="str">
            <v/>
          </cell>
          <cell r="DX969" t="str">
            <v/>
          </cell>
          <cell r="DY969" t="str">
            <v/>
          </cell>
          <cell r="DZ969" t="str">
            <v/>
          </cell>
          <cell r="EA969" t="str">
            <v/>
          </cell>
          <cell r="EB969" t="str">
            <v/>
          </cell>
          <cell r="EC969" t="str">
            <v/>
          </cell>
          <cell r="ED969" t="str">
            <v/>
          </cell>
          <cell r="EE969" t="str">
            <v/>
          </cell>
          <cell r="EF969" t="str">
            <v/>
          </cell>
          <cell r="EG969" t="str">
            <v/>
          </cell>
          <cell r="EH969" t="str">
            <v/>
          </cell>
          <cell r="EI969" t="str">
            <v/>
          </cell>
          <cell r="EJ969" t="str">
            <v/>
          </cell>
          <cell r="EK969" t="str">
            <v/>
          </cell>
          <cell r="EL969" t="str">
            <v/>
          </cell>
          <cell r="EM969" t="str">
            <v/>
          </cell>
          <cell r="EN969" t="str">
            <v/>
          </cell>
          <cell r="EO969" t="str">
            <v/>
          </cell>
          <cell r="EP969" t="str">
            <v/>
          </cell>
          <cell r="EQ969" t="str">
            <v/>
          </cell>
          <cell r="ER969" t="str">
            <v/>
          </cell>
          <cell r="ES969" t="str">
            <v/>
          </cell>
          <cell r="ET969" t="str">
            <v/>
          </cell>
          <cell r="EU969" t="str">
            <v/>
          </cell>
          <cell r="EV969" t="str">
            <v/>
          </cell>
          <cell r="EW969" t="str">
            <v/>
          </cell>
          <cell r="EX969" t="str">
            <v/>
          </cell>
          <cell r="EY969" t="str">
            <v/>
          </cell>
          <cell r="EZ969" t="str">
            <v/>
          </cell>
          <cell r="FA969" t="str">
            <v/>
          </cell>
          <cell r="FB969" t="str">
            <v/>
          </cell>
          <cell r="FC969" t="str">
            <v/>
          </cell>
          <cell r="FD969" t="str">
            <v/>
          </cell>
          <cell r="FE969" t="str">
            <v/>
          </cell>
          <cell r="FF969" t="str">
            <v/>
          </cell>
          <cell r="FG969" t="str">
            <v/>
          </cell>
          <cell r="FH969" t="str">
            <v/>
          </cell>
          <cell r="FI969" t="str">
            <v/>
          </cell>
          <cell r="FJ969" t="str">
            <v/>
          </cell>
          <cell r="FK969" t="str">
            <v/>
          </cell>
          <cell r="FL969" t="str">
            <v/>
          </cell>
          <cell r="FM969" t="str">
            <v/>
          </cell>
          <cell r="FN969" t="str">
            <v/>
          </cell>
          <cell r="FO969" t="str">
            <v/>
          </cell>
          <cell r="FP969" t="str">
            <v/>
          </cell>
          <cell r="FQ969" t="str">
            <v/>
          </cell>
          <cell r="FR969" t="str">
            <v/>
          </cell>
          <cell r="FS969" t="str">
            <v/>
          </cell>
          <cell r="FT969" t="str">
            <v/>
          </cell>
          <cell r="FU969" t="str">
            <v/>
          </cell>
          <cell r="FV969" t="str">
            <v/>
          </cell>
          <cell r="FW969" t="str">
            <v/>
          </cell>
          <cell r="FX969" t="str">
            <v/>
          </cell>
          <cell r="FY969" t="str">
            <v/>
          </cell>
          <cell r="FZ969" t="str">
            <v/>
          </cell>
          <cell r="GA969" t="str">
            <v/>
          </cell>
          <cell r="GB969" t="str">
            <v/>
          </cell>
          <cell r="GC969" t="str">
            <v/>
          </cell>
          <cell r="GD969" t="str">
            <v/>
          </cell>
          <cell r="GE969" t="str">
            <v/>
          </cell>
          <cell r="GF969" t="str">
            <v/>
          </cell>
          <cell r="GG969" t="str">
            <v/>
          </cell>
        </row>
        <row r="970">
          <cell r="CJ970" t="str">
            <v/>
          </cell>
          <cell r="CK970" t="str">
            <v/>
          </cell>
          <cell r="CL970" t="str">
            <v/>
          </cell>
          <cell r="CM970" t="str">
            <v/>
          </cell>
          <cell r="CN970" t="str">
            <v/>
          </cell>
          <cell r="CO970" t="str">
            <v/>
          </cell>
          <cell r="CP970" t="str">
            <v/>
          </cell>
          <cell r="CQ970" t="str">
            <v/>
          </cell>
          <cell r="CR970" t="str">
            <v/>
          </cell>
          <cell r="CS970" t="str">
            <v/>
          </cell>
          <cell r="CT970" t="str">
            <v/>
          </cell>
          <cell r="CU970" t="str">
            <v/>
          </cell>
          <cell r="CV970" t="str">
            <v/>
          </cell>
          <cell r="CW970" t="str">
            <v/>
          </cell>
          <cell r="CX970" t="str">
            <v/>
          </cell>
          <cell r="CY970" t="str">
            <v/>
          </cell>
          <cell r="CZ970" t="str">
            <v/>
          </cell>
          <cell r="DA970" t="str">
            <v/>
          </cell>
          <cell r="DB970" t="str">
            <v/>
          </cell>
          <cell r="DC970" t="str">
            <v/>
          </cell>
          <cell r="DD970" t="str">
            <v/>
          </cell>
          <cell r="DE970" t="str">
            <v/>
          </cell>
          <cell r="DF970" t="str">
            <v/>
          </cell>
          <cell r="DG970" t="str">
            <v/>
          </cell>
          <cell r="DH970" t="str">
            <v/>
          </cell>
          <cell r="DI970" t="str">
            <v/>
          </cell>
          <cell r="DJ970" t="str">
            <v/>
          </cell>
          <cell r="DK970" t="str">
            <v/>
          </cell>
          <cell r="DL970" t="str">
            <v/>
          </cell>
          <cell r="DM970" t="str">
            <v/>
          </cell>
          <cell r="DN970" t="str">
            <v/>
          </cell>
          <cell r="DO970" t="str">
            <v/>
          </cell>
          <cell r="DP970" t="str">
            <v/>
          </cell>
          <cell r="DQ970" t="str">
            <v/>
          </cell>
          <cell r="DR970" t="str">
            <v/>
          </cell>
          <cell r="DS970" t="str">
            <v/>
          </cell>
          <cell r="DT970" t="str">
            <v/>
          </cell>
          <cell r="DU970" t="str">
            <v/>
          </cell>
          <cell r="DV970" t="str">
            <v/>
          </cell>
          <cell r="DW970" t="str">
            <v/>
          </cell>
          <cell r="DX970" t="str">
            <v/>
          </cell>
          <cell r="DY970" t="str">
            <v/>
          </cell>
          <cell r="DZ970" t="str">
            <v/>
          </cell>
          <cell r="EA970" t="str">
            <v/>
          </cell>
          <cell r="EB970" t="str">
            <v/>
          </cell>
          <cell r="EC970" t="str">
            <v/>
          </cell>
          <cell r="ED970" t="str">
            <v/>
          </cell>
          <cell r="EE970" t="str">
            <v/>
          </cell>
          <cell r="EF970" t="str">
            <v/>
          </cell>
          <cell r="EG970" t="str">
            <v/>
          </cell>
          <cell r="EH970" t="str">
            <v/>
          </cell>
          <cell r="EI970" t="str">
            <v/>
          </cell>
          <cell r="EJ970" t="str">
            <v/>
          </cell>
          <cell r="EK970" t="str">
            <v/>
          </cell>
          <cell r="EL970" t="str">
            <v/>
          </cell>
          <cell r="EM970" t="str">
            <v/>
          </cell>
          <cell r="EN970" t="str">
            <v/>
          </cell>
          <cell r="EO970" t="str">
            <v/>
          </cell>
          <cell r="EP970" t="str">
            <v/>
          </cell>
          <cell r="EQ970" t="str">
            <v/>
          </cell>
          <cell r="ER970" t="str">
            <v/>
          </cell>
          <cell r="ES970" t="str">
            <v/>
          </cell>
          <cell r="ET970" t="str">
            <v/>
          </cell>
          <cell r="EU970" t="str">
            <v/>
          </cell>
          <cell r="EV970" t="str">
            <v/>
          </cell>
          <cell r="EW970" t="str">
            <v/>
          </cell>
          <cell r="EX970" t="str">
            <v/>
          </cell>
          <cell r="EY970" t="str">
            <v/>
          </cell>
          <cell r="EZ970" t="str">
            <v/>
          </cell>
          <cell r="FA970" t="str">
            <v/>
          </cell>
          <cell r="FB970" t="str">
            <v/>
          </cell>
          <cell r="FC970" t="str">
            <v/>
          </cell>
          <cell r="FD970" t="str">
            <v/>
          </cell>
          <cell r="FE970" t="str">
            <v/>
          </cell>
          <cell r="FF970" t="str">
            <v/>
          </cell>
          <cell r="FG970" t="str">
            <v/>
          </cell>
          <cell r="FH970" t="str">
            <v/>
          </cell>
          <cell r="FI970" t="str">
            <v/>
          </cell>
          <cell r="FJ970" t="str">
            <v/>
          </cell>
          <cell r="FK970" t="str">
            <v/>
          </cell>
          <cell r="FL970" t="str">
            <v/>
          </cell>
          <cell r="FM970" t="str">
            <v/>
          </cell>
          <cell r="FN970" t="str">
            <v/>
          </cell>
          <cell r="FO970" t="str">
            <v/>
          </cell>
          <cell r="FP970" t="str">
            <v/>
          </cell>
          <cell r="FQ970" t="str">
            <v/>
          </cell>
          <cell r="FR970" t="str">
            <v/>
          </cell>
          <cell r="FS970" t="str">
            <v/>
          </cell>
          <cell r="FT970" t="str">
            <v/>
          </cell>
          <cell r="FU970" t="str">
            <v/>
          </cell>
          <cell r="FV970" t="str">
            <v/>
          </cell>
          <cell r="FW970" t="str">
            <v/>
          </cell>
          <cell r="FX970" t="str">
            <v/>
          </cell>
          <cell r="FY970" t="str">
            <v/>
          </cell>
          <cell r="FZ970" t="str">
            <v/>
          </cell>
          <cell r="GA970" t="str">
            <v/>
          </cell>
          <cell r="GB970" t="str">
            <v/>
          </cell>
          <cell r="GC970" t="str">
            <v/>
          </cell>
          <cell r="GD970" t="str">
            <v/>
          </cell>
          <cell r="GE970" t="str">
            <v/>
          </cell>
          <cell r="GF970" t="str">
            <v/>
          </cell>
          <cell r="GG970" t="str">
            <v/>
          </cell>
        </row>
        <row r="971">
          <cell r="CJ971" t="str">
            <v/>
          </cell>
          <cell r="CK971" t="str">
            <v/>
          </cell>
          <cell r="CL971" t="str">
            <v/>
          </cell>
          <cell r="CM971" t="str">
            <v/>
          </cell>
          <cell r="CN971" t="str">
            <v/>
          </cell>
          <cell r="CO971" t="str">
            <v/>
          </cell>
          <cell r="CP971" t="str">
            <v/>
          </cell>
          <cell r="CQ971" t="str">
            <v/>
          </cell>
          <cell r="CR971" t="str">
            <v/>
          </cell>
          <cell r="CS971" t="str">
            <v/>
          </cell>
          <cell r="CT971" t="str">
            <v/>
          </cell>
          <cell r="CU971" t="str">
            <v/>
          </cell>
          <cell r="CV971" t="str">
            <v/>
          </cell>
          <cell r="CW971" t="str">
            <v/>
          </cell>
          <cell r="CX971" t="str">
            <v/>
          </cell>
          <cell r="CY971" t="str">
            <v/>
          </cell>
          <cell r="CZ971" t="str">
            <v/>
          </cell>
          <cell r="DA971" t="str">
            <v/>
          </cell>
          <cell r="DB971" t="str">
            <v/>
          </cell>
          <cell r="DC971" t="str">
            <v/>
          </cell>
          <cell r="DD971" t="str">
            <v/>
          </cell>
          <cell r="DE971" t="str">
            <v/>
          </cell>
          <cell r="DF971" t="str">
            <v/>
          </cell>
          <cell r="DG971" t="str">
            <v/>
          </cell>
          <cell r="DH971" t="str">
            <v/>
          </cell>
          <cell r="DI971" t="str">
            <v/>
          </cell>
          <cell r="DJ971" t="str">
            <v/>
          </cell>
          <cell r="DK971" t="str">
            <v/>
          </cell>
          <cell r="DL971" t="str">
            <v/>
          </cell>
          <cell r="DM971" t="str">
            <v/>
          </cell>
          <cell r="DN971" t="str">
            <v/>
          </cell>
          <cell r="DO971" t="str">
            <v/>
          </cell>
          <cell r="DP971" t="str">
            <v/>
          </cell>
          <cell r="DQ971" t="str">
            <v/>
          </cell>
          <cell r="DR971" t="str">
            <v/>
          </cell>
          <cell r="DS971" t="str">
            <v/>
          </cell>
          <cell r="DT971" t="str">
            <v/>
          </cell>
          <cell r="DU971" t="str">
            <v/>
          </cell>
          <cell r="DV971" t="str">
            <v/>
          </cell>
          <cell r="DW971" t="str">
            <v/>
          </cell>
          <cell r="DX971" t="str">
            <v/>
          </cell>
          <cell r="DY971" t="str">
            <v/>
          </cell>
          <cell r="DZ971" t="str">
            <v/>
          </cell>
          <cell r="EA971" t="str">
            <v/>
          </cell>
          <cell r="EB971" t="str">
            <v/>
          </cell>
          <cell r="EC971" t="str">
            <v/>
          </cell>
          <cell r="ED971" t="str">
            <v/>
          </cell>
          <cell r="EE971" t="str">
            <v/>
          </cell>
          <cell r="EF971" t="str">
            <v/>
          </cell>
          <cell r="EG971" t="str">
            <v/>
          </cell>
          <cell r="EH971" t="str">
            <v/>
          </cell>
          <cell r="EI971" t="str">
            <v/>
          </cell>
          <cell r="EJ971" t="str">
            <v/>
          </cell>
          <cell r="EK971" t="str">
            <v/>
          </cell>
          <cell r="EL971" t="str">
            <v/>
          </cell>
          <cell r="EM971" t="str">
            <v/>
          </cell>
          <cell r="EN971" t="str">
            <v/>
          </cell>
          <cell r="EO971" t="str">
            <v/>
          </cell>
          <cell r="EP971" t="str">
            <v/>
          </cell>
          <cell r="EQ971" t="str">
            <v/>
          </cell>
          <cell r="ER971" t="str">
            <v/>
          </cell>
          <cell r="ES971" t="str">
            <v/>
          </cell>
          <cell r="ET971" t="str">
            <v/>
          </cell>
          <cell r="EU971" t="str">
            <v/>
          </cell>
          <cell r="EV971" t="str">
            <v/>
          </cell>
          <cell r="EW971" t="str">
            <v/>
          </cell>
          <cell r="EX971" t="str">
            <v/>
          </cell>
          <cell r="EY971" t="str">
            <v/>
          </cell>
          <cell r="EZ971" t="str">
            <v/>
          </cell>
          <cell r="FA971" t="str">
            <v/>
          </cell>
          <cell r="FB971" t="str">
            <v/>
          </cell>
          <cell r="FC971" t="str">
            <v/>
          </cell>
          <cell r="FD971" t="str">
            <v/>
          </cell>
          <cell r="FE971" t="str">
            <v/>
          </cell>
          <cell r="FF971" t="str">
            <v/>
          </cell>
          <cell r="FG971" t="str">
            <v/>
          </cell>
          <cell r="FH971" t="str">
            <v/>
          </cell>
          <cell r="FI971" t="str">
            <v/>
          </cell>
          <cell r="FJ971" t="str">
            <v/>
          </cell>
          <cell r="FK971" t="str">
            <v/>
          </cell>
          <cell r="FL971" t="str">
            <v/>
          </cell>
          <cell r="FM971" t="str">
            <v/>
          </cell>
          <cell r="FN971" t="str">
            <v/>
          </cell>
          <cell r="FO971" t="str">
            <v/>
          </cell>
          <cell r="FP971" t="str">
            <v/>
          </cell>
          <cell r="FQ971" t="str">
            <v/>
          </cell>
          <cell r="FR971" t="str">
            <v/>
          </cell>
          <cell r="FS971" t="str">
            <v/>
          </cell>
          <cell r="FT971" t="str">
            <v/>
          </cell>
          <cell r="FU971" t="str">
            <v/>
          </cell>
          <cell r="FV971" t="str">
            <v/>
          </cell>
          <cell r="FW971" t="str">
            <v/>
          </cell>
          <cell r="FX971" t="str">
            <v/>
          </cell>
          <cell r="FY971" t="str">
            <v/>
          </cell>
          <cell r="FZ971" t="str">
            <v/>
          </cell>
          <cell r="GA971" t="str">
            <v/>
          </cell>
          <cell r="GB971" t="str">
            <v/>
          </cell>
          <cell r="GC971" t="str">
            <v/>
          </cell>
          <cell r="GD971" t="str">
            <v/>
          </cell>
          <cell r="GE971" t="str">
            <v/>
          </cell>
          <cell r="GF971" t="str">
            <v/>
          </cell>
          <cell r="GG971" t="str">
            <v/>
          </cell>
        </row>
        <row r="972">
          <cell r="CJ972" t="str">
            <v/>
          </cell>
          <cell r="CK972" t="str">
            <v/>
          </cell>
          <cell r="CL972" t="str">
            <v/>
          </cell>
          <cell r="CM972" t="str">
            <v/>
          </cell>
          <cell r="CN972" t="str">
            <v/>
          </cell>
          <cell r="CO972" t="str">
            <v/>
          </cell>
          <cell r="CP972" t="str">
            <v/>
          </cell>
          <cell r="CQ972" t="str">
            <v/>
          </cell>
          <cell r="CR972" t="str">
            <v/>
          </cell>
          <cell r="CS972" t="str">
            <v/>
          </cell>
          <cell r="CT972" t="str">
            <v/>
          </cell>
          <cell r="CU972" t="str">
            <v/>
          </cell>
          <cell r="CV972" t="str">
            <v/>
          </cell>
          <cell r="CW972" t="str">
            <v/>
          </cell>
          <cell r="CX972" t="str">
            <v/>
          </cell>
          <cell r="CY972" t="str">
            <v/>
          </cell>
          <cell r="CZ972" t="str">
            <v/>
          </cell>
          <cell r="DA972" t="str">
            <v/>
          </cell>
          <cell r="DB972" t="str">
            <v/>
          </cell>
          <cell r="DC972" t="str">
            <v/>
          </cell>
          <cell r="DD972" t="str">
            <v/>
          </cell>
          <cell r="DE972" t="str">
            <v/>
          </cell>
          <cell r="DF972" t="str">
            <v/>
          </cell>
          <cell r="DG972" t="str">
            <v/>
          </cell>
          <cell r="DH972" t="str">
            <v/>
          </cell>
          <cell r="DI972" t="str">
            <v/>
          </cell>
          <cell r="DJ972" t="str">
            <v/>
          </cell>
          <cell r="DK972" t="str">
            <v/>
          </cell>
          <cell r="DL972" t="str">
            <v/>
          </cell>
          <cell r="DM972" t="str">
            <v/>
          </cell>
          <cell r="DN972" t="str">
            <v/>
          </cell>
          <cell r="DO972" t="str">
            <v/>
          </cell>
          <cell r="DP972" t="str">
            <v/>
          </cell>
          <cell r="DQ972" t="str">
            <v/>
          </cell>
          <cell r="DR972" t="str">
            <v/>
          </cell>
          <cell r="DS972" t="str">
            <v/>
          </cell>
          <cell r="DT972" t="str">
            <v/>
          </cell>
          <cell r="DU972" t="str">
            <v/>
          </cell>
          <cell r="DV972" t="str">
            <v/>
          </cell>
          <cell r="DW972" t="str">
            <v/>
          </cell>
          <cell r="DX972" t="str">
            <v/>
          </cell>
          <cell r="DY972" t="str">
            <v/>
          </cell>
          <cell r="DZ972" t="str">
            <v/>
          </cell>
          <cell r="EA972" t="str">
            <v/>
          </cell>
          <cell r="EB972" t="str">
            <v/>
          </cell>
          <cell r="EC972" t="str">
            <v/>
          </cell>
          <cell r="ED972" t="str">
            <v/>
          </cell>
          <cell r="EE972" t="str">
            <v/>
          </cell>
          <cell r="EF972" t="str">
            <v/>
          </cell>
          <cell r="EG972" t="str">
            <v/>
          </cell>
          <cell r="EH972" t="str">
            <v/>
          </cell>
          <cell r="EI972" t="str">
            <v/>
          </cell>
          <cell r="EJ972" t="str">
            <v/>
          </cell>
          <cell r="EK972" t="str">
            <v/>
          </cell>
          <cell r="EL972" t="str">
            <v/>
          </cell>
          <cell r="EM972" t="str">
            <v/>
          </cell>
          <cell r="EN972" t="str">
            <v/>
          </cell>
          <cell r="EO972" t="str">
            <v/>
          </cell>
          <cell r="EP972" t="str">
            <v/>
          </cell>
          <cell r="EQ972" t="str">
            <v/>
          </cell>
          <cell r="ER972" t="str">
            <v/>
          </cell>
          <cell r="ES972" t="str">
            <v/>
          </cell>
          <cell r="ET972" t="str">
            <v/>
          </cell>
          <cell r="EU972" t="str">
            <v/>
          </cell>
          <cell r="EV972" t="str">
            <v/>
          </cell>
          <cell r="EW972" t="str">
            <v/>
          </cell>
          <cell r="EX972" t="str">
            <v/>
          </cell>
          <cell r="EY972" t="str">
            <v/>
          </cell>
          <cell r="EZ972" t="str">
            <v/>
          </cell>
          <cell r="FA972" t="str">
            <v/>
          </cell>
          <cell r="FB972" t="str">
            <v/>
          </cell>
          <cell r="FC972" t="str">
            <v/>
          </cell>
          <cell r="FD972" t="str">
            <v/>
          </cell>
          <cell r="FE972" t="str">
            <v/>
          </cell>
          <cell r="FF972" t="str">
            <v/>
          </cell>
          <cell r="FG972" t="str">
            <v/>
          </cell>
          <cell r="FH972" t="str">
            <v/>
          </cell>
          <cell r="FI972" t="str">
            <v/>
          </cell>
          <cell r="FJ972" t="str">
            <v/>
          </cell>
          <cell r="FK972" t="str">
            <v/>
          </cell>
          <cell r="FL972" t="str">
            <v/>
          </cell>
          <cell r="FM972" t="str">
            <v/>
          </cell>
          <cell r="FN972" t="str">
            <v/>
          </cell>
          <cell r="FO972" t="str">
            <v/>
          </cell>
          <cell r="FP972" t="str">
            <v/>
          </cell>
          <cell r="FQ972" t="str">
            <v/>
          </cell>
          <cell r="FR972" t="str">
            <v/>
          </cell>
          <cell r="FS972" t="str">
            <v/>
          </cell>
          <cell r="FT972" t="str">
            <v/>
          </cell>
          <cell r="FU972" t="str">
            <v/>
          </cell>
          <cell r="FV972" t="str">
            <v/>
          </cell>
          <cell r="FW972" t="str">
            <v/>
          </cell>
          <cell r="FX972" t="str">
            <v/>
          </cell>
          <cell r="FY972" t="str">
            <v/>
          </cell>
          <cell r="FZ972" t="str">
            <v/>
          </cell>
          <cell r="GA972" t="str">
            <v/>
          </cell>
          <cell r="GB972" t="str">
            <v/>
          </cell>
          <cell r="GC972" t="str">
            <v/>
          </cell>
          <cell r="GD972" t="str">
            <v/>
          </cell>
          <cell r="GE972" t="str">
            <v/>
          </cell>
          <cell r="GF972" t="str">
            <v/>
          </cell>
          <cell r="GG972" t="str">
            <v/>
          </cell>
        </row>
        <row r="973">
          <cell r="CJ973" t="str">
            <v/>
          </cell>
          <cell r="CK973" t="str">
            <v/>
          </cell>
          <cell r="CL973" t="str">
            <v/>
          </cell>
          <cell r="CM973" t="str">
            <v/>
          </cell>
          <cell r="CN973" t="str">
            <v/>
          </cell>
          <cell r="CO973" t="str">
            <v/>
          </cell>
          <cell r="CP973" t="str">
            <v/>
          </cell>
          <cell r="CQ973" t="str">
            <v/>
          </cell>
          <cell r="CR973" t="str">
            <v/>
          </cell>
          <cell r="CS973" t="str">
            <v/>
          </cell>
          <cell r="CT973" t="str">
            <v/>
          </cell>
          <cell r="CU973" t="str">
            <v/>
          </cell>
          <cell r="CV973" t="str">
            <v/>
          </cell>
          <cell r="CW973" t="str">
            <v/>
          </cell>
          <cell r="CX973" t="str">
            <v/>
          </cell>
          <cell r="CY973" t="str">
            <v/>
          </cell>
          <cell r="CZ973" t="str">
            <v/>
          </cell>
          <cell r="DA973" t="str">
            <v/>
          </cell>
          <cell r="DB973" t="str">
            <v/>
          </cell>
          <cell r="DC973" t="str">
            <v/>
          </cell>
          <cell r="DD973" t="str">
            <v/>
          </cell>
          <cell r="DE973" t="str">
            <v/>
          </cell>
          <cell r="DF973" t="str">
            <v/>
          </cell>
          <cell r="DG973" t="str">
            <v/>
          </cell>
          <cell r="DH973" t="str">
            <v/>
          </cell>
          <cell r="DI973" t="str">
            <v/>
          </cell>
          <cell r="DJ973" t="str">
            <v/>
          </cell>
          <cell r="DK973" t="str">
            <v/>
          </cell>
          <cell r="DL973" t="str">
            <v/>
          </cell>
          <cell r="DM973" t="str">
            <v/>
          </cell>
          <cell r="DN973" t="str">
            <v/>
          </cell>
          <cell r="DO973" t="str">
            <v/>
          </cell>
          <cell r="DP973" t="str">
            <v/>
          </cell>
          <cell r="DQ973" t="str">
            <v/>
          </cell>
          <cell r="DR973" t="str">
            <v/>
          </cell>
          <cell r="DS973" t="str">
            <v/>
          </cell>
          <cell r="DT973" t="str">
            <v/>
          </cell>
          <cell r="DU973" t="str">
            <v/>
          </cell>
          <cell r="DV973" t="str">
            <v/>
          </cell>
          <cell r="DW973" t="str">
            <v/>
          </cell>
          <cell r="DX973" t="str">
            <v/>
          </cell>
          <cell r="DY973" t="str">
            <v/>
          </cell>
          <cell r="DZ973" t="str">
            <v/>
          </cell>
          <cell r="EA973" t="str">
            <v/>
          </cell>
          <cell r="EB973" t="str">
            <v/>
          </cell>
          <cell r="EC973" t="str">
            <v/>
          </cell>
          <cell r="ED973" t="str">
            <v/>
          </cell>
          <cell r="EE973" t="str">
            <v/>
          </cell>
          <cell r="EF973" t="str">
            <v/>
          </cell>
          <cell r="EG973" t="str">
            <v/>
          </cell>
          <cell r="EH973" t="str">
            <v/>
          </cell>
          <cell r="EI973" t="str">
            <v/>
          </cell>
          <cell r="EJ973" t="str">
            <v/>
          </cell>
          <cell r="EK973" t="str">
            <v/>
          </cell>
          <cell r="EL973" t="str">
            <v/>
          </cell>
          <cell r="EM973" t="str">
            <v/>
          </cell>
          <cell r="EN973" t="str">
            <v/>
          </cell>
          <cell r="EO973" t="str">
            <v/>
          </cell>
          <cell r="EP973" t="str">
            <v/>
          </cell>
          <cell r="EQ973" t="str">
            <v/>
          </cell>
          <cell r="ER973" t="str">
            <v/>
          </cell>
          <cell r="ES973" t="str">
            <v/>
          </cell>
          <cell r="ET973" t="str">
            <v/>
          </cell>
          <cell r="EU973" t="str">
            <v/>
          </cell>
          <cell r="EV973" t="str">
            <v/>
          </cell>
          <cell r="EW973" t="str">
            <v/>
          </cell>
          <cell r="EX973" t="str">
            <v/>
          </cell>
          <cell r="EY973" t="str">
            <v/>
          </cell>
          <cell r="EZ973" t="str">
            <v/>
          </cell>
          <cell r="FA973" t="str">
            <v/>
          </cell>
          <cell r="FB973" t="str">
            <v/>
          </cell>
          <cell r="FC973" t="str">
            <v/>
          </cell>
          <cell r="FD973" t="str">
            <v/>
          </cell>
          <cell r="FE973" t="str">
            <v/>
          </cell>
          <cell r="FF973" t="str">
            <v/>
          </cell>
          <cell r="FG973" t="str">
            <v/>
          </cell>
          <cell r="FH973" t="str">
            <v/>
          </cell>
          <cell r="FI973" t="str">
            <v/>
          </cell>
          <cell r="FJ973" t="str">
            <v/>
          </cell>
          <cell r="FK973" t="str">
            <v/>
          </cell>
          <cell r="FL973" t="str">
            <v/>
          </cell>
          <cell r="FM973" t="str">
            <v/>
          </cell>
          <cell r="FN973" t="str">
            <v/>
          </cell>
          <cell r="FO973" t="str">
            <v/>
          </cell>
          <cell r="FP973" t="str">
            <v/>
          </cell>
          <cell r="FQ973" t="str">
            <v/>
          </cell>
          <cell r="FR973" t="str">
            <v/>
          </cell>
          <cell r="FS973" t="str">
            <v/>
          </cell>
          <cell r="FT973" t="str">
            <v/>
          </cell>
          <cell r="FU973" t="str">
            <v/>
          </cell>
          <cell r="FV973" t="str">
            <v/>
          </cell>
          <cell r="FW973" t="str">
            <v/>
          </cell>
          <cell r="FX973" t="str">
            <v/>
          </cell>
          <cell r="FY973" t="str">
            <v/>
          </cell>
          <cell r="FZ973" t="str">
            <v/>
          </cell>
          <cell r="GA973" t="str">
            <v/>
          </cell>
          <cell r="GB973" t="str">
            <v/>
          </cell>
          <cell r="GC973" t="str">
            <v/>
          </cell>
          <cell r="GD973" t="str">
            <v/>
          </cell>
          <cell r="GE973" t="str">
            <v/>
          </cell>
          <cell r="GF973" t="str">
            <v/>
          </cell>
          <cell r="GG973" t="str">
            <v/>
          </cell>
        </row>
        <row r="974">
          <cell r="CJ974" t="str">
            <v/>
          </cell>
          <cell r="CK974" t="str">
            <v/>
          </cell>
          <cell r="CL974" t="str">
            <v/>
          </cell>
          <cell r="CM974" t="str">
            <v/>
          </cell>
          <cell r="CN974" t="str">
            <v/>
          </cell>
          <cell r="CO974" t="str">
            <v/>
          </cell>
          <cell r="CP974" t="str">
            <v/>
          </cell>
          <cell r="CQ974" t="str">
            <v/>
          </cell>
          <cell r="CR974" t="str">
            <v/>
          </cell>
          <cell r="CS974" t="str">
            <v/>
          </cell>
          <cell r="CT974" t="str">
            <v/>
          </cell>
          <cell r="CU974" t="str">
            <v/>
          </cell>
          <cell r="CV974" t="str">
            <v/>
          </cell>
          <cell r="CW974" t="str">
            <v/>
          </cell>
          <cell r="CX974" t="str">
            <v/>
          </cell>
          <cell r="CY974" t="str">
            <v/>
          </cell>
          <cell r="CZ974" t="str">
            <v/>
          </cell>
          <cell r="DA974" t="str">
            <v/>
          </cell>
          <cell r="DB974" t="str">
            <v/>
          </cell>
          <cell r="DC974" t="str">
            <v/>
          </cell>
          <cell r="DD974" t="str">
            <v/>
          </cell>
          <cell r="DE974" t="str">
            <v/>
          </cell>
          <cell r="DF974" t="str">
            <v/>
          </cell>
          <cell r="DG974" t="str">
            <v/>
          </cell>
          <cell r="DH974" t="str">
            <v/>
          </cell>
          <cell r="DI974" t="str">
            <v/>
          </cell>
          <cell r="DJ974" t="str">
            <v/>
          </cell>
          <cell r="DK974" t="str">
            <v/>
          </cell>
          <cell r="DL974" t="str">
            <v/>
          </cell>
          <cell r="DM974" t="str">
            <v/>
          </cell>
          <cell r="DN974" t="str">
            <v/>
          </cell>
          <cell r="DO974" t="str">
            <v/>
          </cell>
          <cell r="DP974" t="str">
            <v/>
          </cell>
          <cell r="DQ974" t="str">
            <v/>
          </cell>
          <cell r="DR974" t="str">
            <v/>
          </cell>
          <cell r="DS974" t="str">
            <v/>
          </cell>
          <cell r="DT974" t="str">
            <v/>
          </cell>
          <cell r="DU974" t="str">
            <v/>
          </cell>
          <cell r="DV974" t="str">
            <v/>
          </cell>
          <cell r="DW974" t="str">
            <v/>
          </cell>
          <cell r="DX974" t="str">
            <v/>
          </cell>
          <cell r="DY974" t="str">
            <v/>
          </cell>
          <cell r="DZ974" t="str">
            <v/>
          </cell>
          <cell r="EA974" t="str">
            <v/>
          </cell>
          <cell r="EB974" t="str">
            <v/>
          </cell>
          <cell r="EC974" t="str">
            <v/>
          </cell>
          <cell r="ED974" t="str">
            <v/>
          </cell>
          <cell r="EE974" t="str">
            <v/>
          </cell>
          <cell r="EF974" t="str">
            <v/>
          </cell>
          <cell r="EG974" t="str">
            <v/>
          </cell>
          <cell r="EH974" t="str">
            <v/>
          </cell>
          <cell r="EI974" t="str">
            <v/>
          </cell>
          <cell r="EJ974" t="str">
            <v/>
          </cell>
          <cell r="EK974" t="str">
            <v/>
          </cell>
          <cell r="EL974" t="str">
            <v/>
          </cell>
          <cell r="EM974" t="str">
            <v/>
          </cell>
          <cell r="EN974" t="str">
            <v/>
          </cell>
          <cell r="EO974" t="str">
            <v/>
          </cell>
          <cell r="EP974" t="str">
            <v/>
          </cell>
          <cell r="EQ974" t="str">
            <v/>
          </cell>
          <cell r="ER974" t="str">
            <v/>
          </cell>
          <cell r="ES974" t="str">
            <v/>
          </cell>
          <cell r="ET974" t="str">
            <v/>
          </cell>
          <cell r="EU974" t="str">
            <v/>
          </cell>
          <cell r="EV974" t="str">
            <v/>
          </cell>
          <cell r="EW974" t="str">
            <v/>
          </cell>
          <cell r="EX974" t="str">
            <v/>
          </cell>
          <cell r="EY974" t="str">
            <v/>
          </cell>
          <cell r="EZ974" t="str">
            <v/>
          </cell>
          <cell r="FA974" t="str">
            <v/>
          </cell>
          <cell r="FB974" t="str">
            <v/>
          </cell>
          <cell r="FC974" t="str">
            <v/>
          </cell>
          <cell r="FD974" t="str">
            <v/>
          </cell>
          <cell r="FE974" t="str">
            <v/>
          </cell>
          <cell r="FF974" t="str">
            <v/>
          </cell>
          <cell r="FG974" t="str">
            <v/>
          </cell>
          <cell r="FH974" t="str">
            <v/>
          </cell>
          <cell r="FI974" t="str">
            <v/>
          </cell>
          <cell r="FJ974" t="str">
            <v/>
          </cell>
          <cell r="FK974" t="str">
            <v/>
          </cell>
          <cell r="FL974" t="str">
            <v/>
          </cell>
          <cell r="FM974" t="str">
            <v/>
          </cell>
          <cell r="FN974" t="str">
            <v/>
          </cell>
          <cell r="FO974" t="str">
            <v/>
          </cell>
          <cell r="FP974" t="str">
            <v/>
          </cell>
          <cell r="FQ974" t="str">
            <v/>
          </cell>
          <cell r="FR974" t="str">
            <v/>
          </cell>
          <cell r="FS974" t="str">
            <v/>
          </cell>
          <cell r="FT974" t="str">
            <v/>
          </cell>
          <cell r="FU974" t="str">
            <v/>
          </cell>
          <cell r="FV974" t="str">
            <v/>
          </cell>
          <cell r="FW974" t="str">
            <v/>
          </cell>
          <cell r="FX974" t="str">
            <v/>
          </cell>
          <cell r="FY974" t="str">
            <v/>
          </cell>
          <cell r="FZ974" t="str">
            <v/>
          </cell>
          <cell r="GA974" t="str">
            <v/>
          </cell>
          <cell r="GB974" t="str">
            <v/>
          </cell>
          <cell r="GC974" t="str">
            <v/>
          </cell>
          <cell r="GD974" t="str">
            <v/>
          </cell>
          <cell r="GE974" t="str">
            <v/>
          </cell>
          <cell r="GF974" t="str">
            <v/>
          </cell>
          <cell r="GG974" t="str">
            <v/>
          </cell>
        </row>
        <row r="975">
          <cell r="CJ975" t="str">
            <v/>
          </cell>
          <cell r="CK975" t="str">
            <v/>
          </cell>
          <cell r="CL975" t="str">
            <v/>
          </cell>
          <cell r="CM975" t="str">
            <v/>
          </cell>
          <cell r="CN975" t="str">
            <v/>
          </cell>
          <cell r="CO975" t="str">
            <v/>
          </cell>
          <cell r="CP975" t="str">
            <v/>
          </cell>
          <cell r="CQ975" t="str">
            <v/>
          </cell>
          <cell r="CR975" t="str">
            <v/>
          </cell>
          <cell r="CS975" t="str">
            <v/>
          </cell>
          <cell r="CT975" t="str">
            <v/>
          </cell>
          <cell r="CU975" t="str">
            <v/>
          </cell>
          <cell r="CV975" t="str">
            <v/>
          </cell>
          <cell r="CW975" t="str">
            <v/>
          </cell>
          <cell r="CX975" t="str">
            <v/>
          </cell>
          <cell r="CY975" t="str">
            <v/>
          </cell>
          <cell r="CZ975" t="str">
            <v/>
          </cell>
          <cell r="DA975" t="str">
            <v/>
          </cell>
          <cell r="DB975" t="str">
            <v/>
          </cell>
          <cell r="DC975" t="str">
            <v/>
          </cell>
          <cell r="DD975" t="str">
            <v/>
          </cell>
          <cell r="DE975" t="str">
            <v/>
          </cell>
          <cell r="DF975" t="str">
            <v/>
          </cell>
          <cell r="DG975" t="str">
            <v/>
          </cell>
          <cell r="DH975" t="str">
            <v/>
          </cell>
          <cell r="DI975" t="str">
            <v/>
          </cell>
          <cell r="DJ975" t="str">
            <v/>
          </cell>
          <cell r="DK975" t="str">
            <v/>
          </cell>
          <cell r="DL975" t="str">
            <v/>
          </cell>
          <cell r="DM975" t="str">
            <v/>
          </cell>
          <cell r="DN975" t="str">
            <v/>
          </cell>
          <cell r="DO975" t="str">
            <v/>
          </cell>
          <cell r="DP975" t="str">
            <v/>
          </cell>
          <cell r="DQ975" t="str">
            <v/>
          </cell>
          <cell r="DR975" t="str">
            <v/>
          </cell>
          <cell r="DS975" t="str">
            <v/>
          </cell>
          <cell r="DT975" t="str">
            <v/>
          </cell>
          <cell r="DU975" t="str">
            <v/>
          </cell>
          <cell r="DV975" t="str">
            <v/>
          </cell>
          <cell r="DW975" t="str">
            <v/>
          </cell>
          <cell r="DX975" t="str">
            <v/>
          </cell>
          <cell r="DY975" t="str">
            <v/>
          </cell>
          <cell r="DZ975" t="str">
            <v/>
          </cell>
          <cell r="EA975" t="str">
            <v/>
          </cell>
          <cell r="EB975" t="str">
            <v/>
          </cell>
          <cell r="EC975" t="str">
            <v/>
          </cell>
          <cell r="ED975" t="str">
            <v/>
          </cell>
          <cell r="EE975" t="str">
            <v/>
          </cell>
          <cell r="EF975" t="str">
            <v/>
          </cell>
          <cell r="EG975" t="str">
            <v/>
          </cell>
          <cell r="EH975" t="str">
            <v/>
          </cell>
          <cell r="EI975" t="str">
            <v/>
          </cell>
          <cell r="EJ975" t="str">
            <v/>
          </cell>
          <cell r="EK975" t="str">
            <v/>
          </cell>
          <cell r="EL975" t="str">
            <v/>
          </cell>
          <cell r="EM975" t="str">
            <v/>
          </cell>
          <cell r="EN975" t="str">
            <v/>
          </cell>
          <cell r="EO975" t="str">
            <v/>
          </cell>
          <cell r="EP975" t="str">
            <v/>
          </cell>
          <cell r="EQ975" t="str">
            <v/>
          </cell>
          <cell r="ER975" t="str">
            <v/>
          </cell>
          <cell r="ES975" t="str">
            <v/>
          </cell>
          <cell r="ET975" t="str">
            <v/>
          </cell>
          <cell r="EU975" t="str">
            <v/>
          </cell>
          <cell r="EV975" t="str">
            <v/>
          </cell>
          <cell r="EW975" t="str">
            <v/>
          </cell>
          <cell r="EX975" t="str">
            <v/>
          </cell>
          <cell r="EY975" t="str">
            <v/>
          </cell>
          <cell r="EZ975" t="str">
            <v/>
          </cell>
          <cell r="FA975" t="str">
            <v/>
          </cell>
          <cell r="FB975" t="str">
            <v/>
          </cell>
          <cell r="FC975" t="str">
            <v/>
          </cell>
          <cell r="FD975" t="str">
            <v/>
          </cell>
          <cell r="FE975" t="str">
            <v/>
          </cell>
          <cell r="FF975" t="str">
            <v/>
          </cell>
          <cell r="FG975" t="str">
            <v/>
          </cell>
          <cell r="FH975" t="str">
            <v/>
          </cell>
          <cell r="FI975" t="str">
            <v/>
          </cell>
          <cell r="FJ975" t="str">
            <v/>
          </cell>
          <cell r="FK975" t="str">
            <v/>
          </cell>
          <cell r="FL975" t="str">
            <v/>
          </cell>
          <cell r="FM975" t="str">
            <v/>
          </cell>
          <cell r="FN975" t="str">
            <v/>
          </cell>
          <cell r="FO975" t="str">
            <v/>
          </cell>
          <cell r="FP975" t="str">
            <v/>
          </cell>
          <cell r="FQ975" t="str">
            <v/>
          </cell>
          <cell r="FR975" t="str">
            <v/>
          </cell>
          <cell r="FS975" t="str">
            <v/>
          </cell>
          <cell r="FT975" t="str">
            <v/>
          </cell>
          <cell r="FU975" t="str">
            <v/>
          </cell>
          <cell r="FV975" t="str">
            <v/>
          </cell>
          <cell r="FW975" t="str">
            <v/>
          </cell>
          <cell r="FX975" t="str">
            <v/>
          </cell>
          <cell r="FY975" t="str">
            <v/>
          </cell>
          <cell r="FZ975" t="str">
            <v/>
          </cell>
          <cell r="GA975" t="str">
            <v/>
          </cell>
          <cell r="GB975" t="str">
            <v/>
          </cell>
          <cell r="GC975" t="str">
            <v/>
          </cell>
          <cell r="GD975" t="str">
            <v/>
          </cell>
          <cell r="GE975" t="str">
            <v/>
          </cell>
          <cell r="GF975" t="str">
            <v/>
          </cell>
          <cell r="GG975" t="str">
            <v/>
          </cell>
        </row>
        <row r="976">
          <cell r="CJ976" t="str">
            <v/>
          </cell>
          <cell r="CK976" t="str">
            <v/>
          </cell>
          <cell r="CL976" t="str">
            <v/>
          </cell>
          <cell r="CM976" t="str">
            <v/>
          </cell>
          <cell r="CN976" t="str">
            <v/>
          </cell>
          <cell r="CO976" t="str">
            <v/>
          </cell>
          <cell r="CP976" t="str">
            <v/>
          </cell>
          <cell r="CQ976" t="str">
            <v/>
          </cell>
          <cell r="CR976" t="str">
            <v/>
          </cell>
          <cell r="CS976" t="str">
            <v/>
          </cell>
          <cell r="CT976" t="str">
            <v/>
          </cell>
          <cell r="CU976" t="str">
            <v/>
          </cell>
          <cell r="CV976" t="str">
            <v/>
          </cell>
          <cell r="CW976" t="str">
            <v/>
          </cell>
          <cell r="CX976" t="str">
            <v/>
          </cell>
          <cell r="CY976" t="str">
            <v/>
          </cell>
          <cell r="CZ976" t="str">
            <v/>
          </cell>
          <cell r="DA976" t="str">
            <v/>
          </cell>
          <cell r="DB976" t="str">
            <v/>
          </cell>
          <cell r="DC976" t="str">
            <v/>
          </cell>
          <cell r="DD976" t="str">
            <v/>
          </cell>
          <cell r="DE976" t="str">
            <v/>
          </cell>
          <cell r="DF976" t="str">
            <v/>
          </cell>
          <cell r="DG976" t="str">
            <v/>
          </cell>
          <cell r="DH976" t="str">
            <v/>
          </cell>
          <cell r="DI976" t="str">
            <v/>
          </cell>
          <cell r="DJ976" t="str">
            <v/>
          </cell>
          <cell r="DK976" t="str">
            <v/>
          </cell>
          <cell r="DL976" t="str">
            <v/>
          </cell>
          <cell r="DM976" t="str">
            <v/>
          </cell>
          <cell r="DN976" t="str">
            <v/>
          </cell>
          <cell r="DO976" t="str">
            <v/>
          </cell>
          <cell r="DP976" t="str">
            <v/>
          </cell>
          <cell r="DQ976" t="str">
            <v/>
          </cell>
          <cell r="DR976" t="str">
            <v/>
          </cell>
          <cell r="DS976" t="str">
            <v/>
          </cell>
          <cell r="DT976" t="str">
            <v/>
          </cell>
          <cell r="DU976" t="str">
            <v/>
          </cell>
          <cell r="DV976" t="str">
            <v/>
          </cell>
          <cell r="DW976" t="str">
            <v/>
          </cell>
          <cell r="DX976" t="str">
            <v/>
          </cell>
          <cell r="DY976" t="str">
            <v/>
          </cell>
          <cell r="DZ976" t="str">
            <v/>
          </cell>
          <cell r="EA976" t="str">
            <v/>
          </cell>
          <cell r="EB976" t="str">
            <v/>
          </cell>
          <cell r="EC976" t="str">
            <v/>
          </cell>
          <cell r="ED976" t="str">
            <v/>
          </cell>
          <cell r="EE976" t="str">
            <v/>
          </cell>
          <cell r="EF976" t="str">
            <v/>
          </cell>
          <cell r="EG976" t="str">
            <v/>
          </cell>
          <cell r="EH976" t="str">
            <v/>
          </cell>
          <cell r="EI976" t="str">
            <v/>
          </cell>
          <cell r="EJ976" t="str">
            <v/>
          </cell>
          <cell r="EK976" t="str">
            <v/>
          </cell>
          <cell r="EL976" t="str">
            <v/>
          </cell>
          <cell r="EM976" t="str">
            <v/>
          </cell>
          <cell r="EN976" t="str">
            <v/>
          </cell>
          <cell r="EO976" t="str">
            <v/>
          </cell>
          <cell r="EP976" t="str">
            <v/>
          </cell>
          <cell r="EQ976" t="str">
            <v/>
          </cell>
          <cell r="ER976" t="str">
            <v/>
          </cell>
          <cell r="ES976" t="str">
            <v/>
          </cell>
          <cell r="ET976" t="str">
            <v/>
          </cell>
          <cell r="EU976" t="str">
            <v/>
          </cell>
          <cell r="EV976" t="str">
            <v/>
          </cell>
          <cell r="EW976" t="str">
            <v/>
          </cell>
          <cell r="EX976" t="str">
            <v/>
          </cell>
          <cell r="EY976" t="str">
            <v/>
          </cell>
          <cell r="EZ976" t="str">
            <v/>
          </cell>
          <cell r="FA976" t="str">
            <v/>
          </cell>
          <cell r="FB976" t="str">
            <v/>
          </cell>
          <cell r="FC976" t="str">
            <v/>
          </cell>
          <cell r="FD976" t="str">
            <v/>
          </cell>
          <cell r="FE976" t="str">
            <v/>
          </cell>
          <cell r="FF976" t="str">
            <v/>
          </cell>
          <cell r="FG976" t="str">
            <v/>
          </cell>
          <cell r="FH976" t="str">
            <v/>
          </cell>
          <cell r="FI976" t="str">
            <v/>
          </cell>
          <cell r="FJ976" t="str">
            <v/>
          </cell>
          <cell r="FK976" t="str">
            <v/>
          </cell>
          <cell r="FL976" t="str">
            <v/>
          </cell>
          <cell r="FM976" t="str">
            <v/>
          </cell>
          <cell r="FN976" t="str">
            <v/>
          </cell>
          <cell r="FO976" t="str">
            <v/>
          </cell>
          <cell r="FP976" t="str">
            <v/>
          </cell>
          <cell r="FQ976" t="str">
            <v/>
          </cell>
          <cell r="FR976" t="str">
            <v/>
          </cell>
          <cell r="FS976" t="str">
            <v/>
          </cell>
          <cell r="FT976" t="str">
            <v/>
          </cell>
          <cell r="FU976" t="str">
            <v/>
          </cell>
          <cell r="FV976" t="str">
            <v/>
          </cell>
          <cell r="FW976" t="str">
            <v/>
          </cell>
          <cell r="FX976" t="str">
            <v/>
          </cell>
          <cell r="FY976" t="str">
            <v/>
          </cell>
          <cell r="FZ976" t="str">
            <v/>
          </cell>
          <cell r="GA976" t="str">
            <v/>
          </cell>
          <cell r="GB976" t="str">
            <v/>
          </cell>
          <cell r="GC976" t="str">
            <v/>
          </cell>
          <cell r="GD976" t="str">
            <v/>
          </cell>
          <cell r="GE976" t="str">
            <v/>
          </cell>
          <cell r="GF976" t="str">
            <v/>
          </cell>
          <cell r="GG976" t="str">
            <v/>
          </cell>
        </row>
        <row r="977">
          <cell r="CJ977" t="str">
            <v/>
          </cell>
          <cell r="CK977" t="str">
            <v/>
          </cell>
          <cell r="CL977" t="str">
            <v/>
          </cell>
          <cell r="CM977" t="str">
            <v/>
          </cell>
          <cell r="CN977" t="str">
            <v/>
          </cell>
          <cell r="CO977" t="str">
            <v/>
          </cell>
          <cell r="CP977" t="str">
            <v/>
          </cell>
          <cell r="CQ977" t="str">
            <v/>
          </cell>
          <cell r="CR977" t="str">
            <v/>
          </cell>
          <cell r="CS977" t="str">
            <v/>
          </cell>
          <cell r="CT977" t="str">
            <v/>
          </cell>
          <cell r="CU977" t="str">
            <v/>
          </cell>
          <cell r="CV977" t="str">
            <v/>
          </cell>
          <cell r="CW977" t="str">
            <v/>
          </cell>
          <cell r="CX977" t="str">
            <v/>
          </cell>
          <cell r="CY977" t="str">
            <v/>
          </cell>
          <cell r="CZ977" t="str">
            <v/>
          </cell>
          <cell r="DA977" t="str">
            <v/>
          </cell>
          <cell r="DB977" t="str">
            <v/>
          </cell>
          <cell r="DC977" t="str">
            <v/>
          </cell>
          <cell r="DD977" t="str">
            <v/>
          </cell>
          <cell r="DE977" t="str">
            <v/>
          </cell>
          <cell r="DF977" t="str">
            <v/>
          </cell>
          <cell r="DG977" t="str">
            <v/>
          </cell>
          <cell r="DH977" t="str">
            <v/>
          </cell>
          <cell r="DI977" t="str">
            <v/>
          </cell>
          <cell r="DJ977" t="str">
            <v/>
          </cell>
          <cell r="DK977" t="str">
            <v/>
          </cell>
          <cell r="DL977" t="str">
            <v/>
          </cell>
          <cell r="DM977" t="str">
            <v/>
          </cell>
          <cell r="DN977" t="str">
            <v/>
          </cell>
          <cell r="DO977" t="str">
            <v/>
          </cell>
          <cell r="DP977" t="str">
            <v/>
          </cell>
          <cell r="DQ977" t="str">
            <v/>
          </cell>
          <cell r="DR977" t="str">
            <v/>
          </cell>
          <cell r="DS977" t="str">
            <v/>
          </cell>
          <cell r="DT977" t="str">
            <v/>
          </cell>
          <cell r="DU977" t="str">
            <v/>
          </cell>
          <cell r="DV977" t="str">
            <v/>
          </cell>
          <cell r="DW977" t="str">
            <v/>
          </cell>
          <cell r="DX977" t="str">
            <v/>
          </cell>
          <cell r="DY977" t="str">
            <v/>
          </cell>
          <cell r="DZ977" t="str">
            <v/>
          </cell>
          <cell r="EA977" t="str">
            <v/>
          </cell>
          <cell r="EB977" t="str">
            <v/>
          </cell>
          <cell r="EC977" t="str">
            <v/>
          </cell>
          <cell r="ED977" t="str">
            <v/>
          </cell>
          <cell r="EE977" t="str">
            <v/>
          </cell>
          <cell r="EF977" t="str">
            <v/>
          </cell>
          <cell r="EG977" t="str">
            <v/>
          </cell>
          <cell r="EH977" t="str">
            <v/>
          </cell>
          <cell r="EI977" t="str">
            <v/>
          </cell>
          <cell r="EJ977" t="str">
            <v/>
          </cell>
          <cell r="EK977" t="str">
            <v/>
          </cell>
          <cell r="EL977" t="str">
            <v/>
          </cell>
          <cell r="EM977" t="str">
            <v/>
          </cell>
          <cell r="EN977" t="str">
            <v/>
          </cell>
          <cell r="EO977" t="str">
            <v/>
          </cell>
          <cell r="EP977" t="str">
            <v/>
          </cell>
          <cell r="EQ977" t="str">
            <v/>
          </cell>
          <cell r="ER977" t="str">
            <v/>
          </cell>
          <cell r="ES977" t="str">
            <v/>
          </cell>
          <cell r="ET977" t="str">
            <v/>
          </cell>
          <cell r="EU977" t="str">
            <v/>
          </cell>
          <cell r="EV977" t="str">
            <v/>
          </cell>
          <cell r="EW977" t="str">
            <v/>
          </cell>
          <cell r="EX977" t="str">
            <v/>
          </cell>
          <cell r="EY977" t="str">
            <v/>
          </cell>
          <cell r="EZ977" t="str">
            <v/>
          </cell>
          <cell r="FA977" t="str">
            <v/>
          </cell>
          <cell r="FB977" t="str">
            <v/>
          </cell>
          <cell r="FC977" t="str">
            <v/>
          </cell>
          <cell r="FD977" t="str">
            <v/>
          </cell>
          <cell r="FE977" t="str">
            <v/>
          </cell>
          <cell r="FF977" t="str">
            <v/>
          </cell>
          <cell r="FG977" t="str">
            <v/>
          </cell>
          <cell r="FH977" t="str">
            <v/>
          </cell>
          <cell r="FI977" t="str">
            <v/>
          </cell>
          <cell r="FJ977" t="str">
            <v/>
          </cell>
          <cell r="FK977" t="str">
            <v/>
          </cell>
          <cell r="FL977" t="str">
            <v/>
          </cell>
          <cell r="FM977" t="str">
            <v/>
          </cell>
          <cell r="FN977" t="str">
            <v/>
          </cell>
          <cell r="FO977" t="str">
            <v/>
          </cell>
          <cell r="FP977" t="str">
            <v/>
          </cell>
          <cell r="FQ977" t="str">
            <v/>
          </cell>
          <cell r="FR977" t="str">
            <v/>
          </cell>
          <cell r="FS977" t="str">
            <v/>
          </cell>
          <cell r="FT977" t="str">
            <v/>
          </cell>
          <cell r="FU977" t="str">
            <v/>
          </cell>
          <cell r="FV977" t="str">
            <v/>
          </cell>
          <cell r="FW977" t="str">
            <v/>
          </cell>
          <cell r="FX977" t="str">
            <v/>
          </cell>
          <cell r="FY977" t="str">
            <v/>
          </cell>
          <cell r="FZ977" t="str">
            <v/>
          </cell>
          <cell r="GA977" t="str">
            <v/>
          </cell>
          <cell r="GB977" t="str">
            <v/>
          </cell>
          <cell r="GC977" t="str">
            <v/>
          </cell>
          <cell r="GD977" t="str">
            <v/>
          </cell>
          <cell r="GE977" t="str">
            <v/>
          </cell>
          <cell r="GF977" t="str">
            <v/>
          </cell>
          <cell r="GG977" t="str">
            <v/>
          </cell>
        </row>
        <row r="978">
          <cell r="CJ978" t="str">
            <v/>
          </cell>
          <cell r="CK978" t="str">
            <v/>
          </cell>
          <cell r="CL978" t="str">
            <v/>
          </cell>
          <cell r="CM978" t="str">
            <v/>
          </cell>
          <cell r="CN978" t="str">
            <v/>
          </cell>
          <cell r="CO978" t="str">
            <v/>
          </cell>
          <cell r="CP978" t="str">
            <v/>
          </cell>
          <cell r="CQ978" t="str">
            <v/>
          </cell>
          <cell r="CR978" t="str">
            <v/>
          </cell>
          <cell r="CS978" t="str">
            <v/>
          </cell>
          <cell r="CT978" t="str">
            <v/>
          </cell>
          <cell r="CU978" t="str">
            <v/>
          </cell>
          <cell r="CV978" t="str">
            <v/>
          </cell>
          <cell r="CW978" t="str">
            <v/>
          </cell>
          <cell r="CX978" t="str">
            <v/>
          </cell>
          <cell r="CY978" t="str">
            <v/>
          </cell>
          <cell r="CZ978" t="str">
            <v/>
          </cell>
          <cell r="DA978" t="str">
            <v/>
          </cell>
          <cell r="DB978" t="str">
            <v/>
          </cell>
          <cell r="DC978" t="str">
            <v/>
          </cell>
          <cell r="DD978" t="str">
            <v/>
          </cell>
          <cell r="DE978" t="str">
            <v/>
          </cell>
          <cell r="DF978" t="str">
            <v/>
          </cell>
          <cell r="DG978" t="str">
            <v/>
          </cell>
          <cell r="DH978" t="str">
            <v/>
          </cell>
          <cell r="DI978" t="str">
            <v/>
          </cell>
          <cell r="DJ978" t="str">
            <v/>
          </cell>
          <cell r="DK978" t="str">
            <v/>
          </cell>
          <cell r="DL978" t="str">
            <v/>
          </cell>
          <cell r="DM978" t="str">
            <v/>
          </cell>
          <cell r="DN978" t="str">
            <v/>
          </cell>
          <cell r="DO978" t="str">
            <v/>
          </cell>
          <cell r="DP978" t="str">
            <v/>
          </cell>
          <cell r="DQ978" t="str">
            <v/>
          </cell>
          <cell r="DR978" t="str">
            <v/>
          </cell>
          <cell r="DS978" t="str">
            <v/>
          </cell>
          <cell r="DT978" t="str">
            <v/>
          </cell>
          <cell r="DU978" t="str">
            <v/>
          </cell>
          <cell r="DV978" t="str">
            <v/>
          </cell>
          <cell r="DW978" t="str">
            <v/>
          </cell>
          <cell r="DX978" t="str">
            <v/>
          </cell>
          <cell r="DY978" t="str">
            <v/>
          </cell>
          <cell r="DZ978" t="str">
            <v/>
          </cell>
          <cell r="EA978" t="str">
            <v/>
          </cell>
          <cell r="EB978" t="str">
            <v/>
          </cell>
          <cell r="EC978" t="str">
            <v/>
          </cell>
          <cell r="ED978" t="str">
            <v/>
          </cell>
          <cell r="EE978" t="str">
            <v/>
          </cell>
          <cell r="EF978" t="str">
            <v/>
          </cell>
          <cell r="EG978" t="str">
            <v/>
          </cell>
          <cell r="EH978" t="str">
            <v/>
          </cell>
          <cell r="EI978" t="str">
            <v/>
          </cell>
          <cell r="EJ978" t="str">
            <v/>
          </cell>
          <cell r="EK978" t="str">
            <v/>
          </cell>
          <cell r="EL978" t="str">
            <v/>
          </cell>
          <cell r="EM978" t="str">
            <v/>
          </cell>
          <cell r="EN978" t="str">
            <v/>
          </cell>
          <cell r="EO978" t="str">
            <v/>
          </cell>
          <cell r="EP978" t="str">
            <v/>
          </cell>
          <cell r="EQ978" t="str">
            <v/>
          </cell>
          <cell r="ER978" t="str">
            <v/>
          </cell>
          <cell r="ES978" t="str">
            <v/>
          </cell>
          <cell r="ET978" t="str">
            <v/>
          </cell>
          <cell r="EU978" t="str">
            <v/>
          </cell>
          <cell r="EV978" t="str">
            <v/>
          </cell>
          <cell r="EW978" t="str">
            <v/>
          </cell>
          <cell r="EX978" t="str">
            <v/>
          </cell>
          <cell r="EY978" t="str">
            <v/>
          </cell>
          <cell r="EZ978" t="str">
            <v/>
          </cell>
          <cell r="FA978" t="str">
            <v/>
          </cell>
          <cell r="FB978" t="str">
            <v/>
          </cell>
          <cell r="FC978" t="str">
            <v/>
          </cell>
          <cell r="FD978" t="str">
            <v/>
          </cell>
          <cell r="FE978" t="str">
            <v/>
          </cell>
          <cell r="FF978" t="str">
            <v/>
          </cell>
          <cell r="FG978" t="str">
            <v/>
          </cell>
          <cell r="FH978" t="str">
            <v/>
          </cell>
          <cell r="FI978" t="str">
            <v/>
          </cell>
          <cell r="FJ978" t="str">
            <v/>
          </cell>
          <cell r="FK978" t="str">
            <v/>
          </cell>
          <cell r="FL978" t="str">
            <v/>
          </cell>
          <cell r="FM978" t="str">
            <v/>
          </cell>
          <cell r="FN978" t="str">
            <v/>
          </cell>
          <cell r="FO978" t="str">
            <v/>
          </cell>
          <cell r="FP978" t="str">
            <v/>
          </cell>
          <cell r="FQ978" t="str">
            <v/>
          </cell>
          <cell r="FR978" t="str">
            <v/>
          </cell>
          <cell r="FS978" t="str">
            <v/>
          </cell>
          <cell r="FT978" t="str">
            <v/>
          </cell>
          <cell r="FU978" t="str">
            <v/>
          </cell>
          <cell r="FV978" t="str">
            <v/>
          </cell>
          <cell r="FW978" t="str">
            <v/>
          </cell>
          <cell r="FX978" t="str">
            <v/>
          </cell>
          <cell r="FY978" t="str">
            <v/>
          </cell>
          <cell r="FZ978" t="str">
            <v/>
          </cell>
          <cell r="GA978" t="str">
            <v/>
          </cell>
          <cell r="GB978" t="str">
            <v/>
          </cell>
          <cell r="GC978" t="str">
            <v/>
          </cell>
          <cell r="GD978" t="str">
            <v/>
          </cell>
          <cell r="GE978" t="str">
            <v/>
          </cell>
          <cell r="GF978" t="str">
            <v/>
          </cell>
          <cell r="GG978" t="str">
            <v/>
          </cell>
        </row>
        <row r="979">
          <cell r="CJ979" t="str">
            <v/>
          </cell>
          <cell r="CK979" t="str">
            <v/>
          </cell>
          <cell r="CL979" t="str">
            <v/>
          </cell>
          <cell r="CM979" t="str">
            <v/>
          </cell>
          <cell r="CN979" t="str">
            <v/>
          </cell>
          <cell r="CO979" t="str">
            <v/>
          </cell>
          <cell r="CP979" t="str">
            <v/>
          </cell>
          <cell r="CQ979" t="str">
            <v/>
          </cell>
          <cell r="CR979" t="str">
            <v/>
          </cell>
          <cell r="CS979" t="str">
            <v/>
          </cell>
          <cell r="CT979" t="str">
            <v/>
          </cell>
          <cell r="CU979" t="str">
            <v/>
          </cell>
          <cell r="CV979" t="str">
            <v/>
          </cell>
          <cell r="CW979" t="str">
            <v/>
          </cell>
          <cell r="CX979" t="str">
            <v/>
          </cell>
          <cell r="CY979" t="str">
            <v/>
          </cell>
          <cell r="CZ979" t="str">
            <v/>
          </cell>
          <cell r="DA979" t="str">
            <v/>
          </cell>
          <cell r="DB979" t="str">
            <v/>
          </cell>
          <cell r="DC979" t="str">
            <v/>
          </cell>
          <cell r="DD979" t="str">
            <v/>
          </cell>
          <cell r="DE979" t="str">
            <v/>
          </cell>
          <cell r="DF979" t="str">
            <v/>
          </cell>
          <cell r="DG979" t="str">
            <v/>
          </cell>
          <cell r="DH979" t="str">
            <v/>
          </cell>
          <cell r="DI979" t="str">
            <v/>
          </cell>
          <cell r="DJ979" t="str">
            <v/>
          </cell>
          <cell r="DK979" t="str">
            <v/>
          </cell>
          <cell r="DL979" t="str">
            <v/>
          </cell>
          <cell r="DM979" t="str">
            <v/>
          </cell>
          <cell r="DN979" t="str">
            <v/>
          </cell>
          <cell r="DO979" t="str">
            <v/>
          </cell>
          <cell r="DP979" t="str">
            <v/>
          </cell>
          <cell r="DQ979" t="str">
            <v/>
          </cell>
          <cell r="DR979" t="str">
            <v/>
          </cell>
          <cell r="DS979" t="str">
            <v/>
          </cell>
          <cell r="DT979" t="str">
            <v/>
          </cell>
          <cell r="DU979" t="str">
            <v/>
          </cell>
          <cell r="DV979" t="str">
            <v/>
          </cell>
          <cell r="DW979" t="str">
            <v/>
          </cell>
          <cell r="DX979" t="str">
            <v/>
          </cell>
          <cell r="DY979" t="str">
            <v/>
          </cell>
          <cell r="DZ979" t="str">
            <v/>
          </cell>
          <cell r="EA979" t="str">
            <v/>
          </cell>
          <cell r="EB979" t="str">
            <v/>
          </cell>
          <cell r="EC979" t="str">
            <v/>
          </cell>
          <cell r="ED979" t="str">
            <v/>
          </cell>
          <cell r="EE979" t="str">
            <v/>
          </cell>
          <cell r="EF979" t="str">
            <v/>
          </cell>
          <cell r="EG979" t="str">
            <v/>
          </cell>
          <cell r="EH979" t="str">
            <v/>
          </cell>
          <cell r="EI979" t="str">
            <v/>
          </cell>
          <cell r="EJ979" t="str">
            <v/>
          </cell>
          <cell r="EK979" t="str">
            <v/>
          </cell>
          <cell r="EL979" t="str">
            <v/>
          </cell>
          <cell r="EM979" t="str">
            <v/>
          </cell>
          <cell r="EN979" t="str">
            <v/>
          </cell>
          <cell r="EO979" t="str">
            <v/>
          </cell>
          <cell r="EP979" t="str">
            <v/>
          </cell>
          <cell r="EQ979" t="str">
            <v/>
          </cell>
          <cell r="ER979" t="str">
            <v/>
          </cell>
          <cell r="ES979" t="str">
            <v/>
          </cell>
          <cell r="ET979" t="str">
            <v/>
          </cell>
          <cell r="EU979" t="str">
            <v/>
          </cell>
          <cell r="EV979" t="str">
            <v/>
          </cell>
          <cell r="EW979" t="str">
            <v/>
          </cell>
          <cell r="EX979" t="str">
            <v/>
          </cell>
          <cell r="EY979" t="str">
            <v/>
          </cell>
          <cell r="EZ979" t="str">
            <v/>
          </cell>
          <cell r="FA979" t="str">
            <v/>
          </cell>
          <cell r="FB979" t="str">
            <v/>
          </cell>
          <cell r="FC979" t="str">
            <v/>
          </cell>
          <cell r="FD979" t="str">
            <v/>
          </cell>
          <cell r="FE979" t="str">
            <v/>
          </cell>
          <cell r="FF979" t="str">
            <v/>
          </cell>
          <cell r="FG979" t="str">
            <v/>
          </cell>
          <cell r="FH979" t="str">
            <v/>
          </cell>
          <cell r="FI979" t="str">
            <v/>
          </cell>
          <cell r="FJ979" t="str">
            <v/>
          </cell>
          <cell r="FK979" t="str">
            <v/>
          </cell>
          <cell r="FL979" t="str">
            <v/>
          </cell>
          <cell r="FM979" t="str">
            <v/>
          </cell>
          <cell r="FN979" t="str">
            <v/>
          </cell>
          <cell r="FO979" t="str">
            <v/>
          </cell>
          <cell r="FP979" t="str">
            <v/>
          </cell>
          <cell r="FQ979" t="str">
            <v/>
          </cell>
          <cell r="FR979" t="str">
            <v/>
          </cell>
          <cell r="FS979" t="str">
            <v/>
          </cell>
          <cell r="FT979" t="str">
            <v/>
          </cell>
          <cell r="FU979" t="str">
            <v/>
          </cell>
          <cell r="FV979" t="str">
            <v/>
          </cell>
          <cell r="FW979" t="str">
            <v/>
          </cell>
          <cell r="FX979" t="str">
            <v/>
          </cell>
          <cell r="FY979" t="str">
            <v/>
          </cell>
          <cell r="FZ979" t="str">
            <v/>
          </cell>
          <cell r="GA979" t="str">
            <v/>
          </cell>
          <cell r="GB979" t="str">
            <v/>
          </cell>
          <cell r="GC979" t="str">
            <v/>
          </cell>
          <cell r="GD979" t="str">
            <v/>
          </cell>
          <cell r="GE979" t="str">
            <v/>
          </cell>
          <cell r="GF979" t="str">
            <v/>
          </cell>
          <cell r="GG979" t="str">
            <v/>
          </cell>
        </row>
        <row r="980">
          <cell r="CJ980" t="str">
            <v/>
          </cell>
          <cell r="CK980" t="str">
            <v/>
          </cell>
          <cell r="CL980" t="str">
            <v/>
          </cell>
          <cell r="CM980" t="str">
            <v/>
          </cell>
          <cell r="CN980" t="str">
            <v/>
          </cell>
          <cell r="CO980" t="str">
            <v/>
          </cell>
          <cell r="CP980" t="str">
            <v/>
          </cell>
          <cell r="CQ980" t="str">
            <v/>
          </cell>
          <cell r="CR980" t="str">
            <v/>
          </cell>
          <cell r="CS980" t="str">
            <v/>
          </cell>
          <cell r="CT980" t="str">
            <v/>
          </cell>
          <cell r="CU980" t="str">
            <v/>
          </cell>
          <cell r="CV980" t="str">
            <v/>
          </cell>
          <cell r="CW980" t="str">
            <v/>
          </cell>
          <cell r="CX980" t="str">
            <v/>
          </cell>
          <cell r="CY980" t="str">
            <v/>
          </cell>
          <cell r="CZ980" t="str">
            <v/>
          </cell>
          <cell r="DA980" t="str">
            <v/>
          </cell>
          <cell r="DB980" t="str">
            <v/>
          </cell>
          <cell r="DC980" t="str">
            <v/>
          </cell>
          <cell r="DD980" t="str">
            <v/>
          </cell>
          <cell r="DE980" t="str">
            <v/>
          </cell>
          <cell r="DF980" t="str">
            <v/>
          </cell>
          <cell r="DG980" t="str">
            <v/>
          </cell>
          <cell r="DH980" t="str">
            <v/>
          </cell>
          <cell r="DI980" t="str">
            <v/>
          </cell>
          <cell r="DJ980" t="str">
            <v/>
          </cell>
          <cell r="DK980" t="str">
            <v/>
          </cell>
          <cell r="DL980" t="str">
            <v/>
          </cell>
          <cell r="DM980" t="str">
            <v/>
          </cell>
          <cell r="DN980" t="str">
            <v/>
          </cell>
          <cell r="DO980" t="str">
            <v/>
          </cell>
          <cell r="DP980" t="str">
            <v/>
          </cell>
          <cell r="DQ980" t="str">
            <v/>
          </cell>
          <cell r="DR980" t="str">
            <v/>
          </cell>
          <cell r="DS980" t="str">
            <v/>
          </cell>
          <cell r="DT980" t="str">
            <v/>
          </cell>
          <cell r="DU980" t="str">
            <v/>
          </cell>
          <cell r="DV980" t="str">
            <v/>
          </cell>
          <cell r="DW980" t="str">
            <v/>
          </cell>
          <cell r="DX980" t="str">
            <v/>
          </cell>
          <cell r="DY980" t="str">
            <v/>
          </cell>
          <cell r="DZ980" t="str">
            <v/>
          </cell>
          <cell r="EA980" t="str">
            <v/>
          </cell>
          <cell r="EB980" t="str">
            <v/>
          </cell>
          <cell r="EC980" t="str">
            <v/>
          </cell>
          <cell r="ED980" t="str">
            <v/>
          </cell>
          <cell r="EE980" t="str">
            <v/>
          </cell>
          <cell r="EF980" t="str">
            <v/>
          </cell>
          <cell r="EG980" t="str">
            <v/>
          </cell>
          <cell r="EH980" t="str">
            <v/>
          </cell>
          <cell r="EI980" t="str">
            <v/>
          </cell>
          <cell r="EJ980" t="str">
            <v/>
          </cell>
          <cell r="EK980" t="str">
            <v/>
          </cell>
          <cell r="EL980" t="str">
            <v/>
          </cell>
          <cell r="EM980" t="str">
            <v/>
          </cell>
          <cell r="EN980" t="str">
            <v/>
          </cell>
          <cell r="EO980" t="str">
            <v/>
          </cell>
          <cell r="EP980" t="str">
            <v/>
          </cell>
          <cell r="EQ980" t="str">
            <v/>
          </cell>
          <cell r="ER980" t="str">
            <v/>
          </cell>
          <cell r="ES980" t="str">
            <v/>
          </cell>
          <cell r="ET980" t="str">
            <v/>
          </cell>
          <cell r="EU980" t="str">
            <v/>
          </cell>
          <cell r="EV980" t="str">
            <v/>
          </cell>
          <cell r="EW980" t="str">
            <v/>
          </cell>
          <cell r="EX980" t="str">
            <v/>
          </cell>
          <cell r="EY980" t="str">
            <v/>
          </cell>
          <cell r="EZ980" t="str">
            <v/>
          </cell>
          <cell r="FA980" t="str">
            <v/>
          </cell>
          <cell r="FB980" t="str">
            <v/>
          </cell>
          <cell r="FC980" t="str">
            <v/>
          </cell>
          <cell r="FD980" t="str">
            <v/>
          </cell>
          <cell r="FE980" t="str">
            <v/>
          </cell>
          <cell r="FF980" t="str">
            <v/>
          </cell>
          <cell r="FG980" t="str">
            <v/>
          </cell>
          <cell r="FH980" t="str">
            <v/>
          </cell>
          <cell r="FI980" t="str">
            <v/>
          </cell>
          <cell r="FJ980" t="str">
            <v/>
          </cell>
          <cell r="FK980" t="str">
            <v/>
          </cell>
          <cell r="FL980" t="str">
            <v/>
          </cell>
          <cell r="FM980" t="str">
            <v/>
          </cell>
          <cell r="FN980" t="str">
            <v/>
          </cell>
          <cell r="FO980" t="str">
            <v/>
          </cell>
          <cell r="FP980" t="str">
            <v/>
          </cell>
          <cell r="FQ980" t="str">
            <v/>
          </cell>
          <cell r="FR980" t="str">
            <v/>
          </cell>
          <cell r="FS980" t="str">
            <v/>
          </cell>
          <cell r="FT980" t="str">
            <v/>
          </cell>
          <cell r="FU980" t="str">
            <v/>
          </cell>
          <cell r="FV980" t="str">
            <v/>
          </cell>
          <cell r="FW980" t="str">
            <v/>
          </cell>
          <cell r="FX980" t="str">
            <v/>
          </cell>
          <cell r="FY980" t="str">
            <v/>
          </cell>
          <cell r="FZ980" t="str">
            <v/>
          </cell>
          <cell r="GA980" t="str">
            <v/>
          </cell>
          <cell r="GB980" t="str">
            <v/>
          </cell>
          <cell r="GC980" t="str">
            <v/>
          </cell>
          <cell r="GD980" t="str">
            <v/>
          </cell>
          <cell r="GE980" t="str">
            <v/>
          </cell>
          <cell r="GF980" t="str">
            <v/>
          </cell>
          <cell r="GG980" t="str">
            <v/>
          </cell>
        </row>
        <row r="981">
          <cell r="CJ981" t="str">
            <v/>
          </cell>
          <cell r="CK981" t="str">
            <v/>
          </cell>
          <cell r="CL981" t="str">
            <v/>
          </cell>
          <cell r="CM981" t="str">
            <v/>
          </cell>
          <cell r="CN981" t="str">
            <v/>
          </cell>
          <cell r="CO981" t="str">
            <v/>
          </cell>
          <cell r="CP981" t="str">
            <v/>
          </cell>
          <cell r="CQ981" t="str">
            <v/>
          </cell>
          <cell r="CR981" t="str">
            <v/>
          </cell>
          <cell r="CS981" t="str">
            <v/>
          </cell>
          <cell r="CT981" t="str">
            <v/>
          </cell>
          <cell r="CU981" t="str">
            <v/>
          </cell>
          <cell r="CV981" t="str">
            <v/>
          </cell>
          <cell r="CW981" t="str">
            <v/>
          </cell>
          <cell r="CX981" t="str">
            <v/>
          </cell>
          <cell r="CY981" t="str">
            <v/>
          </cell>
          <cell r="CZ981" t="str">
            <v/>
          </cell>
          <cell r="DA981" t="str">
            <v/>
          </cell>
          <cell r="DB981" t="str">
            <v/>
          </cell>
          <cell r="DC981" t="str">
            <v/>
          </cell>
          <cell r="DD981" t="str">
            <v/>
          </cell>
          <cell r="DE981" t="str">
            <v/>
          </cell>
          <cell r="DF981" t="str">
            <v/>
          </cell>
          <cell r="DG981" t="str">
            <v/>
          </cell>
          <cell r="DH981" t="str">
            <v/>
          </cell>
          <cell r="DI981" t="str">
            <v/>
          </cell>
          <cell r="DJ981" t="str">
            <v/>
          </cell>
          <cell r="DK981" t="str">
            <v/>
          </cell>
          <cell r="DL981" t="str">
            <v/>
          </cell>
          <cell r="DM981" t="str">
            <v/>
          </cell>
          <cell r="DN981" t="str">
            <v/>
          </cell>
          <cell r="DO981" t="str">
            <v/>
          </cell>
          <cell r="DP981" t="str">
            <v/>
          </cell>
          <cell r="DQ981" t="str">
            <v/>
          </cell>
          <cell r="DR981" t="str">
            <v/>
          </cell>
          <cell r="DS981" t="str">
            <v/>
          </cell>
          <cell r="DT981" t="str">
            <v/>
          </cell>
          <cell r="DU981" t="str">
            <v/>
          </cell>
          <cell r="DV981" t="str">
            <v/>
          </cell>
          <cell r="DW981" t="str">
            <v/>
          </cell>
          <cell r="DX981" t="str">
            <v/>
          </cell>
          <cell r="DY981" t="str">
            <v/>
          </cell>
          <cell r="DZ981" t="str">
            <v/>
          </cell>
          <cell r="EA981" t="str">
            <v/>
          </cell>
          <cell r="EB981" t="str">
            <v/>
          </cell>
          <cell r="EC981" t="str">
            <v/>
          </cell>
          <cell r="ED981" t="str">
            <v/>
          </cell>
          <cell r="EE981" t="str">
            <v/>
          </cell>
          <cell r="EF981" t="str">
            <v/>
          </cell>
          <cell r="EG981" t="str">
            <v/>
          </cell>
          <cell r="EH981" t="str">
            <v/>
          </cell>
          <cell r="EI981" t="str">
            <v/>
          </cell>
          <cell r="EJ981" t="str">
            <v/>
          </cell>
          <cell r="EK981" t="str">
            <v/>
          </cell>
          <cell r="EL981" t="str">
            <v/>
          </cell>
          <cell r="EM981" t="str">
            <v/>
          </cell>
          <cell r="EN981" t="str">
            <v/>
          </cell>
          <cell r="EO981" t="str">
            <v/>
          </cell>
          <cell r="EP981" t="str">
            <v/>
          </cell>
          <cell r="EQ981" t="str">
            <v/>
          </cell>
          <cell r="ER981" t="str">
            <v/>
          </cell>
          <cell r="ES981" t="str">
            <v/>
          </cell>
          <cell r="ET981" t="str">
            <v/>
          </cell>
          <cell r="EU981" t="str">
            <v/>
          </cell>
          <cell r="EV981" t="str">
            <v/>
          </cell>
          <cell r="EW981" t="str">
            <v/>
          </cell>
          <cell r="EX981" t="str">
            <v/>
          </cell>
          <cell r="EY981" t="str">
            <v/>
          </cell>
          <cell r="EZ981" t="str">
            <v/>
          </cell>
          <cell r="FA981" t="str">
            <v/>
          </cell>
          <cell r="FB981" t="str">
            <v/>
          </cell>
          <cell r="FC981" t="str">
            <v/>
          </cell>
          <cell r="FD981" t="str">
            <v/>
          </cell>
          <cell r="FE981" t="str">
            <v/>
          </cell>
          <cell r="FF981" t="str">
            <v/>
          </cell>
          <cell r="FG981" t="str">
            <v/>
          </cell>
          <cell r="FH981" t="str">
            <v/>
          </cell>
          <cell r="FI981" t="str">
            <v/>
          </cell>
          <cell r="FJ981" t="str">
            <v/>
          </cell>
          <cell r="FK981" t="str">
            <v/>
          </cell>
          <cell r="FL981" t="str">
            <v/>
          </cell>
          <cell r="FM981" t="str">
            <v/>
          </cell>
          <cell r="FN981" t="str">
            <v/>
          </cell>
          <cell r="FO981" t="str">
            <v/>
          </cell>
          <cell r="FP981" t="str">
            <v/>
          </cell>
          <cell r="FQ981" t="str">
            <v/>
          </cell>
          <cell r="FR981" t="str">
            <v/>
          </cell>
          <cell r="FS981" t="str">
            <v/>
          </cell>
          <cell r="FT981" t="str">
            <v/>
          </cell>
          <cell r="FU981" t="str">
            <v/>
          </cell>
          <cell r="FV981" t="str">
            <v/>
          </cell>
          <cell r="FW981" t="str">
            <v/>
          </cell>
          <cell r="FX981" t="str">
            <v/>
          </cell>
          <cell r="FY981" t="str">
            <v/>
          </cell>
          <cell r="FZ981" t="str">
            <v/>
          </cell>
          <cell r="GA981" t="str">
            <v/>
          </cell>
          <cell r="GB981" t="str">
            <v/>
          </cell>
          <cell r="GC981" t="str">
            <v/>
          </cell>
          <cell r="GD981" t="str">
            <v/>
          </cell>
          <cell r="GE981" t="str">
            <v/>
          </cell>
          <cell r="GF981" t="str">
            <v/>
          </cell>
          <cell r="GG981" t="str">
            <v/>
          </cell>
        </row>
        <row r="982">
          <cell r="CJ982" t="str">
            <v/>
          </cell>
          <cell r="CK982" t="str">
            <v/>
          </cell>
          <cell r="CL982" t="str">
            <v/>
          </cell>
          <cell r="CM982" t="str">
            <v/>
          </cell>
          <cell r="CN982" t="str">
            <v/>
          </cell>
          <cell r="CO982" t="str">
            <v/>
          </cell>
          <cell r="CP982" t="str">
            <v/>
          </cell>
          <cell r="CQ982" t="str">
            <v/>
          </cell>
          <cell r="CR982" t="str">
            <v/>
          </cell>
          <cell r="CS982" t="str">
            <v/>
          </cell>
          <cell r="CT982" t="str">
            <v/>
          </cell>
          <cell r="CU982" t="str">
            <v/>
          </cell>
          <cell r="CV982" t="str">
            <v/>
          </cell>
          <cell r="CW982" t="str">
            <v/>
          </cell>
          <cell r="CX982" t="str">
            <v/>
          </cell>
          <cell r="CY982" t="str">
            <v/>
          </cell>
          <cell r="CZ982" t="str">
            <v/>
          </cell>
          <cell r="DA982" t="str">
            <v/>
          </cell>
          <cell r="DB982" t="str">
            <v/>
          </cell>
          <cell r="DC982" t="str">
            <v/>
          </cell>
          <cell r="DD982" t="str">
            <v/>
          </cell>
          <cell r="DE982" t="str">
            <v/>
          </cell>
          <cell r="DF982" t="str">
            <v/>
          </cell>
          <cell r="DG982" t="str">
            <v/>
          </cell>
          <cell r="DH982" t="str">
            <v/>
          </cell>
          <cell r="DI982" t="str">
            <v/>
          </cell>
          <cell r="DJ982" t="str">
            <v/>
          </cell>
          <cell r="DK982" t="str">
            <v/>
          </cell>
          <cell r="DL982" t="str">
            <v/>
          </cell>
          <cell r="DM982" t="str">
            <v/>
          </cell>
          <cell r="DN982" t="str">
            <v/>
          </cell>
          <cell r="DO982" t="str">
            <v/>
          </cell>
          <cell r="DP982" t="str">
            <v/>
          </cell>
          <cell r="DQ982" t="str">
            <v/>
          </cell>
          <cell r="DR982" t="str">
            <v/>
          </cell>
          <cell r="DS982" t="str">
            <v/>
          </cell>
          <cell r="DT982" t="str">
            <v/>
          </cell>
          <cell r="DU982" t="str">
            <v/>
          </cell>
          <cell r="DV982" t="str">
            <v/>
          </cell>
          <cell r="DW982" t="str">
            <v/>
          </cell>
          <cell r="DX982" t="str">
            <v/>
          </cell>
          <cell r="DY982" t="str">
            <v/>
          </cell>
          <cell r="DZ982" t="str">
            <v/>
          </cell>
          <cell r="EA982" t="str">
            <v/>
          </cell>
          <cell r="EB982" t="str">
            <v/>
          </cell>
          <cell r="EC982" t="str">
            <v/>
          </cell>
          <cell r="ED982" t="str">
            <v/>
          </cell>
          <cell r="EE982" t="str">
            <v/>
          </cell>
          <cell r="EF982" t="str">
            <v/>
          </cell>
          <cell r="EG982" t="str">
            <v/>
          </cell>
          <cell r="EH982" t="str">
            <v/>
          </cell>
          <cell r="EI982" t="str">
            <v/>
          </cell>
          <cell r="EJ982" t="str">
            <v/>
          </cell>
          <cell r="EK982" t="str">
            <v/>
          </cell>
          <cell r="EL982" t="str">
            <v/>
          </cell>
          <cell r="EM982" t="str">
            <v/>
          </cell>
          <cell r="EN982" t="str">
            <v/>
          </cell>
          <cell r="EO982" t="str">
            <v/>
          </cell>
          <cell r="EP982" t="str">
            <v/>
          </cell>
          <cell r="EQ982" t="str">
            <v/>
          </cell>
          <cell r="ER982" t="str">
            <v/>
          </cell>
          <cell r="ES982" t="str">
            <v/>
          </cell>
          <cell r="ET982" t="str">
            <v/>
          </cell>
          <cell r="EU982" t="str">
            <v/>
          </cell>
          <cell r="EV982" t="str">
            <v/>
          </cell>
          <cell r="EW982" t="str">
            <v/>
          </cell>
          <cell r="EX982" t="str">
            <v/>
          </cell>
          <cell r="EY982" t="str">
            <v/>
          </cell>
          <cell r="EZ982" t="str">
            <v/>
          </cell>
          <cell r="FA982" t="str">
            <v/>
          </cell>
          <cell r="FB982" t="str">
            <v/>
          </cell>
          <cell r="FC982" t="str">
            <v/>
          </cell>
          <cell r="FD982" t="str">
            <v/>
          </cell>
          <cell r="FE982" t="str">
            <v/>
          </cell>
          <cell r="FF982" t="str">
            <v/>
          </cell>
          <cell r="FG982" t="str">
            <v/>
          </cell>
          <cell r="FH982" t="str">
            <v/>
          </cell>
          <cell r="FI982" t="str">
            <v/>
          </cell>
          <cell r="FJ982" t="str">
            <v/>
          </cell>
          <cell r="FK982" t="str">
            <v/>
          </cell>
          <cell r="FL982" t="str">
            <v/>
          </cell>
          <cell r="FM982" t="str">
            <v/>
          </cell>
          <cell r="FN982" t="str">
            <v/>
          </cell>
          <cell r="FO982" t="str">
            <v/>
          </cell>
          <cell r="FP982" t="str">
            <v/>
          </cell>
          <cell r="FQ982" t="str">
            <v/>
          </cell>
          <cell r="FR982" t="str">
            <v/>
          </cell>
          <cell r="FS982" t="str">
            <v/>
          </cell>
          <cell r="FT982" t="str">
            <v/>
          </cell>
          <cell r="FU982" t="str">
            <v/>
          </cell>
          <cell r="FV982" t="str">
            <v/>
          </cell>
          <cell r="FW982" t="str">
            <v/>
          </cell>
          <cell r="FX982" t="str">
            <v/>
          </cell>
          <cell r="FY982" t="str">
            <v/>
          </cell>
          <cell r="FZ982" t="str">
            <v/>
          </cell>
          <cell r="GA982" t="str">
            <v/>
          </cell>
          <cell r="GB982" t="str">
            <v/>
          </cell>
          <cell r="GC982" t="str">
            <v/>
          </cell>
          <cell r="GD982" t="str">
            <v/>
          </cell>
          <cell r="GE982" t="str">
            <v/>
          </cell>
          <cell r="GF982" t="str">
            <v/>
          </cell>
          <cell r="GG982" t="str">
            <v/>
          </cell>
        </row>
        <row r="983">
          <cell r="CJ983" t="str">
            <v/>
          </cell>
          <cell r="CK983" t="str">
            <v/>
          </cell>
          <cell r="CL983" t="str">
            <v/>
          </cell>
          <cell r="CM983" t="str">
            <v/>
          </cell>
          <cell r="CN983" t="str">
            <v/>
          </cell>
          <cell r="CO983" t="str">
            <v/>
          </cell>
          <cell r="CP983" t="str">
            <v/>
          </cell>
          <cell r="CQ983" t="str">
            <v/>
          </cell>
          <cell r="CR983" t="str">
            <v/>
          </cell>
          <cell r="CS983" t="str">
            <v/>
          </cell>
          <cell r="CT983" t="str">
            <v/>
          </cell>
          <cell r="CU983" t="str">
            <v/>
          </cell>
          <cell r="CV983" t="str">
            <v/>
          </cell>
          <cell r="CW983" t="str">
            <v/>
          </cell>
          <cell r="CX983" t="str">
            <v/>
          </cell>
          <cell r="CY983" t="str">
            <v/>
          </cell>
          <cell r="CZ983" t="str">
            <v/>
          </cell>
          <cell r="DA983" t="str">
            <v/>
          </cell>
          <cell r="DB983" t="str">
            <v/>
          </cell>
          <cell r="DC983" t="str">
            <v/>
          </cell>
          <cell r="DD983" t="str">
            <v/>
          </cell>
          <cell r="DE983" t="str">
            <v/>
          </cell>
          <cell r="DF983" t="str">
            <v/>
          </cell>
          <cell r="DG983" t="str">
            <v/>
          </cell>
          <cell r="DH983" t="str">
            <v/>
          </cell>
          <cell r="DI983" t="str">
            <v/>
          </cell>
          <cell r="DJ983" t="str">
            <v/>
          </cell>
          <cell r="DK983" t="str">
            <v/>
          </cell>
          <cell r="DL983" t="str">
            <v/>
          </cell>
          <cell r="DM983" t="str">
            <v/>
          </cell>
          <cell r="DN983" t="str">
            <v/>
          </cell>
          <cell r="DO983" t="str">
            <v/>
          </cell>
          <cell r="DP983" t="str">
            <v/>
          </cell>
          <cell r="DQ983" t="str">
            <v/>
          </cell>
          <cell r="DR983" t="str">
            <v/>
          </cell>
          <cell r="DS983" t="str">
            <v/>
          </cell>
          <cell r="DT983" t="str">
            <v/>
          </cell>
          <cell r="DU983" t="str">
            <v/>
          </cell>
          <cell r="DV983" t="str">
            <v/>
          </cell>
          <cell r="DW983" t="str">
            <v/>
          </cell>
          <cell r="DX983" t="str">
            <v/>
          </cell>
          <cell r="DY983" t="str">
            <v/>
          </cell>
          <cell r="DZ983" t="str">
            <v/>
          </cell>
          <cell r="EA983" t="str">
            <v/>
          </cell>
          <cell r="EB983" t="str">
            <v/>
          </cell>
          <cell r="EC983" t="str">
            <v/>
          </cell>
          <cell r="ED983" t="str">
            <v/>
          </cell>
          <cell r="EE983" t="str">
            <v/>
          </cell>
          <cell r="EF983" t="str">
            <v/>
          </cell>
          <cell r="EG983" t="str">
            <v/>
          </cell>
          <cell r="EH983" t="str">
            <v/>
          </cell>
          <cell r="EI983" t="str">
            <v/>
          </cell>
          <cell r="EJ983" t="str">
            <v/>
          </cell>
          <cell r="EK983" t="str">
            <v/>
          </cell>
          <cell r="EL983" t="str">
            <v/>
          </cell>
          <cell r="EM983" t="str">
            <v/>
          </cell>
          <cell r="EN983" t="str">
            <v/>
          </cell>
          <cell r="EO983" t="str">
            <v/>
          </cell>
          <cell r="EP983" t="str">
            <v/>
          </cell>
          <cell r="EQ983" t="str">
            <v/>
          </cell>
          <cell r="ER983" t="str">
            <v/>
          </cell>
          <cell r="ES983" t="str">
            <v/>
          </cell>
          <cell r="ET983" t="str">
            <v/>
          </cell>
          <cell r="EU983" t="str">
            <v/>
          </cell>
          <cell r="EV983" t="str">
            <v/>
          </cell>
          <cell r="EW983" t="str">
            <v/>
          </cell>
          <cell r="EX983" t="str">
            <v/>
          </cell>
          <cell r="EY983" t="str">
            <v/>
          </cell>
          <cell r="EZ983" t="str">
            <v/>
          </cell>
          <cell r="FA983" t="str">
            <v/>
          </cell>
          <cell r="FB983" t="str">
            <v/>
          </cell>
          <cell r="FC983" t="str">
            <v/>
          </cell>
          <cell r="FD983" t="str">
            <v/>
          </cell>
          <cell r="FE983" t="str">
            <v/>
          </cell>
          <cell r="FF983" t="str">
            <v/>
          </cell>
          <cell r="FG983" t="str">
            <v/>
          </cell>
          <cell r="FH983" t="str">
            <v/>
          </cell>
          <cell r="FI983" t="str">
            <v/>
          </cell>
          <cell r="FJ983" t="str">
            <v/>
          </cell>
          <cell r="FK983" t="str">
            <v/>
          </cell>
          <cell r="FL983" t="str">
            <v/>
          </cell>
          <cell r="FM983" t="str">
            <v/>
          </cell>
          <cell r="FN983" t="str">
            <v/>
          </cell>
          <cell r="FO983" t="str">
            <v/>
          </cell>
          <cell r="FP983" t="str">
            <v/>
          </cell>
          <cell r="FQ983" t="str">
            <v/>
          </cell>
          <cell r="FR983" t="str">
            <v/>
          </cell>
          <cell r="FS983" t="str">
            <v/>
          </cell>
          <cell r="FT983" t="str">
            <v/>
          </cell>
          <cell r="FU983" t="str">
            <v/>
          </cell>
          <cell r="FV983" t="str">
            <v/>
          </cell>
          <cell r="FW983" t="str">
            <v/>
          </cell>
          <cell r="FX983" t="str">
            <v/>
          </cell>
          <cell r="FY983" t="str">
            <v/>
          </cell>
          <cell r="FZ983" t="str">
            <v/>
          </cell>
          <cell r="GA983" t="str">
            <v/>
          </cell>
          <cell r="GB983" t="str">
            <v/>
          </cell>
          <cell r="GC983" t="str">
            <v/>
          </cell>
          <cell r="GD983" t="str">
            <v/>
          </cell>
          <cell r="GE983" t="str">
            <v/>
          </cell>
          <cell r="GF983" t="str">
            <v/>
          </cell>
          <cell r="GG983" t="str">
            <v/>
          </cell>
        </row>
        <row r="984">
          <cell r="CJ984" t="str">
            <v/>
          </cell>
          <cell r="CK984" t="str">
            <v/>
          </cell>
          <cell r="CL984" t="str">
            <v/>
          </cell>
          <cell r="CM984" t="str">
            <v/>
          </cell>
          <cell r="CN984" t="str">
            <v/>
          </cell>
          <cell r="CO984" t="str">
            <v/>
          </cell>
          <cell r="CP984" t="str">
            <v/>
          </cell>
          <cell r="CQ984" t="str">
            <v/>
          </cell>
          <cell r="CR984" t="str">
            <v/>
          </cell>
          <cell r="CS984" t="str">
            <v/>
          </cell>
          <cell r="CT984" t="str">
            <v/>
          </cell>
          <cell r="CU984" t="str">
            <v/>
          </cell>
          <cell r="CV984" t="str">
            <v/>
          </cell>
          <cell r="CW984" t="str">
            <v/>
          </cell>
          <cell r="CX984" t="str">
            <v/>
          </cell>
          <cell r="CY984" t="str">
            <v/>
          </cell>
          <cell r="CZ984" t="str">
            <v/>
          </cell>
          <cell r="DA984" t="str">
            <v/>
          </cell>
          <cell r="DB984" t="str">
            <v/>
          </cell>
          <cell r="DC984" t="str">
            <v/>
          </cell>
          <cell r="DD984" t="str">
            <v/>
          </cell>
          <cell r="DE984" t="str">
            <v/>
          </cell>
          <cell r="DF984" t="str">
            <v/>
          </cell>
          <cell r="DG984" t="str">
            <v/>
          </cell>
          <cell r="DH984" t="str">
            <v/>
          </cell>
          <cell r="DI984" t="str">
            <v/>
          </cell>
          <cell r="DJ984" t="str">
            <v/>
          </cell>
          <cell r="DK984" t="str">
            <v/>
          </cell>
          <cell r="DL984" t="str">
            <v/>
          </cell>
          <cell r="DM984" t="str">
            <v/>
          </cell>
          <cell r="DN984" t="str">
            <v/>
          </cell>
          <cell r="DO984" t="str">
            <v/>
          </cell>
          <cell r="DP984" t="str">
            <v/>
          </cell>
          <cell r="DQ984" t="str">
            <v/>
          </cell>
          <cell r="DR984" t="str">
            <v/>
          </cell>
          <cell r="DS984" t="str">
            <v/>
          </cell>
          <cell r="DT984" t="str">
            <v/>
          </cell>
          <cell r="DU984" t="str">
            <v/>
          </cell>
          <cell r="DV984" t="str">
            <v/>
          </cell>
          <cell r="DW984" t="str">
            <v/>
          </cell>
          <cell r="DX984" t="str">
            <v/>
          </cell>
          <cell r="DY984" t="str">
            <v/>
          </cell>
          <cell r="DZ984" t="str">
            <v/>
          </cell>
          <cell r="EA984" t="str">
            <v/>
          </cell>
          <cell r="EB984" t="str">
            <v/>
          </cell>
          <cell r="EC984" t="str">
            <v/>
          </cell>
          <cell r="ED984" t="str">
            <v/>
          </cell>
          <cell r="EE984" t="str">
            <v/>
          </cell>
          <cell r="EF984" t="str">
            <v/>
          </cell>
          <cell r="EG984" t="str">
            <v/>
          </cell>
          <cell r="EH984" t="str">
            <v/>
          </cell>
          <cell r="EI984" t="str">
            <v/>
          </cell>
          <cell r="EJ984" t="str">
            <v/>
          </cell>
          <cell r="EK984" t="str">
            <v/>
          </cell>
          <cell r="EL984" t="str">
            <v/>
          </cell>
          <cell r="EM984" t="str">
            <v/>
          </cell>
          <cell r="EN984" t="str">
            <v/>
          </cell>
          <cell r="EO984" t="str">
            <v/>
          </cell>
          <cell r="EP984" t="str">
            <v/>
          </cell>
          <cell r="EQ984" t="str">
            <v/>
          </cell>
          <cell r="ER984" t="str">
            <v/>
          </cell>
          <cell r="ES984" t="str">
            <v/>
          </cell>
          <cell r="ET984" t="str">
            <v/>
          </cell>
          <cell r="EU984" t="str">
            <v/>
          </cell>
          <cell r="EV984" t="str">
            <v/>
          </cell>
          <cell r="EW984" t="str">
            <v/>
          </cell>
          <cell r="EX984" t="str">
            <v/>
          </cell>
          <cell r="EY984" t="str">
            <v/>
          </cell>
          <cell r="EZ984" t="str">
            <v/>
          </cell>
          <cell r="FA984" t="str">
            <v/>
          </cell>
          <cell r="FB984" t="str">
            <v/>
          </cell>
          <cell r="FC984" t="str">
            <v/>
          </cell>
          <cell r="FD984" t="str">
            <v/>
          </cell>
          <cell r="FE984" t="str">
            <v/>
          </cell>
          <cell r="FF984" t="str">
            <v/>
          </cell>
          <cell r="FG984" t="str">
            <v/>
          </cell>
          <cell r="FH984" t="str">
            <v/>
          </cell>
          <cell r="FI984" t="str">
            <v/>
          </cell>
          <cell r="FJ984" t="str">
            <v/>
          </cell>
          <cell r="FK984" t="str">
            <v/>
          </cell>
          <cell r="FL984" t="str">
            <v/>
          </cell>
          <cell r="FM984" t="str">
            <v/>
          </cell>
          <cell r="FN984" t="str">
            <v/>
          </cell>
          <cell r="FO984" t="str">
            <v/>
          </cell>
          <cell r="FP984" t="str">
            <v/>
          </cell>
          <cell r="FQ984" t="str">
            <v/>
          </cell>
          <cell r="FR984" t="str">
            <v/>
          </cell>
          <cell r="FS984" t="str">
            <v/>
          </cell>
          <cell r="FT984" t="str">
            <v/>
          </cell>
          <cell r="FU984" t="str">
            <v/>
          </cell>
          <cell r="FV984" t="str">
            <v/>
          </cell>
          <cell r="FW984" t="str">
            <v/>
          </cell>
          <cell r="FX984" t="str">
            <v/>
          </cell>
          <cell r="FY984" t="str">
            <v/>
          </cell>
          <cell r="FZ984" t="str">
            <v/>
          </cell>
          <cell r="GA984" t="str">
            <v/>
          </cell>
          <cell r="GB984" t="str">
            <v/>
          </cell>
          <cell r="GC984" t="str">
            <v/>
          </cell>
          <cell r="GD984" t="str">
            <v/>
          </cell>
          <cell r="GE984" t="str">
            <v/>
          </cell>
          <cell r="GF984" t="str">
            <v/>
          </cell>
          <cell r="GG984" t="str">
            <v/>
          </cell>
        </row>
        <row r="985">
          <cell r="CJ985" t="str">
            <v/>
          </cell>
          <cell r="CK985" t="str">
            <v/>
          </cell>
          <cell r="CL985" t="str">
            <v/>
          </cell>
          <cell r="CM985" t="str">
            <v/>
          </cell>
          <cell r="CN985" t="str">
            <v/>
          </cell>
          <cell r="CO985" t="str">
            <v/>
          </cell>
          <cell r="CP985" t="str">
            <v/>
          </cell>
          <cell r="CQ985" t="str">
            <v/>
          </cell>
          <cell r="CR985" t="str">
            <v/>
          </cell>
          <cell r="CS985" t="str">
            <v/>
          </cell>
          <cell r="CT985" t="str">
            <v/>
          </cell>
          <cell r="CU985" t="str">
            <v/>
          </cell>
          <cell r="CV985" t="str">
            <v/>
          </cell>
          <cell r="CW985" t="str">
            <v/>
          </cell>
          <cell r="CX985" t="str">
            <v/>
          </cell>
          <cell r="CY985" t="str">
            <v/>
          </cell>
          <cell r="CZ985" t="str">
            <v/>
          </cell>
          <cell r="DA985" t="str">
            <v/>
          </cell>
          <cell r="DB985" t="str">
            <v/>
          </cell>
          <cell r="DC985" t="str">
            <v/>
          </cell>
          <cell r="DD985" t="str">
            <v/>
          </cell>
          <cell r="DE985" t="str">
            <v/>
          </cell>
          <cell r="DF985" t="str">
            <v/>
          </cell>
          <cell r="DG985" t="str">
            <v/>
          </cell>
          <cell r="DH985" t="str">
            <v/>
          </cell>
          <cell r="DI985" t="str">
            <v/>
          </cell>
          <cell r="DJ985" t="str">
            <v/>
          </cell>
          <cell r="DK985" t="str">
            <v/>
          </cell>
          <cell r="DL985" t="str">
            <v/>
          </cell>
          <cell r="DM985" t="str">
            <v/>
          </cell>
          <cell r="DN985" t="str">
            <v/>
          </cell>
          <cell r="DO985" t="str">
            <v/>
          </cell>
          <cell r="DP985" t="str">
            <v/>
          </cell>
          <cell r="DQ985" t="str">
            <v/>
          </cell>
          <cell r="DR985" t="str">
            <v/>
          </cell>
          <cell r="DS985" t="str">
            <v/>
          </cell>
          <cell r="DT985" t="str">
            <v/>
          </cell>
          <cell r="DU985" t="str">
            <v/>
          </cell>
          <cell r="DV985" t="str">
            <v/>
          </cell>
          <cell r="DW985" t="str">
            <v/>
          </cell>
          <cell r="DX985" t="str">
            <v/>
          </cell>
          <cell r="DY985" t="str">
            <v/>
          </cell>
          <cell r="DZ985" t="str">
            <v/>
          </cell>
          <cell r="EA985" t="str">
            <v/>
          </cell>
          <cell r="EB985" t="str">
            <v/>
          </cell>
          <cell r="EC985" t="str">
            <v/>
          </cell>
          <cell r="ED985" t="str">
            <v/>
          </cell>
          <cell r="EE985" t="str">
            <v/>
          </cell>
          <cell r="EF985" t="str">
            <v/>
          </cell>
          <cell r="EG985" t="str">
            <v/>
          </cell>
          <cell r="EH985" t="str">
            <v/>
          </cell>
          <cell r="EI985" t="str">
            <v/>
          </cell>
          <cell r="EJ985" t="str">
            <v/>
          </cell>
          <cell r="EK985" t="str">
            <v/>
          </cell>
          <cell r="EL985" t="str">
            <v/>
          </cell>
          <cell r="EM985" t="str">
            <v/>
          </cell>
          <cell r="EN985" t="str">
            <v/>
          </cell>
          <cell r="EO985" t="str">
            <v/>
          </cell>
          <cell r="EP985" t="str">
            <v/>
          </cell>
          <cell r="EQ985" t="str">
            <v/>
          </cell>
          <cell r="ER985" t="str">
            <v/>
          </cell>
          <cell r="ES985" t="str">
            <v/>
          </cell>
          <cell r="ET985" t="str">
            <v/>
          </cell>
          <cell r="EU985" t="str">
            <v/>
          </cell>
          <cell r="EV985" t="str">
            <v/>
          </cell>
          <cell r="EW985" t="str">
            <v/>
          </cell>
          <cell r="EX985" t="str">
            <v/>
          </cell>
          <cell r="EY985" t="str">
            <v/>
          </cell>
          <cell r="EZ985" t="str">
            <v/>
          </cell>
          <cell r="FA985" t="str">
            <v/>
          </cell>
          <cell r="FB985" t="str">
            <v/>
          </cell>
          <cell r="FC985" t="str">
            <v/>
          </cell>
          <cell r="FD985" t="str">
            <v/>
          </cell>
          <cell r="FE985" t="str">
            <v/>
          </cell>
          <cell r="FF985" t="str">
            <v/>
          </cell>
          <cell r="FG985" t="str">
            <v/>
          </cell>
          <cell r="FH985" t="str">
            <v/>
          </cell>
          <cell r="FI985" t="str">
            <v/>
          </cell>
          <cell r="FJ985" t="str">
            <v/>
          </cell>
          <cell r="FK985" t="str">
            <v/>
          </cell>
          <cell r="FL985" t="str">
            <v/>
          </cell>
          <cell r="FM985" t="str">
            <v/>
          </cell>
          <cell r="FN985" t="str">
            <v/>
          </cell>
          <cell r="FO985" t="str">
            <v/>
          </cell>
          <cell r="FP985" t="str">
            <v/>
          </cell>
          <cell r="FQ985" t="str">
            <v/>
          </cell>
          <cell r="FR985" t="str">
            <v/>
          </cell>
          <cell r="FS985" t="str">
            <v/>
          </cell>
          <cell r="FT985" t="str">
            <v/>
          </cell>
          <cell r="FU985" t="str">
            <v/>
          </cell>
          <cell r="FV985" t="str">
            <v/>
          </cell>
          <cell r="FW985" t="str">
            <v/>
          </cell>
          <cell r="FX985" t="str">
            <v/>
          </cell>
          <cell r="FY985" t="str">
            <v/>
          </cell>
          <cell r="FZ985" t="str">
            <v/>
          </cell>
          <cell r="GA985" t="str">
            <v/>
          </cell>
          <cell r="GB985" t="str">
            <v/>
          </cell>
          <cell r="GC985" t="str">
            <v/>
          </cell>
          <cell r="GD985" t="str">
            <v/>
          </cell>
          <cell r="GE985" t="str">
            <v/>
          </cell>
          <cell r="GF985" t="str">
            <v/>
          </cell>
          <cell r="GG985" t="str">
            <v/>
          </cell>
        </row>
        <row r="986">
          <cell r="CJ986" t="str">
            <v/>
          </cell>
          <cell r="CK986" t="str">
            <v/>
          </cell>
          <cell r="CL986" t="str">
            <v/>
          </cell>
          <cell r="CM986" t="str">
            <v/>
          </cell>
          <cell r="CN986" t="str">
            <v/>
          </cell>
          <cell r="CO986" t="str">
            <v/>
          </cell>
          <cell r="CP986" t="str">
            <v/>
          </cell>
          <cell r="CQ986" t="str">
            <v/>
          </cell>
          <cell r="CR986" t="str">
            <v/>
          </cell>
          <cell r="CS986" t="str">
            <v/>
          </cell>
          <cell r="CT986" t="str">
            <v/>
          </cell>
          <cell r="CU986" t="str">
            <v/>
          </cell>
          <cell r="CV986" t="str">
            <v/>
          </cell>
          <cell r="CW986" t="str">
            <v/>
          </cell>
          <cell r="CX986" t="str">
            <v/>
          </cell>
          <cell r="CY986" t="str">
            <v/>
          </cell>
          <cell r="CZ986" t="str">
            <v/>
          </cell>
          <cell r="DA986" t="str">
            <v/>
          </cell>
          <cell r="DB986" t="str">
            <v/>
          </cell>
          <cell r="DC986" t="str">
            <v/>
          </cell>
          <cell r="DD986" t="str">
            <v/>
          </cell>
          <cell r="DE986" t="str">
            <v/>
          </cell>
          <cell r="DF986" t="str">
            <v/>
          </cell>
          <cell r="DG986" t="str">
            <v/>
          </cell>
          <cell r="DH986" t="str">
            <v/>
          </cell>
          <cell r="DI986" t="str">
            <v/>
          </cell>
          <cell r="DJ986" t="str">
            <v/>
          </cell>
          <cell r="DK986" t="str">
            <v/>
          </cell>
          <cell r="DL986" t="str">
            <v/>
          </cell>
          <cell r="DM986" t="str">
            <v/>
          </cell>
          <cell r="DN986" t="str">
            <v/>
          </cell>
          <cell r="DO986" t="str">
            <v/>
          </cell>
          <cell r="DP986" t="str">
            <v/>
          </cell>
          <cell r="DQ986" t="str">
            <v/>
          </cell>
          <cell r="DR986" t="str">
            <v/>
          </cell>
          <cell r="DS986" t="str">
            <v/>
          </cell>
          <cell r="DT986" t="str">
            <v/>
          </cell>
          <cell r="DU986" t="str">
            <v/>
          </cell>
          <cell r="DV986" t="str">
            <v/>
          </cell>
          <cell r="DW986" t="str">
            <v/>
          </cell>
          <cell r="DX986" t="str">
            <v/>
          </cell>
          <cell r="DY986" t="str">
            <v/>
          </cell>
          <cell r="DZ986" t="str">
            <v/>
          </cell>
          <cell r="EA986" t="str">
            <v/>
          </cell>
          <cell r="EB986" t="str">
            <v/>
          </cell>
          <cell r="EC986" t="str">
            <v/>
          </cell>
          <cell r="ED986" t="str">
            <v/>
          </cell>
          <cell r="EE986" t="str">
            <v/>
          </cell>
          <cell r="EF986" t="str">
            <v/>
          </cell>
          <cell r="EG986" t="str">
            <v/>
          </cell>
          <cell r="EH986" t="str">
            <v/>
          </cell>
          <cell r="EI986" t="str">
            <v/>
          </cell>
          <cell r="EJ986" t="str">
            <v/>
          </cell>
          <cell r="EK986" t="str">
            <v/>
          </cell>
          <cell r="EL986" t="str">
            <v/>
          </cell>
          <cell r="EM986" t="str">
            <v/>
          </cell>
          <cell r="EN986" t="str">
            <v/>
          </cell>
          <cell r="EO986" t="str">
            <v/>
          </cell>
          <cell r="EP986" t="str">
            <v/>
          </cell>
          <cell r="EQ986" t="str">
            <v/>
          </cell>
          <cell r="ER986" t="str">
            <v/>
          </cell>
          <cell r="ES986" t="str">
            <v/>
          </cell>
          <cell r="ET986" t="str">
            <v/>
          </cell>
          <cell r="EU986" t="str">
            <v/>
          </cell>
          <cell r="EV986" t="str">
            <v/>
          </cell>
          <cell r="EW986" t="str">
            <v/>
          </cell>
          <cell r="EX986" t="str">
            <v/>
          </cell>
          <cell r="EY986" t="str">
            <v/>
          </cell>
          <cell r="EZ986" t="str">
            <v/>
          </cell>
          <cell r="FA986" t="str">
            <v/>
          </cell>
          <cell r="FB986" t="str">
            <v/>
          </cell>
          <cell r="FC986" t="str">
            <v/>
          </cell>
          <cell r="FD986" t="str">
            <v/>
          </cell>
          <cell r="FE986" t="str">
            <v/>
          </cell>
          <cell r="FF986" t="str">
            <v/>
          </cell>
          <cell r="FG986" t="str">
            <v/>
          </cell>
          <cell r="FH986" t="str">
            <v/>
          </cell>
          <cell r="FI986" t="str">
            <v/>
          </cell>
          <cell r="FJ986" t="str">
            <v/>
          </cell>
          <cell r="FK986" t="str">
            <v/>
          </cell>
          <cell r="FL986" t="str">
            <v/>
          </cell>
          <cell r="FM986" t="str">
            <v/>
          </cell>
          <cell r="FN986" t="str">
            <v/>
          </cell>
          <cell r="FO986" t="str">
            <v/>
          </cell>
          <cell r="FP986" t="str">
            <v/>
          </cell>
          <cell r="FQ986" t="str">
            <v/>
          </cell>
          <cell r="FR986" t="str">
            <v/>
          </cell>
          <cell r="FS986" t="str">
            <v/>
          </cell>
          <cell r="FT986" t="str">
            <v/>
          </cell>
          <cell r="FU986" t="str">
            <v/>
          </cell>
          <cell r="FV986" t="str">
            <v/>
          </cell>
          <cell r="FW986" t="str">
            <v/>
          </cell>
          <cell r="FX986" t="str">
            <v/>
          </cell>
          <cell r="FY986" t="str">
            <v/>
          </cell>
          <cell r="FZ986" t="str">
            <v/>
          </cell>
          <cell r="GA986" t="str">
            <v/>
          </cell>
          <cell r="GB986" t="str">
            <v/>
          </cell>
          <cell r="GC986" t="str">
            <v/>
          </cell>
          <cell r="GD986" t="str">
            <v/>
          </cell>
          <cell r="GE986" t="str">
            <v/>
          </cell>
          <cell r="GF986" t="str">
            <v/>
          </cell>
          <cell r="GG986" t="str">
            <v/>
          </cell>
        </row>
        <row r="987">
          <cell r="CJ987" t="str">
            <v/>
          </cell>
          <cell r="CK987" t="str">
            <v/>
          </cell>
          <cell r="CL987" t="str">
            <v/>
          </cell>
          <cell r="CM987" t="str">
            <v/>
          </cell>
          <cell r="CN987" t="str">
            <v/>
          </cell>
          <cell r="CO987" t="str">
            <v/>
          </cell>
          <cell r="CP987" t="str">
            <v/>
          </cell>
          <cell r="CQ987" t="str">
            <v/>
          </cell>
          <cell r="CR987" t="str">
            <v/>
          </cell>
          <cell r="CS987" t="str">
            <v/>
          </cell>
          <cell r="CT987" t="str">
            <v/>
          </cell>
          <cell r="CU987" t="str">
            <v/>
          </cell>
          <cell r="CV987" t="str">
            <v/>
          </cell>
          <cell r="CW987" t="str">
            <v/>
          </cell>
          <cell r="CX987" t="str">
            <v/>
          </cell>
          <cell r="CY987" t="str">
            <v/>
          </cell>
          <cell r="CZ987" t="str">
            <v/>
          </cell>
          <cell r="DA987" t="str">
            <v/>
          </cell>
          <cell r="DB987" t="str">
            <v/>
          </cell>
          <cell r="DC987" t="str">
            <v/>
          </cell>
          <cell r="DD987" t="str">
            <v/>
          </cell>
          <cell r="DE987" t="str">
            <v/>
          </cell>
          <cell r="DF987" t="str">
            <v/>
          </cell>
          <cell r="DG987" t="str">
            <v/>
          </cell>
          <cell r="DH987" t="str">
            <v/>
          </cell>
          <cell r="DI987" t="str">
            <v/>
          </cell>
          <cell r="DJ987" t="str">
            <v/>
          </cell>
          <cell r="DK987" t="str">
            <v/>
          </cell>
          <cell r="DL987" t="str">
            <v/>
          </cell>
          <cell r="DM987" t="str">
            <v/>
          </cell>
          <cell r="DN987" t="str">
            <v/>
          </cell>
          <cell r="DO987" t="str">
            <v/>
          </cell>
          <cell r="DP987" t="str">
            <v/>
          </cell>
          <cell r="DQ987" t="str">
            <v/>
          </cell>
          <cell r="DR987" t="str">
            <v/>
          </cell>
          <cell r="DS987" t="str">
            <v/>
          </cell>
          <cell r="DT987" t="str">
            <v/>
          </cell>
          <cell r="DU987" t="str">
            <v/>
          </cell>
          <cell r="DV987" t="str">
            <v/>
          </cell>
          <cell r="DW987" t="str">
            <v/>
          </cell>
          <cell r="DX987" t="str">
            <v/>
          </cell>
          <cell r="DY987" t="str">
            <v/>
          </cell>
          <cell r="DZ987" t="str">
            <v/>
          </cell>
          <cell r="EA987" t="str">
            <v/>
          </cell>
          <cell r="EB987" t="str">
            <v/>
          </cell>
          <cell r="EC987" t="str">
            <v/>
          </cell>
          <cell r="ED987" t="str">
            <v/>
          </cell>
          <cell r="EE987" t="str">
            <v/>
          </cell>
          <cell r="EF987" t="str">
            <v/>
          </cell>
          <cell r="EG987" t="str">
            <v/>
          </cell>
          <cell r="EH987" t="str">
            <v/>
          </cell>
          <cell r="EI987" t="str">
            <v/>
          </cell>
          <cell r="EJ987" t="str">
            <v/>
          </cell>
          <cell r="EK987" t="str">
            <v/>
          </cell>
          <cell r="EL987" t="str">
            <v/>
          </cell>
          <cell r="EM987" t="str">
            <v/>
          </cell>
          <cell r="EN987" t="str">
            <v/>
          </cell>
          <cell r="EO987" t="str">
            <v/>
          </cell>
          <cell r="EP987" t="str">
            <v/>
          </cell>
          <cell r="EQ987" t="str">
            <v/>
          </cell>
          <cell r="ER987" t="str">
            <v/>
          </cell>
          <cell r="ES987" t="str">
            <v/>
          </cell>
          <cell r="ET987" t="str">
            <v/>
          </cell>
          <cell r="EU987" t="str">
            <v/>
          </cell>
          <cell r="EV987" t="str">
            <v/>
          </cell>
          <cell r="EW987" t="str">
            <v/>
          </cell>
          <cell r="EX987" t="str">
            <v/>
          </cell>
          <cell r="EY987" t="str">
            <v/>
          </cell>
          <cell r="EZ987" t="str">
            <v/>
          </cell>
          <cell r="FA987" t="str">
            <v/>
          </cell>
          <cell r="FB987" t="str">
            <v/>
          </cell>
          <cell r="FC987" t="str">
            <v/>
          </cell>
          <cell r="FD987" t="str">
            <v/>
          </cell>
          <cell r="FE987" t="str">
            <v/>
          </cell>
          <cell r="FF987" t="str">
            <v/>
          </cell>
          <cell r="FG987" t="str">
            <v/>
          </cell>
          <cell r="FH987" t="str">
            <v/>
          </cell>
          <cell r="FI987" t="str">
            <v/>
          </cell>
          <cell r="FJ987" t="str">
            <v/>
          </cell>
          <cell r="FK987" t="str">
            <v/>
          </cell>
          <cell r="FL987" t="str">
            <v/>
          </cell>
          <cell r="FM987" t="str">
            <v/>
          </cell>
          <cell r="FN987" t="str">
            <v/>
          </cell>
          <cell r="FO987" t="str">
            <v/>
          </cell>
          <cell r="FP987" t="str">
            <v/>
          </cell>
          <cell r="FQ987" t="str">
            <v/>
          </cell>
          <cell r="FR987" t="str">
            <v/>
          </cell>
          <cell r="FS987" t="str">
            <v/>
          </cell>
          <cell r="FT987" t="str">
            <v/>
          </cell>
          <cell r="FU987" t="str">
            <v/>
          </cell>
          <cell r="FV987" t="str">
            <v/>
          </cell>
          <cell r="FW987" t="str">
            <v/>
          </cell>
          <cell r="FX987" t="str">
            <v/>
          </cell>
          <cell r="FY987" t="str">
            <v/>
          </cell>
          <cell r="FZ987" t="str">
            <v/>
          </cell>
          <cell r="GA987" t="str">
            <v/>
          </cell>
          <cell r="GB987" t="str">
            <v/>
          </cell>
          <cell r="GC987" t="str">
            <v/>
          </cell>
          <cell r="GD987" t="str">
            <v/>
          </cell>
          <cell r="GE987" t="str">
            <v/>
          </cell>
          <cell r="GF987" t="str">
            <v/>
          </cell>
          <cell r="GG987" t="str">
            <v/>
          </cell>
        </row>
        <row r="988">
          <cell r="CJ988" t="str">
            <v/>
          </cell>
          <cell r="CK988" t="str">
            <v/>
          </cell>
          <cell r="CL988" t="str">
            <v/>
          </cell>
          <cell r="CM988" t="str">
            <v/>
          </cell>
          <cell r="CN988" t="str">
            <v/>
          </cell>
          <cell r="CO988" t="str">
            <v/>
          </cell>
          <cell r="CP988" t="str">
            <v/>
          </cell>
          <cell r="CQ988" t="str">
            <v/>
          </cell>
          <cell r="CR988" t="str">
            <v/>
          </cell>
          <cell r="CS988" t="str">
            <v/>
          </cell>
          <cell r="CT988" t="str">
            <v/>
          </cell>
          <cell r="CU988" t="str">
            <v/>
          </cell>
          <cell r="CV988" t="str">
            <v/>
          </cell>
          <cell r="CW988" t="str">
            <v/>
          </cell>
          <cell r="CX988" t="str">
            <v/>
          </cell>
          <cell r="CY988" t="str">
            <v/>
          </cell>
          <cell r="CZ988" t="str">
            <v/>
          </cell>
          <cell r="DA988" t="str">
            <v/>
          </cell>
          <cell r="DB988" t="str">
            <v/>
          </cell>
          <cell r="DC988" t="str">
            <v/>
          </cell>
          <cell r="DD988" t="str">
            <v/>
          </cell>
          <cell r="DE988" t="str">
            <v/>
          </cell>
          <cell r="DF988" t="str">
            <v/>
          </cell>
          <cell r="DG988" t="str">
            <v/>
          </cell>
          <cell r="DH988" t="str">
            <v/>
          </cell>
          <cell r="DI988" t="str">
            <v/>
          </cell>
          <cell r="DJ988" t="str">
            <v/>
          </cell>
          <cell r="DK988" t="str">
            <v/>
          </cell>
          <cell r="DL988" t="str">
            <v/>
          </cell>
          <cell r="DM988" t="str">
            <v/>
          </cell>
          <cell r="DN988" t="str">
            <v/>
          </cell>
          <cell r="DO988" t="str">
            <v/>
          </cell>
          <cell r="DP988" t="str">
            <v/>
          </cell>
          <cell r="DQ988" t="str">
            <v/>
          </cell>
          <cell r="DR988" t="str">
            <v/>
          </cell>
          <cell r="DS988" t="str">
            <v/>
          </cell>
          <cell r="DT988" t="str">
            <v/>
          </cell>
          <cell r="DU988" t="str">
            <v/>
          </cell>
          <cell r="DV988" t="str">
            <v/>
          </cell>
          <cell r="DW988" t="str">
            <v/>
          </cell>
          <cell r="DX988" t="str">
            <v/>
          </cell>
          <cell r="DY988" t="str">
            <v/>
          </cell>
          <cell r="DZ988" t="str">
            <v/>
          </cell>
          <cell r="EA988" t="str">
            <v/>
          </cell>
          <cell r="EB988" t="str">
            <v/>
          </cell>
          <cell r="EC988" t="str">
            <v/>
          </cell>
          <cell r="ED988" t="str">
            <v/>
          </cell>
          <cell r="EE988" t="str">
            <v/>
          </cell>
          <cell r="EF988" t="str">
            <v/>
          </cell>
          <cell r="EG988" t="str">
            <v/>
          </cell>
          <cell r="EH988" t="str">
            <v/>
          </cell>
          <cell r="EI988" t="str">
            <v/>
          </cell>
          <cell r="EJ988" t="str">
            <v/>
          </cell>
          <cell r="EK988" t="str">
            <v/>
          </cell>
          <cell r="EL988" t="str">
            <v/>
          </cell>
          <cell r="EM988" t="str">
            <v/>
          </cell>
          <cell r="EN988" t="str">
            <v/>
          </cell>
          <cell r="EO988" t="str">
            <v/>
          </cell>
          <cell r="EP988" t="str">
            <v/>
          </cell>
          <cell r="EQ988" t="str">
            <v/>
          </cell>
          <cell r="ER988" t="str">
            <v/>
          </cell>
          <cell r="ES988" t="str">
            <v/>
          </cell>
          <cell r="ET988" t="str">
            <v/>
          </cell>
          <cell r="EU988" t="str">
            <v/>
          </cell>
          <cell r="EV988" t="str">
            <v/>
          </cell>
          <cell r="EW988" t="str">
            <v/>
          </cell>
          <cell r="EX988" t="str">
            <v/>
          </cell>
          <cell r="EY988" t="str">
            <v/>
          </cell>
          <cell r="EZ988" t="str">
            <v/>
          </cell>
          <cell r="FA988" t="str">
            <v/>
          </cell>
          <cell r="FB988" t="str">
            <v/>
          </cell>
          <cell r="FC988" t="str">
            <v/>
          </cell>
          <cell r="FD988" t="str">
            <v/>
          </cell>
          <cell r="FE988" t="str">
            <v/>
          </cell>
          <cell r="FF988" t="str">
            <v/>
          </cell>
          <cell r="FG988" t="str">
            <v/>
          </cell>
          <cell r="FH988" t="str">
            <v/>
          </cell>
          <cell r="FI988" t="str">
            <v/>
          </cell>
          <cell r="FJ988" t="str">
            <v/>
          </cell>
          <cell r="FK988" t="str">
            <v/>
          </cell>
          <cell r="FL988" t="str">
            <v/>
          </cell>
          <cell r="FM988" t="str">
            <v/>
          </cell>
          <cell r="FN988" t="str">
            <v/>
          </cell>
          <cell r="FO988" t="str">
            <v/>
          </cell>
          <cell r="FP988" t="str">
            <v/>
          </cell>
          <cell r="FQ988" t="str">
            <v/>
          </cell>
          <cell r="FR988" t="str">
            <v/>
          </cell>
          <cell r="FS988" t="str">
            <v/>
          </cell>
          <cell r="FT988" t="str">
            <v/>
          </cell>
          <cell r="FU988" t="str">
            <v/>
          </cell>
          <cell r="FV988" t="str">
            <v/>
          </cell>
          <cell r="FW988" t="str">
            <v/>
          </cell>
          <cell r="FX988" t="str">
            <v/>
          </cell>
          <cell r="FY988" t="str">
            <v/>
          </cell>
          <cell r="FZ988" t="str">
            <v/>
          </cell>
          <cell r="GA988" t="str">
            <v/>
          </cell>
          <cell r="GB988" t="str">
            <v/>
          </cell>
          <cell r="GC988" t="str">
            <v/>
          </cell>
          <cell r="GD988" t="str">
            <v/>
          </cell>
          <cell r="GE988" t="str">
            <v/>
          </cell>
          <cell r="GF988" t="str">
            <v/>
          </cell>
          <cell r="GG988" t="str">
            <v/>
          </cell>
        </row>
        <row r="989">
          <cell r="CJ989" t="str">
            <v/>
          </cell>
          <cell r="CK989" t="str">
            <v/>
          </cell>
          <cell r="CL989" t="str">
            <v/>
          </cell>
          <cell r="CM989" t="str">
            <v/>
          </cell>
          <cell r="CN989" t="str">
            <v/>
          </cell>
          <cell r="CO989" t="str">
            <v/>
          </cell>
          <cell r="CP989" t="str">
            <v/>
          </cell>
          <cell r="CQ989" t="str">
            <v/>
          </cell>
          <cell r="CR989" t="str">
            <v/>
          </cell>
          <cell r="CS989" t="str">
            <v/>
          </cell>
          <cell r="CT989" t="str">
            <v/>
          </cell>
          <cell r="CU989" t="str">
            <v/>
          </cell>
          <cell r="CV989" t="str">
            <v/>
          </cell>
          <cell r="CW989" t="str">
            <v/>
          </cell>
          <cell r="CX989" t="str">
            <v/>
          </cell>
          <cell r="CY989" t="str">
            <v/>
          </cell>
          <cell r="CZ989" t="str">
            <v/>
          </cell>
          <cell r="DA989" t="str">
            <v/>
          </cell>
          <cell r="DB989" t="str">
            <v/>
          </cell>
          <cell r="DC989" t="str">
            <v/>
          </cell>
          <cell r="DD989" t="str">
            <v/>
          </cell>
          <cell r="DE989" t="str">
            <v/>
          </cell>
          <cell r="DF989" t="str">
            <v/>
          </cell>
          <cell r="DG989" t="str">
            <v/>
          </cell>
          <cell r="DH989" t="str">
            <v/>
          </cell>
          <cell r="DI989" t="str">
            <v/>
          </cell>
          <cell r="DJ989" t="str">
            <v/>
          </cell>
          <cell r="DK989" t="str">
            <v/>
          </cell>
          <cell r="DL989" t="str">
            <v/>
          </cell>
          <cell r="DM989" t="str">
            <v/>
          </cell>
          <cell r="DN989" t="str">
            <v/>
          </cell>
          <cell r="DO989" t="str">
            <v/>
          </cell>
          <cell r="DP989" t="str">
            <v/>
          </cell>
          <cell r="DQ989" t="str">
            <v/>
          </cell>
          <cell r="DR989" t="str">
            <v/>
          </cell>
          <cell r="DS989" t="str">
            <v/>
          </cell>
          <cell r="DT989" t="str">
            <v/>
          </cell>
          <cell r="DU989" t="str">
            <v/>
          </cell>
          <cell r="DV989" t="str">
            <v/>
          </cell>
          <cell r="DW989" t="str">
            <v/>
          </cell>
          <cell r="DX989" t="str">
            <v/>
          </cell>
          <cell r="DY989" t="str">
            <v/>
          </cell>
          <cell r="DZ989" t="str">
            <v/>
          </cell>
          <cell r="EA989" t="str">
            <v/>
          </cell>
          <cell r="EB989" t="str">
            <v/>
          </cell>
          <cell r="EC989" t="str">
            <v/>
          </cell>
          <cell r="ED989" t="str">
            <v/>
          </cell>
          <cell r="EE989" t="str">
            <v/>
          </cell>
          <cell r="EF989" t="str">
            <v/>
          </cell>
          <cell r="EG989" t="str">
            <v/>
          </cell>
          <cell r="EH989" t="str">
            <v/>
          </cell>
          <cell r="EI989" t="str">
            <v/>
          </cell>
          <cell r="EJ989" t="str">
            <v/>
          </cell>
          <cell r="EK989" t="str">
            <v/>
          </cell>
          <cell r="EL989" t="str">
            <v/>
          </cell>
          <cell r="EM989" t="str">
            <v/>
          </cell>
          <cell r="EN989" t="str">
            <v/>
          </cell>
          <cell r="EO989" t="str">
            <v/>
          </cell>
          <cell r="EP989" t="str">
            <v/>
          </cell>
          <cell r="EQ989" t="str">
            <v/>
          </cell>
          <cell r="ER989" t="str">
            <v/>
          </cell>
          <cell r="ES989" t="str">
            <v/>
          </cell>
          <cell r="ET989" t="str">
            <v/>
          </cell>
          <cell r="EU989" t="str">
            <v/>
          </cell>
          <cell r="EV989" t="str">
            <v/>
          </cell>
          <cell r="EW989" t="str">
            <v/>
          </cell>
          <cell r="EX989" t="str">
            <v/>
          </cell>
          <cell r="EY989" t="str">
            <v/>
          </cell>
          <cell r="EZ989" t="str">
            <v/>
          </cell>
          <cell r="FA989" t="str">
            <v/>
          </cell>
          <cell r="FB989" t="str">
            <v/>
          </cell>
          <cell r="FC989" t="str">
            <v/>
          </cell>
          <cell r="FD989" t="str">
            <v/>
          </cell>
          <cell r="FE989" t="str">
            <v/>
          </cell>
          <cell r="FF989" t="str">
            <v/>
          </cell>
          <cell r="FG989" t="str">
            <v/>
          </cell>
          <cell r="FH989" t="str">
            <v/>
          </cell>
          <cell r="FI989" t="str">
            <v/>
          </cell>
          <cell r="FJ989" t="str">
            <v/>
          </cell>
          <cell r="FK989" t="str">
            <v/>
          </cell>
          <cell r="FL989" t="str">
            <v/>
          </cell>
          <cell r="FM989" t="str">
            <v/>
          </cell>
          <cell r="FN989" t="str">
            <v/>
          </cell>
          <cell r="FO989" t="str">
            <v/>
          </cell>
          <cell r="FP989" t="str">
            <v/>
          </cell>
          <cell r="FQ989" t="str">
            <v/>
          </cell>
          <cell r="FR989" t="str">
            <v/>
          </cell>
          <cell r="FS989" t="str">
            <v/>
          </cell>
          <cell r="FT989" t="str">
            <v/>
          </cell>
          <cell r="FU989" t="str">
            <v/>
          </cell>
          <cell r="FV989" t="str">
            <v/>
          </cell>
          <cell r="FW989" t="str">
            <v/>
          </cell>
          <cell r="FX989" t="str">
            <v/>
          </cell>
          <cell r="FY989" t="str">
            <v/>
          </cell>
          <cell r="FZ989" t="str">
            <v/>
          </cell>
          <cell r="GA989" t="str">
            <v/>
          </cell>
          <cell r="GB989" t="str">
            <v/>
          </cell>
          <cell r="GC989" t="str">
            <v/>
          </cell>
          <cell r="GD989" t="str">
            <v/>
          </cell>
          <cell r="GE989" t="str">
            <v/>
          </cell>
          <cell r="GF989" t="str">
            <v/>
          </cell>
          <cell r="GG989" t="str">
            <v/>
          </cell>
        </row>
        <row r="990">
          <cell r="CJ990" t="str">
            <v/>
          </cell>
          <cell r="CK990" t="str">
            <v/>
          </cell>
          <cell r="CL990" t="str">
            <v/>
          </cell>
          <cell r="CM990" t="str">
            <v/>
          </cell>
          <cell r="CN990" t="str">
            <v/>
          </cell>
          <cell r="CO990" t="str">
            <v/>
          </cell>
          <cell r="CP990" t="str">
            <v/>
          </cell>
          <cell r="CQ990" t="str">
            <v/>
          </cell>
          <cell r="CR990" t="str">
            <v/>
          </cell>
          <cell r="CS990" t="str">
            <v/>
          </cell>
          <cell r="CT990" t="str">
            <v/>
          </cell>
          <cell r="CU990" t="str">
            <v/>
          </cell>
          <cell r="CV990" t="str">
            <v/>
          </cell>
          <cell r="CW990" t="str">
            <v/>
          </cell>
          <cell r="CX990" t="str">
            <v/>
          </cell>
          <cell r="CY990" t="str">
            <v/>
          </cell>
          <cell r="CZ990" t="str">
            <v/>
          </cell>
          <cell r="DA990" t="str">
            <v/>
          </cell>
          <cell r="DB990" t="str">
            <v/>
          </cell>
          <cell r="DC990" t="str">
            <v/>
          </cell>
          <cell r="DD990" t="str">
            <v/>
          </cell>
          <cell r="DE990" t="str">
            <v/>
          </cell>
          <cell r="DF990" t="str">
            <v/>
          </cell>
          <cell r="DG990" t="str">
            <v/>
          </cell>
          <cell r="DH990" t="str">
            <v/>
          </cell>
          <cell r="DI990" t="str">
            <v/>
          </cell>
          <cell r="DJ990" t="str">
            <v/>
          </cell>
          <cell r="DK990" t="str">
            <v/>
          </cell>
          <cell r="DL990" t="str">
            <v/>
          </cell>
          <cell r="DM990" t="str">
            <v/>
          </cell>
          <cell r="DN990" t="str">
            <v/>
          </cell>
          <cell r="DO990" t="str">
            <v/>
          </cell>
          <cell r="DP990" t="str">
            <v/>
          </cell>
          <cell r="DQ990" t="str">
            <v/>
          </cell>
          <cell r="DR990" t="str">
            <v/>
          </cell>
          <cell r="DS990" t="str">
            <v/>
          </cell>
          <cell r="DT990" t="str">
            <v/>
          </cell>
          <cell r="DU990" t="str">
            <v/>
          </cell>
          <cell r="DV990" t="str">
            <v/>
          </cell>
          <cell r="DW990" t="str">
            <v/>
          </cell>
          <cell r="DX990" t="str">
            <v/>
          </cell>
          <cell r="DY990" t="str">
            <v/>
          </cell>
          <cell r="DZ990" t="str">
            <v/>
          </cell>
          <cell r="EA990" t="str">
            <v/>
          </cell>
          <cell r="EB990" t="str">
            <v/>
          </cell>
          <cell r="EC990" t="str">
            <v/>
          </cell>
          <cell r="ED990" t="str">
            <v/>
          </cell>
          <cell r="EE990" t="str">
            <v/>
          </cell>
          <cell r="EF990" t="str">
            <v/>
          </cell>
          <cell r="EG990" t="str">
            <v/>
          </cell>
          <cell r="EH990" t="str">
            <v/>
          </cell>
          <cell r="EI990" t="str">
            <v/>
          </cell>
          <cell r="EJ990" t="str">
            <v/>
          </cell>
          <cell r="EK990" t="str">
            <v/>
          </cell>
          <cell r="EL990" t="str">
            <v/>
          </cell>
          <cell r="EM990" t="str">
            <v/>
          </cell>
          <cell r="EN990" t="str">
            <v/>
          </cell>
          <cell r="EO990" t="str">
            <v/>
          </cell>
          <cell r="EP990" t="str">
            <v/>
          </cell>
          <cell r="EQ990" t="str">
            <v/>
          </cell>
          <cell r="ER990" t="str">
            <v/>
          </cell>
          <cell r="ES990" t="str">
            <v/>
          </cell>
          <cell r="ET990" t="str">
            <v/>
          </cell>
          <cell r="EU990" t="str">
            <v/>
          </cell>
          <cell r="EV990" t="str">
            <v/>
          </cell>
          <cell r="EW990" t="str">
            <v/>
          </cell>
          <cell r="EX990" t="str">
            <v/>
          </cell>
          <cell r="EY990" t="str">
            <v/>
          </cell>
          <cell r="EZ990" t="str">
            <v/>
          </cell>
          <cell r="FA990" t="str">
            <v/>
          </cell>
          <cell r="FB990" t="str">
            <v/>
          </cell>
          <cell r="FC990" t="str">
            <v/>
          </cell>
          <cell r="FD990" t="str">
            <v/>
          </cell>
          <cell r="FE990" t="str">
            <v/>
          </cell>
          <cell r="FF990" t="str">
            <v/>
          </cell>
          <cell r="FG990" t="str">
            <v/>
          </cell>
          <cell r="FH990" t="str">
            <v/>
          </cell>
          <cell r="FI990" t="str">
            <v/>
          </cell>
          <cell r="FJ990" t="str">
            <v/>
          </cell>
          <cell r="FK990" t="str">
            <v/>
          </cell>
          <cell r="FL990" t="str">
            <v/>
          </cell>
          <cell r="FM990" t="str">
            <v/>
          </cell>
          <cell r="FN990" t="str">
            <v/>
          </cell>
          <cell r="FO990" t="str">
            <v/>
          </cell>
          <cell r="FP990" t="str">
            <v/>
          </cell>
          <cell r="FQ990" t="str">
            <v/>
          </cell>
          <cell r="FR990" t="str">
            <v/>
          </cell>
          <cell r="FS990" t="str">
            <v/>
          </cell>
          <cell r="FT990" t="str">
            <v/>
          </cell>
          <cell r="FU990" t="str">
            <v/>
          </cell>
          <cell r="FV990" t="str">
            <v/>
          </cell>
          <cell r="FW990" t="str">
            <v/>
          </cell>
          <cell r="FX990" t="str">
            <v/>
          </cell>
          <cell r="FY990" t="str">
            <v/>
          </cell>
          <cell r="FZ990" t="str">
            <v/>
          </cell>
          <cell r="GA990" t="str">
            <v/>
          </cell>
          <cell r="GB990" t="str">
            <v/>
          </cell>
          <cell r="GC990" t="str">
            <v/>
          </cell>
          <cell r="GD990" t="str">
            <v/>
          </cell>
          <cell r="GE990" t="str">
            <v/>
          </cell>
          <cell r="GF990" t="str">
            <v/>
          </cell>
          <cell r="GG990" t="str">
            <v/>
          </cell>
        </row>
        <row r="991">
          <cell r="CJ991" t="str">
            <v/>
          </cell>
          <cell r="CK991" t="str">
            <v/>
          </cell>
          <cell r="CL991" t="str">
            <v/>
          </cell>
          <cell r="CM991" t="str">
            <v/>
          </cell>
          <cell r="CN991" t="str">
            <v/>
          </cell>
          <cell r="CO991" t="str">
            <v/>
          </cell>
          <cell r="CP991" t="str">
            <v/>
          </cell>
          <cell r="CQ991" t="str">
            <v/>
          </cell>
          <cell r="CR991" t="str">
            <v/>
          </cell>
          <cell r="CS991" t="str">
            <v/>
          </cell>
          <cell r="CT991" t="str">
            <v/>
          </cell>
          <cell r="CU991" t="str">
            <v/>
          </cell>
          <cell r="CV991" t="str">
            <v/>
          </cell>
          <cell r="CW991" t="str">
            <v/>
          </cell>
          <cell r="CX991" t="str">
            <v/>
          </cell>
          <cell r="CY991" t="str">
            <v/>
          </cell>
          <cell r="CZ991" t="str">
            <v/>
          </cell>
          <cell r="DA991" t="str">
            <v/>
          </cell>
          <cell r="DB991" t="str">
            <v/>
          </cell>
          <cell r="DC991" t="str">
            <v/>
          </cell>
          <cell r="DD991" t="str">
            <v/>
          </cell>
          <cell r="DE991" t="str">
            <v/>
          </cell>
          <cell r="DF991" t="str">
            <v/>
          </cell>
          <cell r="DG991" t="str">
            <v/>
          </cell>
          <cell r="DH991" t="str">
            <v/>
          </cell>
          <cell r="DI991" t="str">
            <v/>
          </cell>
          <cell r="DJ991" t="str">
            <v/>
          </cell>
          <cell r="DK991" t="str">
            <v/>
          </cell>
          <cell r="DL991" t="str">
            <v/>
          </cell>
          <cell r="DM991" t="str">
            <v/>
          </cell>
          <cell r="DN991" t="str">
            <v/>
          </cell>
          <cell r="DO991" t="str">
            <v/>
          </cell>
          <cell r="DP991" t="str">
            <v/>
          </cell>
          <cell r="DQ991" t="str">
            <v/>
          </cell>
          <cell r="DR991" t="str">
            <v/>
          </cell>
          <cell r="DS991" t="str">
            <v/>
          </cell>
          <cell r="DT991" t="str">
            <v/>
          </cell>
          <cell r="DU991" t="str">
            <v/>
          </cell>
          <cell r="DV991" t="str">
            <v/>
          </cell>
          <cell r="DW991" t="str">
            <v/>
          </cell>
          <cell r="DX991" t="str">
            <v/>
          </cell>
          <cell r="DY991" t="str">
            <v/>
          </cell>
          <cell r="DZ991" t="str">
            <v/>
          </cell>
          <cell r="EA991" t="str">
            <v/>
          </cell>
          <cell r="EB991" t="str">
            <v/>
          </cell>
          <cell r="EC991" t="str">
            <v/>
          </cell>
          <cell r="ED991" t="str">
            <v/>
          </cell>
          <cell r="EE991" t="str">
            <v/>
          </cell>
          <cell r="EF991" t="str">
            <v/>
          </cell>
          <cell r="EG991" t="str">
            <v/>
          </cell>
          <cell r="EH991" t="str">
            <v/>
          </cell>
          <cell r="EI991" t="str">
            <v/>
          </cell>
          <cell r="EJ991" t="str">
            <v/>
          </cell>
          <cell r="EK991" t="str">
            <v/>
          </cell>
          <cell r="EL991" t="str">
            <v/>
          </cell>
          <cell r="EM991" t="str">
            <v/>
          </cell>
          <cell r="EN991" t="str">
            <v/>
          </cell>
          <cell r="EO991" t="str">
            <v/>
          </cell>
          <cell r="EP991" t="str">
            <v/>
          </cell>
          <cell r="EQ991" t="str">
            <v/>
          </cell>
          <cell r="ER991" t="str">
            <v/>
          </cell>
          <cell r="ES991" t="str">
            <v/>
          </cell>
          <cell r="ET991" t="str">
            <v/>
          </cell>
          <cell r="EU991" t="str">
            <v/>
          </cell>
          <cell r="EV991" t="str">
            <v/>
          </cell>
          <cell r="EW991" t="str">
            <v/>
          </cell>
          <cell r="EX991" t="str">
            <v/>
          </cell>
          <cell r="EY991" t="str">
            <v/>
          </cell>
          <cell r="EZ991" t="str">
            <v/>
          </cell>
          <cell r="FA991" t="str">
            <v/>
          </cell>
          <cell r="FB991" t="str">
            <v/>
          </cell>
          <cell r="FC991" t="str">
            <v/>
          </cell>
          <cell r="FD991" t="str">
            <v/>
          </cell>
          <cell r="FE991" t="str">
            <v/>
          </cell>
          <cell r="FF991" t="str">
            <v/>
          </cell>
          <cell r="FG991" t="str">
            <v/>
          </cell>
          <cell r="FH991" t="str">
            <v/>
          </cell>
          <cell r="FI991" t="str">
            <v/>
          </cell>
          <cell r="FJ991" t="str">
            <v/>
          </cell>
          <cell r="FK991" t="str">
            <v/>
          </cell>
          <cell r="FL991" t="str">
            <v/>
          </cell>
          <cell r="FM991" t="str">
            <v/>
          </cell>
          <cell r="FN991" t="str">
            <v/>
          </cell>
          <cell r="FO991" t="str">
            <v/>
          </cell>
          <cell r="FP991" t="str">
            <v/>
          </cell>
          <cell r="FQ991" t="str">
            <v/>
          </cell>
          <cell r="FR991" t="str">
            <v/>
          </cell>
          <cell r="FS991" t="str">
            <v/>
          </cell>
          <cell r="FT991" t="str">
            <v/>
          </cell>
          <cell r="FU991" t="str">
            <v/>
          </cell>
          <cell r="FV991" t="str">
            <v/>
          </cell>
          <cell r="FW991" t="str">
            <v/>
          </cell>
          <cell r="FX991" t="str">
            <v/>
          </cell>
          <cell r="FY991" t="str">
            <v/>
          </cell>
          <cell r="FZ991" t="str">
            <v/>
          </cell>
          <cell r="GA991" t="str">
            <v/>
          </cell>
          <cell r="GB991" t="str">
            <v/>
          </cell>
          <cell r="GC991" t="str">
            <v/>
          </cell>
          <cell r="GD991" t="str">
            <v/>
          </cell>
          <cell r="GE991" t="str">
            <v/>
          </cell>
          <cell r="GF991" t="str">
            <v/>
          </cell>
          <cell r="GG991" t="str">
            <v/>
          </cell>
        </row>
        <row r="992">
          <cell r="CJ992" t="str">
            <v/>
          </cell>
          <cell r="CK992" t="str">
            <v/>
          </cell>
          <cell r="CL992" t="str">
            <v/>
          </cell>
          <cell r="CM992" t="str">
            <v/>
          </cell>
          <cell r="CN992" t="str">
            <v/>
          </cell>
          <cell r="CO992" t="str">
            <v/>
          </cell>
          <cell r="CP992" t="str">
            <v/>
          </cell>
          <cell r="CQ992" t="str">
            <v/>
          </cell>
          <cell r="CR992" t="str">
            <v/>
          </cell>
          <cell r="CS992" t="str">
            <v/>
          </cell>
          <cell r="CT992" t="str">
            <v/>
          </cell>
          <cell r="CU992" t="str">
            <v/>
          </cell>
          <cell r="CV992" t="str">
            <v/>
          </cell>
          <cell r="CW992" t="str">
            <v/>
          </cell>
          <cell r="CX992" t="str">
            <v/>
          </cell>
          <cell r="CY992" t="str">
            <v/>
          </cell>
          <cell r="CZ992" t="str">
            <v/>
          </cell>
          <cell r="DA992" t="str">
            <v/>
          </cell>
          <cell r="DB992" t="str">
            <v/>
          </cell>
          <cell r="DC992" t="str">
            <v/>
          </cell>
          <cell r="DD992" t="str">
            <v/>
          </cell>
          <cell r="DE992" t="str">
            <v/>
          </cell>
          <cell r="DF992" t="str">
            <v/>
          </cell>
          <cell r="DG992" t="str">
            <v/>
          </cell>
          <cell r="DH992" t="str">
            <v/>
          </cell>
          <cell r="DI992" t="str">
            <v/>
          </cell>
          <cell r="DJ992" t="str">
            <v/>
          </cell>
          <cell r="DK992" t="str">
            <v/>
          </cell>
          <cell r="DL992" t="str">
            <v/>
          </cell>
          <cell r="DM992" t="str">
            <v/>
          </cell>
          <cell r="DN992" t="str">
            <v/>
          </cell>
          <cell r="DO992" t="str">
            <v/>
          </cell>
          <cell r="DP992" t="str">
            <v/>
          </cell>
          <cell r="DQ992" t="str">
            <v/>
          </cell>
          <cell r="DR992" t="str">
            <v/>
          </cell>
          <cell r="DS992" t="str">
            <v/>
          </cell>
          <cell r="DT992" t="str">
            <v/>
          </cell>
          <cell r="DU992" t="str">
            <v/>
          </cell>
          <cell r="DV992" t="str">
            <v/>
          </cell>
          <cell r="DW992" t="str">
            <v/>
          </cell>
          <cell r="DX992" t="str">
            <v/>
          </cell>
          <cell r="DY992" t="str">
            <v/>
          </cell>
          <cell r="DZ992" t="str">
            <v/>
          </cell>
          <cell r="EA992" t="str">
            <v/>
          </cell>
          <cell r="EB992" t="str">
            <v/>
          </cell>
          <cell r="EC992" t="str">
            <v/>
          </cell>
          <cell r="ED992" t="str">
            <v/>
          </cell>
          <cell r="EE992" t="str">
            <v/>
          </cell>
          <cell r="EF992" t="str">
            <v/>
          </cell>
          <cell r="EG992" t="str">
            <v/>
          </cell>
          <cell r="EH992" t="str">
            <v/>
          </cell>
          <cell r="EI992" t="str">
            <v/>
          </cell>
          <cell r="EJ992" t="str">
            <v/>
          </cell>
          <cell r="EK992" t="str">
            <v/>
          </cell>
          <cell r="EL992" t="str">
            <v/>
          </cell>
          <cell r="EM992" t="str">
            <v/>
          </cell>
          <cell r="EN992" t="str">
            <v/>
          </cell>
          <cell r="EO992" t="str">
            <v/>
          </cell>
          <cell r="EP992" t="str">
            <v/>
          </cell>
          <cell r="EQ992" t="str">
            <v/>
          </cell>
          <cell r="ER992" t="str">
            <v/>
          </cell>
          <cell r="ES992" t="str">
            <v/>
          </cell>
          <cell r="ET992" t="str">
            <v/>
          </cell>
          <cell r="EU992" t="str">
            <v/>
          </cell>
          <cell r="EV992" t="str">
            <v/>
          </cell>
          <cell r="EW992" t="str">
            <v/>
          </cell>
          <cell r="EX992" t="str">
            <v/>
          </cell>
          <cell r="EY992" t="str">
            <v/>
          </cell>
          <cell r="EZ992" t="str">
            <v/>
          </cell>
          <cell r="FA992" t="str">
            <v/>
          </cell>
          <cell r="FB992" t="str">
            <v/>
          </cell>
          <cell r="FC992" t="str">
            <v/>
          </cell>
          <cell r="FD992" t="str">
            <v/>
          </cell>
          <cell r="FE992" t="str">
            <v/>
          </cell>
          <cell r="FF992" t="str">
            <v/>
          </cell>
          <cell r="FG992" t="str">
            <v/>
          </cell>
          <cell r="FH992" t="str">
            <v/>
          </cell>
          <cell r="FI992" t="str">
            <v/>
          </cell>
          <cell r="FJ992" t="str">
            <v/>
          </cell>
          <cell r="FK992" t="str">
            <v/>
          </cell>
          <cell r="FL992" t="str">
            <v/>
          </cell>
          <cell r="FM992" t="str">
            <v/>
          </cell>
          <cell r="FN992" t="str">
            <v/>
          </cell>
          <cell r="FO992" t="str">
            <v/>
          </cell>
          <cell r="FP992" t="str">
            <v/>
          </cell>
          <cell r="FQ992" t="str">
            <v/>
          </cell>
          <cell r="FR992" t="str">
            <v/>
          </cell>
          <cell r="FS992" t="str">
            <v/>
          </cell>
          <cell r="FT992" t="str">
            <v/>
          </cell>
          <cell r="FU992" t="str">
            <v/>
          </cell>
          <cell r="FV992" t="str">
            <v/>
          </cell>
          <cell r="FW992" t="str">
            <v/>
          </cell>
          <cell r="FX992" t="str">
            <v/>
          </cell>
          <cell r="FY992" t="str">
            <v/>
          </cell>
          <cell r="FZ992" t="str">
            <v/>
          </cell>
          <cell r="GA992" t="str">
            <v/>
          </cell>
          <cell r="GB992" t="str">
            <v/>
          </cell>
          <cell r="GC992" t="str">
            <v/>
          </cell>
          <cell r="GD992" t="str">
            <v/>
          </cell>
          <cell r="GE992" t="str">
            <v/>
          </cell>
          <cell r="GF992" t="str">
            <v/>
          </cell>
          <cell r="GG992" t="str">
            <v/>
          </cell>
        </row>
        <row r="993">
          <cell r="CJ993" t="str">
            <v/>
          </cell>
          <cell r="CK993" t="str">
            <v/>
          </cell>
          <cell r="CL993" t="str">
            <v/>
          </cell>
          <cell r="CM993" t="str">
            <v/>
          </cell>
          <cell r="CN993" t="str">
            <v/>
          </cell>
          <cell r="CO993" t="str">
            <v/>
          </cell>
          <cell r="CP993" t="str">
            <v/>
          </cell>
          <cell r="CQ993" t="str">
            <v/>
          </cell>
          <cell r="CR993" t="str">
            <v/>
          </cell>
          <cell r="CS993" t="str">
            <v/>
          </cell>
          <cell r="CT993" t="str">
            <v/>
          </cell>
          <cell r="CU993" t="str">
            <v/>
          </cell>
          <cell r="CV993" t="str">
            <v/>
          </cell>
          <cell r="CW993" t="str">
            <v/>
          </cell>
          <cell r="CX993" t="str">
            <v/>
          </cell>
          <cell r="CY993" t="str">
            <v/>
          </cell>
          <cell r="CZ993" t="str">
            <v/>
          </cell>
          <cell r="DA993" t="str">
            <v/>
          </cell>
          <cell r="DB993" t="str">
            <v/>
          </cell>
          <cell r="DC993" t="str">
            <v/>
          </cell>
          <cell r="DD993" t="str">
            <v/>
          </cell>
          <cell r="DE993" t="str">
            <v/>
          </cell>
          <cell r="DF993" t="str">
            <v/>
          </cell>
          <cell r="DG993" t="str">
            <v/>
          </cell>
          <cell r="DH993" t="str">
            <v/>
          </cell>
          <cell r="DI993" t="str">
            <v/>
          </cell>
          <cell r="DJ993" t="str">
            <v/>
          </cell>
          <cell r="DK993" t="str">
            <v/>
          </cell>
          <cell r="DL993" t="str">
            <v/>
          </cell>
          <cell r="DM993" t="str">
            <v/>
          </cell>
          <cell r="DN993" t="str">
            <v/>
          </cell>
          <cell r="DO993" t="str">
            <v/>
          </cell>
          <cell r="DP993" t="str">
            <v/>
          </cell>
          <cell r="DQ993" t="str">
            <v/>
          </cell>
          <cell r="DR993" t="str">
            <v/>
          </cell>
          <cell r="DS993" t="str">
            <v/>
          </cell>
          <cell r="DT993" t="str">
            <v/>
          </cell>
          <cell r="DU993" t="str">
            <v/>
          </cell>
          <cell r="DV993" t="str">
            <v/>
          </cell>
          <cell r="DW993" t="str">
            <v/>
          </cell>
          <cell r="DX993" t="str">
            <v/>
          </cell>
          <cell r="DY993" t="str">
            <v/>
          </cell>
          <cell r="DZ993" t="str">
            <v/>
          </cell>
          <cell r="EA993" t="str">
            <v/>
          </cell>
          <cell r="EB993" t="str">
            <v/>
          </cell>
          <cell r="EC993" t="str">
            <v/>
          </cell>
          <cell r="ED993" t="str">
            <v/>
          </cell>
          <cell r="EE993" t="str">
            <v/>
          </cell>
          <cell r="EF993" t="str">
            <v/>
          </cell>
          <cell r="EG993" t="str">
            <v/>
          </cell>
          <cell r="EH993" t="str">
            <v/>
          </cell>
          <cell r="EI993" t="str">
            <v/>
          </cell>
          <cell r="EJ993" t="str">
            <v/>
          </cell>
          <cell r="EK993" t="str">
            <v/>
          </cell>
          <cell r="EL993" t="str">
            <v/>
          </cell>
          <cell r="EM993" t="str">
            <v/>
          </cell>
          <cell r="EN993" t="str">
            <v/>
          </cell>
          <cell r="EO993" t="str">
            <v/>
          </cell>
          <cell r="EP993" t="str">
            <v/>
          </cell>
          <cell r="EQ993" t="str">
            <v/>
          </cell>
          <cell r="ER993" t="str">
            <v/>
          </cell>
          <cell r="ES993" t="str">
            <v/>
          </cell>
          <cell r="ET993" t="str">
            <v/>
          </cell>
          <cell r="EU993" t="str">
            <v/>
          </cell>
          <cell r="EV993" t="str">
            <v/>
          </cell>
          <cell r="EW993" t="str">
            <v/>
          </cell>
          <cell r="EX993" t="str">
            <v/>
          </cell>
          <cell r="EY993" t="str">
            <v/>
          </cell>
          <cell r="EZ993" t="str">
            <v/>
          </cell>
          <cell r="FA993" t="str">
            <v/>
          </cell>
          <cell r="FB993" t="str">
            <v/>
          </cell>
          <cell r="FC993" t="str">
            <v/>
          </cell>
          <cell r="FD993" t="str">
            <v/>
          </cell>
          <cell r="FE993" t="str">
            <v/>
          </cell>
          <cell r="FF993" t="str">
            <v/>
          </cell>
          <cell r="FG993" t="str">
            <v/>
          </cell>
          <cell r="FH993" t="str">
            <v/>
          </cell>
          <cell r="FI993" t="str">
            <v/>
          </cell>
          <cell r="FJ993" t="str">
            <v/>
          </cell>
          <cell r="FK993" t="str">
            <v/>
          </cell>
          <cell r="FL993" t="str">
            <v/>
          </cell>
          <cell r="FM993" t="str">
            <v/>
          </cell>
          <cell r="FN993" t="str">
            <v/>
          </cell>
          <cell r="FO993" t="str">
            <v/>
          </cell>
          <cell r="FP993" t="str">
            <v/>
          </cell>
          <cell r="FQ993" t="str">
            <v/>
          </cell>
          <cell r="FR993" t="str">
            <v/>
          </cell>
          <cell r="FS993" t="str">
            <v/>
          </cell>
          <cell r="FT993" t="str">
            <v/>
          </cell>
          <cell r="FU993" t="str">
            <v/>
          </cell>
          <cell r="FV993" t="str">
            <v/>
          </cell>
          <cell r="FW993" t="str">
            <v/>
          </cell>
          <cell r="FX993" t="str">
            <v/>
          </cell>
          <cell r="FY993" t="str">
            <v/>
          </cell>
          <cell r="FZ993" t="str">
            <v/>
          </cell>
          <cell r="GA993" t="str">
            <v/>
          </cell>
          <cell r="GB993" t="str">
            <v/>
          </cell>
          <cell r="GC993" t="str">
            <v/>
          </cell>
          <cell r="GD993" t="str">
            <v/>
          </cell>
          <cell r="GE993" t="str">
            <v/>
          </cell>
          <cell r="GF993" t="str">
            <v/>
          </cell>
          <cell r="GG993" t="str">
            <v/>
          </cell>
        </row>
        <row r="994">
          <cell r="CJ994" t="str">
            <v/>
          </cell>
          <cell r="CK994" t="str">
            <v/>
          </cell>
          <cell r="CL994" t="str">
            <v/>
          </cell>
          <cell r="CM994" t="str">
            <v/>
          </cell>
          <cell r="CN994" t="str">
            <v/>
          </cell>
          <cell r="CO994" t="str">
            <v/>
          </cell>
          <cell r="CP994" t="str">
            <v/>
          </cell>
          <cell r="CQ994" t="str">
            <v/>
          </cell>
          <cell r="CR994" t="str">
            <v/>
          </cell>
          <cell r="CS994" t="str">
            <v/>
          </cell>
          <cell r="CT994" t="str">
            <v/>
          </cell>
          <cell r="CU994" t="str">
            <v/>
          </cell>
          <cell r="CV994" t="str">
            <v/>
          </cell>
          <cell r="CW994" t="str">
            <v/>
          </cell>
          <cell r="CX994" t="str">
            <v/>
          </cell>
          <cell r="CY994" t="str">
            <v/>
          </cell>
          <cell r="CZ994" t="str">
            <v/>
          </cell>
          <cell r="DA994" t="str">
            <v/>
          </cell>
          <cell r="DB994" t="str">
            <v/>
          </cell>
          <cell r="DC994" t="str">
            <v/>
          </cell>
          <cell r="DD994" t="str">
            <v/>
          </cell>
          <cell r="DE994" t="str">
            <v/>
          </cell>
          <cell r="DF994" t="str">
            <v/>
          </cell>
          <cell r="DG994" t="str">
            <v/>
          </cell>
          <cell r="DH994" t="str">
            <v/>
          </cell>
          <cell r="DI994" t="str">
            <v/>
          </cell>
          <cell r="DJ994" t="str">
            <v/>
          </cell>
          <cell r="DK994" t="str">
            <v/>
          </cell>
          <cell r="DL994" t="str">
            <v/>
          </cell>
          <cell r="DM994" t="str">
            <v/>
          </cell>
          <cell r="DN994" t="str">
            <v/>
          </cell>
          <cell r="DO994" t="str">
            <v/>
          </cell>
          <cell r="DP994" t="str">
            <v/>
          </cell>
          <cell r="DQ994" t="str">
            <v/>
          </cell>
          <cell r="DR994" t="str">
            <v/>
          </cell>
          <cell r="DS994" t="str">
            <v/>
          </cell>
          <cell r="DT994" t="str">
            <v/>
          </cell>
          <cell r="DU994" t="str">
            <v/>
          </cell>
          <cell r="DV994" t="str">
            <v/>
          </cell>
          <cell r="DW994" t="str">
            <v/>
          </cell>
          <cell r="DX994" t="str">
            <v/>
          </cell>
          <cell r="DY994" t="str">
            <v/>
          </cell>
          <cell r="DZ994" t="str">
            <v/>
          </cell>
          <cell r="EA994" t="str">
            <v/>
          </cell>
          <cell r="EB994" t="str">
            <v/>
          </cell>
          <cell r="EC994" t="str">
            <v/>
          </cell>
          <cell r="ED994" t="str">
            <v/>
          </cell>
          <cell r="EE994" t="str">
            <v/>
          </cell>
          <cell r="EF994" t="str">
            <v/>
          </cell>
          <cell r="EG994" t="str">
            <v/>
          </cell>
          <cell r="EH994" t="str">
            <v/>
          </cell>
          <cell r="EI994" t="str">
            <v/>
          </cell>
          <cell r="EJ994" t="str">
            <v/>
          </cell>
          <cell r="EK994" t="str">
            <v/>
          </cell>
          <cell r="EL994" t="str">
            <v/>
          </cell>
          <cell r="EM994" t="str">
            <v/>
          </cell>
          <cell r="EN994" t="str">
            <v/>
          </cell>
          <cell r="EO994" t="str">
            <v/>
          </cell>
          <cell r="EP994" t="str">
            <v/>
          </cell>
          <cell r="EQ994" t="str">
            <v/>
          </cell>
          <cell r="ER994" t="str">
            <v/>
          </cell>
          <cell r="ES994" t="str">
            <v/>
          </cell>
          <cell r="ET994" t="str">
            <v/>
          </cell>
          <cell r="EU994" t="str">
            <v/>
          </cell>
          <cell r="EV994" t="str">
            <v/>
          </cell>
          <cell r="EW994" t="str">
            <v/>
          </cell>
          <cell r="EX994" t="str">
            <v/>
          </cell>
          <cell r="EY994" t="str">
            <v/>
          </cell>
          <cell r="EZ994" t="str">
            <v/>
          </cell>
          <cell r="FA994" t="str">
            <v/>
          </cell>
          <cell r="FB994" t="str">
            <v/>
          </cell>
          <cell r="FC994" t="str">
            <v/>
          </cell>
          <cell r="FD994" t="str">
            <v/>
          </cell>
          <cell r="FE994" t="str">
            <v/>
          </cell>
          <cell r="FF994" t="str">
            <v/>
          </cell>
          <cell r="FG994" t="str">
            <v/>
          </cell>
          <cell r="FH994" t="str">
            <v/>
          </cell>
          <cell r="FI994" t="str">
            <v/>
          </cell>
          <cell r="FJ994" t="str">
            <v/>
          </cell>
          <cell r="FK994" t="str">
            <v/>
          </cell>
          <cell r="FL994" t="str">
            <v/>
          </cell>
          <cell r="FM994" t="str">
            <v/>
          </cell>
          <cell r="FN994" t="str">
            <v/>
          </cell>
          <cell r="FO994" t="str">
            <v/>
          </cell>
          <cell r="FP994" t="str">
            <v/>
          </cell>
          <cell r="FQ994" t="str">
            <v/>
          </cell>
          <cell r="FR994" t="str">
            <v/>
          </cell>
          <cell r="FS994" t="str">
            <v/>
          </cell>
          <cell r="FT994" t="str">
            <v/>
          </cell>
          <cell r="FU994" t="str">
            <v/>
          </cell>
          <cell r="FV994" t="str">
            <v/>
          </cell>
          <cell r="FW994" t="str">
            <v/>
          </cell>
          <cell r="FX994" t="str">
            <v/>
          </cell>
          <cell r="FY994" t="str">
            <v/>
          </cell>
          <cell r="FZ994" t="str">
            <v/>
          </cell>
          <cell r="GA994" t="str">
            <v/>
          </cell>
          <cell r="GB994" t="str">
            <v/>
          </cell>
          <cell r="GC994" t="str">
            <v/>
          </cell>
          <cell r="GD994" t="str">
            <v/>
          </cell>
          <cell r="GE994" t="str">
            <v/>
          </cell>
          <cell r="GF994" t="str">
            <v/>
          </cell>
          <cell r="GG994" t="str">
            <v/>
          </cell>
        </row>
        <row r="995">
          <cell r="CJ995" t="str">
            <v/>
          </cell>
          <cell r="CK995" t="str">
            <v/>
          </cell>
          <cell r="CL995" t="str">
            <v/>
          </cell>
          <cell r="CM995" t="str">
            <v/>
          </cell>
          <cell r="CN995" t="str">
            <v/>
          </cell>
          <cell r="CO995" t="str">
            <v/>
          </cell>
          <cell r="CP995" t="str">
            <v/>
          </cell>
          <cell r="CQ995" t="str">
            <v/>
          </cell>
          <cell r="CR995" t="str">
            <v/>
          </cell>
          <cell r="CS995" t="str">
            <v/>
          </cell>
          <cell r="CT995" t="str">
            <v/>
          </cell>
          <cell r="CU995" t="str">
            <v/>
          </cell>
          <cell r="CV995" t="str">
            <v/>
          </cell>
          <cell r="CW995" t="str">
            <v/>
          </cell>
          <cell r="CX995" t="str">
            <v/>
          </cell>
          <cell r="CY995" t="str">
            <v/>
          </cell>
          <cell r="CZ995" t="str">
            <v/>
          </cell>
          <cell r="DA995" t="str">
            <v/>
          </cell>
          <cell r="DB995" t="str">
            <v/>
          </cell>
          <cell r="DC995" t="str">
            <v/>
          </cell>
          <cell r="DD995" t="str">
            <v/>
          </cell>
          <cell r="DE995" t="str">
            <v/>
          </cell>
          <cell r="DF995" t="str">
            <v/>
          </cell>
          <cell r="DG995" t="str">
            <v/>
          </cell>
          <cell r="DH995" t="str">
            <v/>
          </cell>
          <cell r="DI995" t="str">
            <v/>
          </cell>
          <cell r="DJ995" t="str">
            <v/>
          </cell>
          <cell r="DK995" t="str">
            <v/>
          </cell>
          <cell r="DL995" t="str">
            <v/>
          </cell>
          <cell r="DM995" t="str">
            <v/>
          </cell>
          <cell r="DN995" t="str">
            <v/>
          </cell>
          <cell r="DO995" t="str">
            <v/>
          </cell>
          <cell r="DP995" t="str">
            <v/>
          </cell>
          <cell r="DQ995" t="str">
            <v/>
          </cell>
          <cell r="DR995" t="str">
            <v/>
          </cell>
          <cell r="DS995" t="str">
            <v/>
          </cell>
          <cell r="DT995" t="str">
            <v/>
          </cell>
          <cell r="DU995" t="str">
            <v/>
          </cell>
          <cell r="DV995" t="str">
            <v/>
          </cell>
          <cell r="DW995" t="str">
            <v/>
          </cell>
          <cell r="DX995" t="str">
            <v/>
          </cell>
          <cell r="DY995" t="str">
            <v/>
          </cell>
          <cell r="DZ995" t="str">
            <v/>
          </cell>
          <cell r="EA995" t="str">
            <v/>
          </cell>
          <cell r="EB995" t="str">
            <v/>
          </cell>
          <cell r="EC995" t="str">
            <v/>
          </cell>
          <cell r="ED995" t="str">
            <v/>
          </cell>
          <cell r="EE995" t="str">
            <v/>
          </cell>
          <cell r="EF995" t="str">
            <v/>
          </cell>
          <cell r="EG995" t="str">
            <v/>
          </cell>
          <cell r="EH995" t="str">
            <v/>
          </cell>
          <cell r="EI995" t="str">
            <v/>
          </cell>
          <cell r="EJ995" t="str">
            <v/>
          </cell>
          <cell r="EK995" t="str">
            <v/>
          </cell>
          <cell r="EL995" t="str">
            <v/>
          </cell>
          <cell r="EM995" t="str">
            <v/>
          </cell>
          <cell r="EN995" t="str">
            <v/>
          </cell>
          <cell r="EO995" t="str">
            <v/>
          </cell>
          <cell r="EP995" t="str">
            <v/>
          </cell>
          <cell r="EQ995" t="str">
            <v/>
          </cell>
          <cell r="ER995" t="str">
            <v/>
          </cell>
          <cell r="ES995" t="str">
            <v/>
          </cell>
          <cell r="ET995" t="str">
            <v/>
          </cell>
          <cell r="EU995" t="str">
            <v/>
          </cell>
          <cell r="EV995" t="str">
            <v/>
          </cell>
          <cell r="EW995" t="str">
            <v/>
          </cell>
          <cell r="EX995" t="str">
            <v/>
          </cell>
          <cell r="EY995" t="str">
            <v/>
          </cell>
          <cell r="EZ995" t="str">
            <v/>
          </cell>
          <cell r="FA995" t="str">
            <v/>
          </cell>
          <cell r="FB995" t="str">
            <v/>
          </cell>
          <cell r="FC995" t="str">
            <v/>
          </cell>
          <cell r="FD995" t="str">
            <v/>
          </cell>
          <cell r="FE995" t="str">
            <v/>
          </cell>
          <cell r="FF995" t="str">
            <v/>
          </cell>
          <cell r="FG995" t="str">
            <v/>
          </cell>
          <cell r="FH995" t="str">
            <v/>
          </cell>
          <cell r="FI995" t="str">
            <v/>
          </cell>
          <cell r="FJ995" t="str">
            <v/>
          </cell>
          <cell r="FK995" t="str">
            <v/>
          </cell>
          <cell r="FL995" t="str">
            <v/>
          </cell>
          <cell r="FM995" t="str">
            <v/>
          </cell>
          <cell r="FN995" t="str">
            <v/>
          </cell>
          <cell r="FO995" t="str">
            <v/>
          </cell>
          <cell r="FP995" t="str">
            <v/>
          </cell>
          <cell r="FQ995" t="str">
            <v/>
          </cell>
          <cell r="FR995" t="str">
            <v/>
          </cell>
          <cell r="FS995" t="str">
            <v/>
          </cell>
          <cell r="FT995" t="str">
            <v/>
          </cell>
          <cell r="FU995" t="str">
            <v/>
          </cell>
          <cell r="FV995" t="str">
            <v/>
          </cell>
          <cell r="FW995" t="str">
            <v/>
          </cell>
          <cell r="FX995" t="str">
            <v/>
          </cell>
          <cell r="FY995" t="str">
            <v/>
          </cell>
          <cell r="FZ995" t="str">
            <v/>
          </cell>
          <cell r="GA995" t="str">
            <v/>
          </cell>
          <cell r="GB995" t="str">
            <v/>
          </cell>
          <cell r="GC995" t="str">
            <v/>
          </cell>
          <cell r="GD995" t="str">
            <v/>
          </cell>
          <cell r="GE995" t="str">
            <v/>
          </cell>
          <cell r="GF995" t="str">
            <v/>
          </cell>
          <cell r="GG995" t="str">
            <v/>
          </cell>
        </row>
        <row r="996">
          <cell r="CJ996" t="str">
            <v/>
          </cell>
          <cell r="CK996" t="str">
            <v/>
          </cell>
          <cell r="CL996" t="str">
            <v/>
          </cell>
          <cell r="CM996" t="str">
            <v/>
          </cell>
          <cell r="CN996" t="str">
            <v/>
          </cell>
          <cell r="CO996" t="str">
            <v/>
          </cell>
          <cell r="CP996" t="str">
            <v/>
          </cell>
          <cell r="CQ996" t="str">
            <v/>
          </cell>
          <cell r="CR996" t="str">
            <v/>
          </cell>
          <cell r="CS996" t="str">
            <v/>
          </cell>
          <cell r="CT996" t="str">
            <v/>
          </cell>
          <cell r="CU996" t="str">
            <v/>
          </cell>
          <cell r="CV996" t="str">
            <v/>
          </cell>
          <cell r="CW996" t="str">
            <v/>
          </cell>
          <cell r="CX996" t="str">
            <v/>
          </cell>
          <cell r="CY996" t="str">
            <v/>
          </cell>
          <cell r="CZ996" t="str">
            <v/>
          </cell>
          <cell r="DA996" t="str">
            <v/>
          </cell>
          <cell r="DB996" t="str">
            <v/>
          </cell>
          <cell r="DC996" t="str">
            <v/>
          </cell>
          <cell r="DD996" t="str">
            <v/>
          </cell>
          <cell r="DE996" t="str">
            <v/>
          </cell>
          <cell r="DF996" t="str">
            <v/>
          </cell>
          <cell r="DG996" t="str">
            <v/>
          </cell>
          <cell r="DH996" t="str">
            <v/>
          </cell>
          <cell r="DI996" t="str">
            <v/>
          </cell>
          <cell r="DJ996" t="str">
            <v/>
          </cell>
          <cell r="DK996" t="str">
            <v/>
          </cell>
          <cell r="DL996" t="str">
            <v/>
          </cell>
          <cell r="DM996" t="str">
            <v/>
          </cell>
          <cell r="DN996" t="str">
            <v/>
          </cell>
          <cell r="DO996" t="str">
            <v/>
          </cell>
          <cell r="DP996" t="str">
            <v/>
          </cell>
          <cell r="DQ996" t="str">
            <v/>
          </cell>
          <cell r="DR996" t="str">
            <v/>
          </cell>
          <cell r="DS996" t="str">
            <v/>
          </cell>
          <cell r="DT996" t="str">
            <v/>
          </cell>
          <cell r="DU996" t="str">
            <v/>
          </cell>
          <cell r="DV996" t="str">
            <v/>
          </cell>
          <cell r="DW996" t="str">
            <v/>
          </cell>
          <cell r="DX996" t="str">
            <v/>
          </cell>
          <cell r="DY996" t="str">
            <v/>
          </cell>
          <cell r="DZ996" t="str">
            <v/>
          </cell>
          <cell r="EA996" t="str">
            <v/>
          </cell>
          <cell r="EB996" t="str">
            <v/>
          </cell>
          <cell r="EC996" t="str">
            <v/>
          </cell>
          <cell r="ED996" t="str">
            <v/>
          </cell>
          <cell r="EE996" t="str">
            <v/>
          </cell>
          <cell r="EF996" t="str">
            <v/>
          </cell>
          <cell r="EG996" t="str">
            <v/>
          </cell>
          <cell r="EH996" t="str">
            <v/>
          </cell>
          <cell r="EI996" t="str">
            <v/>
          </cell>
          <cell r="EJ996" t="str">
            <v/>
          </cell>
          <cell r="EK996" t="str">
            <v/>
          </cell>
          <cell r="EL996" t="str">
            <v/>
          </cell>
          <cell r="EM996" t="str">
            <v/>
          </cell>
          <cell r="EN996" t="str">
            <v/>
          </cell>
          <cell r="EO996" t="str">
            <v/>
          </cell>
          <cell r="EP996" t="str">
            <v/>
          </cell>
          <cell r="EQ996" t="str">
            <v/>
          </cell>
          <cell r="ER996" t="str">
            <v/>
          </cell>
          <cell r="ES996" t="str">
            <v/>
          </cell>
          <cell r="ET996" t="str">
            <v/>
          </cell>
          <cell r="EU996" t="str">
            <v/>
          </cell>
          <cell r="EV996" t="str">
            <v/>
          </cell>
          <cell r="EW996" t="str">
            <v/>
          </cell>
          <cell r="EX996" t="str">
            <v/>
          </cell>
          <cell r="EY996" t="str">
            <v/>
          </cell>
          <cell r="EZ996" t="str">
            <v/>
          </cell>
          <cell r="FA996" t="str">
            <v/>
          </cell>
          <cell r="FB996" t="str">
            <v/>
          </cell>
          <cell r="FC996" t="str">
            <v/>
          </cell>
          <cell r="FD996" t="str">
            <v/>
          </cell>
          <cell r="FE996" t="str">
            <v/>
          </cell>
          <cell r="FF996" t="str">
            <v/>
          </cell>
          <cell r="FG996" t="str">
            <v/>
          </cell>
          <cell r="FH996" t="str">
            <v/>
          </cell>
          <cell r="FI996" t="str">
            <v/>
          </cell>
          <cell r="FJ996" t="str">
            <v/>
          </cell>
          <cell r="FK996" t="str">
            <v/>
          </cell>
          <cell r="FL996" t="str">
            <v/>
          </cell>
          <cell r="FM996" t="str">
            <v/>
          </cell>
          <cell r="FN996" t="str">
            <v/>
          </cell>
          <cell r="FO996" t="str">
            <v/>
          </cell>
          <cell r="FP996" t="str">
            <v/>
          </cell>
          <cell r="FQ996" t="str">
            <v/>
          </cell>
          <cell r="FR996" t="str">
            <v/>
          </cell>
          <cell r="FS996" t="str">
            <v/>
          </cell>
          <cell r="FT996" t="str">
            <v/>
          </cell>
          <cell r="FU996" t="str">
            <v/>
          </cell>
          <cell r="FV996" t="str">
            <v/>
          </cell>
          <cell r="FW996" t="str">
            <v/>
          </cell>
          <cell r="FX996" t="str">
            <v/>
          </cell>
          <cell r="FY996" t="str">
            <v/>
          </cell>
          <cell r="FZ996" t="str">
            <v/>
          </cell>
          <cell r="GA996" t="str">
            <v/>
          </cell>
          <cell r="GB996" t="str">
            <v/>
          </cell>
          <cell r="GC996" t="str">
            <v/>
          </cell>
          <cell r="GD996" t="str">
            <v/>
          </cell>
          <cell r="GE996" t="str">
            <v/>
          </cell>
          <cell r="GF996" t="str">
            <v/>
          </cell>
          <cell r="GG996" t="str">
            <v/>
          </cell>
        </row>
        <row r="997">
          <cell r="CJ997" t="str">
            <v/>
          </cell>
          <cell r="CK997" t="str">
            <v/>
          </cell>
          <cell r="CL997" t="str">
            <v/>
          </cell>
          <cell r="CM997" t="str">
            <v/>
          </cell>
          <cell r="CN997" t="str">
            <v/>
          </cell>
          <cell r="CO997" t="str">
            <v/>
          </cell>
          <cell r="CP997" t="str">
            <v/>
          </cell>
          <cell r="CQ997" t="str">
            <v/>
          </cell>
          <cell r="CR997" t="str">
            <v/>
          </cell>
          <cell r="CS997" t="str">
            <v/>
          </cell>
          <cell r="CT997" t="str">
            <v/>
          </cell>
          <cell r="CU997" t="str">
            <v/>
          </cell>
          <cell r="CV997" t="str">
            <v/>
          </cell>
          <cell r="CW997" t="str">
            <v/>
          </cell>
          <cell r="CX997" t="str">
            <v/>
          </cell>
          <cell r="CY997" t="str">
            <v/>
          </cell>
          <cell r="CZ997" t="str">
            <v/>
          </cell>
          <cell r="DA997" t="str">
            <v/>
          </cell>
          <cell r="DB997" t="str">
            <v/>
          </cell>
          <cell r="DC997" t="str">
            <v/>
          </cell>
          <cell r="DD997" t="str">
            <v/>
          </cell>
          <cell r="DE997" t="str">
            <v/>
          </cell>
          <cell r="DF997" t="str">
            <v/>
          </cell>
          <cell r="DG997" t="str">
            <v/>
          </cell>
          <cell r="DH997" t="str">
            <v/>
          </cell>
          <cell r="DI997" t="str">
            <v/>
          </cell>
          <cell r="DJ997" t="str">
            <v/>
          </cell>
          <cell r="DK997" t="str">
            <v/>
          </cell>
          <cell r="DL997" t="str">
            <v/>
          </cell>
          <cell r="DM997" t="str">
            <v/>
          </cell>
          <cell r="DN997" t="str">
            <v/>
          </cell>
          <cell r="DO997" t="str">
            <v/>
          </cell>
          <cell r="DP997" t="str">
            <v/>
          </cell>
          <cell r="DQ997" t="str">
            <v/>
          </cell>
          <cell r="DR997" t="str">
            <v/>
          </cell>
          <cell r="DS997" t="str">
            <v/>
          </cell>
          <cell r="DT997" t="str">
            <v/>
          </cell>
          <cell r="DU997" t="str">
            <v/>
          </cell>
          <cell r="DV997" t="str">
            <v/>
          </cell>
          <cell r="DW997" t="str">
            <v/>
          </cell>
          <cell r="DX997" t="str">
            <v/>
          </cell>
          <cell r="DY997" t="str">
            <v/>
          </cell>
          <cell r="DZ997" t="str">
            <v/>
          </cell>
          <cell r="EA997" t="str">
            <v/>
          </cell>
          <cell r="EB997" t="str">
            <v/>
          </cell>
          <cell r="EC997" t="str">
            <v/>
          </cell>
          <cell r="ED997" t="str">
            <v/>
          </cell>
          <cell r="EE997" t="str">
            <v/>
          </cell>
          <cell r="EF997" t="str">
            <v/>
          </cell>
          <cell r="EG997" t="str">
            <v/>
          </cell>
          <cell r="EH997" t="str">
            <v/>
          </cell>
          <cell r="EI997" t="str">
            <v/>
          </cell>
          <cell r="EJ997" t="str">
            <v/>
          </cell>
          <cell r="EK997" t="str">
            <v/>
          </cell>
          <cell r="EL997" t="str">
            <v/>
          </cell>
          <cell r="EM997" t="str">
            <v/>
          </cell>
          <cell r="EN997" t="str">
            <v/>
          </cell>
          <cell r="EO997" t="str">
            <v/>
          </cell>
          <cell r="EP997" t="str">
            <v/>
          </cell>
          <cell r="EQ997" t="str">
            <v/>
          </cell>
          <cell r="ER997" t="str">
            <v/>
          </cell>
          <cell r="ES997" t="str">
            <v/>
          </cell>
          <cell r="ET997" t="str">
            <v/>
          </cell>
          <cell r="EU997" t="str">
            <v/>
          </cell>
          <cell r="EV997" t="str">
            <v/>
          </cell>
          <cell r="EW997" t="str">
            <v/>
          </cell>
          <cell r="EX997" t="str">
            <v/>
          </cell>
          <cell r="EY997" t="str">
            <v/>
          </cell>
          <cell r="EZ997" t="str">
            <v/>
          </cell>
          <cell r="FA997" t="str">
            <v/>
          </cell>
          <cell r="FB997" t="str">
            <v/>
          </cell>
          <cell r="FC997" t="str">
            <v/>
          </cell>
          <cell r="FD997" t="str">
            <v/>
          </cell>
          <cell r="FE997" t="str">
            <v/>
          </cell>
          <cell r="FF997" t="str">
            <v/>
          </cell>
          <cell r="FG997" t="str">
            <v/>
          </cell>
          <cell r="FH997" t="str">
            <v/>
          </cell>
          <cell r="FI997" t="str">
            <v/>
          </cell>
          <cell r="FJ997" t="str">
            <v/>
          </cell>
          <cell r="FK997" t="str">
            <v/>
          </cell>
          <cell r="FL997" t="str">
            <v/>
          </cell>
          <cell r="FM997" t="str">
            <v/>
          </cell>
          <cell r="FN997" t="str">
            <v/>
          </cell>
          <cell r="FO997" t="str">
            <v/>
          </cell>
          <cell r="FP997" t="str">
            <v/>
          </cell>
          <cell r="FQ997" t="str">
            <v/>
          </cell>
          <cell r="FR997" t="str">
            <v/>
          </cell>
          <cell r="FS997" t="str">
            <v/>
          </cell>
          <cell r="FT997" t="str">
            <v/>
          </cell>
          <cell r="FU997" t="str">
            <v/>
          </cell>
          <cell r="FV997" t="str">
            <v/>
          </cell>
          <cell r="FW997" t="str">
            <v/>
          </cell>
          <cell r="FX997" t="str">
            <v/>
          </cell>
          <cell r="FY997" t="str">
            <v/>
          </cell>
          <cell r="FZ997" t="str">
            <v/>
          </cell>
          <cell r="GA997" t="str">
            <v/>
          </cell>
          <cell r="GB997" t="str">
            <v/>
          </cell>
          <cell r="GC997" t="str">
            <v/>
          </cell>
          <cell r="GD997" t="str">
            <v/>
          </cell>
          <cell r="GE997" t="str">
            <v/>
          </cell>
          <cell r="GF997" t="str">
            <v/>
          </cell>
          <cell r="GG997" t="str">
            <v/>
          </cell>
        </row>
        <row r="998">
          <cell r="CJ998" t="str">
            <v/>
          </cell>
          <cell r="CK998" t="str">
            <v/>
          </cell>
          <cell r="CL998" t="str">
            <v/>
          </cell>
          <cell r="CM998" t="str">
            <v/>
          </cell>
          <cell r="CN998" t="str">
            <v/>
          </cell>
          <cell r="CO998" t="str">
            <v/>
          </cell>
          <cell r="CP998" t="str">
            <v/>
          </cell>
          <cell r="CQ998" t="str">
            <v/>
          </cell>
          <cell r="CR998" t="str">
            <v/>
          </cell>
          <cell r="CS998" t="str">
            <v/>
          </cell>
          <cell r="CT998" t="str">
            <v/>
          </cell>
          <cell r="CU998" t="str">
            <v/>
          </cell>
          <cell r="CV998" t="str">
            <v/>
          </cell>
          <cell r="CW998" t="str">
            <v/>
          </cell>
          <cell r="CX998" t="str">
            <v/>
          </cell>
          <cell r="CY998" t="str">
            <v/>
          </cell>
          <cell r="CZ998" t="str">
            <v/>
          </cell>
          <cell r="DA998" t="str">
            <v/>
          </cell>
          <cell r="DB998" t="str">
            <v/>
          </cell>
          <cell r="DC998" t="str">
            <v/>
          </cell>
          <cell r="DD998" t="str">
            <v/>
          </cell>
          <cell r="DE998" t="str">
            <v/>
          </cell>
          <cell r="DF998" t="str">
            <v/>
          </cell>
          <cell r="DG998" t="str">
            <v/>
          </cell>
          <cell r="DH998" t="str">
            <v/>
          </cell>
          <cell r="DI998" t="str">
            <v/>
          </cell>
          <cell r="DJ998" t="str">
            <v/>
          </cell>
          <cell r="DK998" t="str">
            <v/>
          </cell>
          <cell r="DL998" t="str">
            <v/>
          </cell>
          <cell r="DM998" t="str">
            <v/>
          </cell>
          <cell r="DN998" t="str">
            <v/>
          </cell>
          <cell r="DO998" t="str">
            <v/>
          </cell>
          <cell r="DP998" t="str">
            <v/>
          </cell>
          <cell r="DQ998" t="str">
            <v/>
          </cell>
          <cell r="DR998" t="str">
            <v/>
          </cell>
          <cell r="DS998" t="str">
            <v/>
          </cell>
          <cell r="DT998" t="str">
            <v/>
          </cell>
          <cell r="DU998" t="str">
            <v/>
          </cell>
          <cell r="DV998" t="str">
            <v/>
          </cell>
          <cell r="DW998" t="str">
            <v/>
          </cell>
          <cell r="DX998" t="str">
            <v/>
          </cell>
          <cell r="DY998" t="str">
            <v/>
          </cell>
          <cell r="DZ998" t="str">
            <v/>
          </cell>
          <cell r="EA998" t="str">
            <v/>
          </cell>
          <cell r="EB998" t="str">
            <v/>
          </cell>
          <cell r="EC998" t="str">
            <v/>
          </cell>
          <cell r="ED998" t="str">
            <v/>
          </cell>
          <cell r="EE998" t="str">
            <v/>
          </cell>
          <cell r="EF998" t="str">
            <v/>
          </cell>
          <cell r="EG998" t="str">
            <v/>
          </cell>
          <cell r="EH998" t="str">
            <v/>
          </cell>
          <cell r="EI998" t="str">
            <v/>
          </cell>
          <cell r="EJ998" t="str">
            <v/>
          </cell>
          <cell r="EK998" t="str">
            <v/>
          </cell>
          <cell r="EL998" t="str">
            <v/>
          </cell>
          <cell r="EM998" t="str">
            <v/>
          </cell>
          <cell r="EN998" t="str">
            <v/>
          </cell>
          <cell r="EO998" t="str">
            <v/>
          </cell>
          <cell r="EP998" t="str">
            <v/>
          </cell>
          <cell r="EQ998" t="str">
            <v/>
          </cell>
          <cell r="ER998" t="str">
            <v/>
          </cell>
          <cell r="ES998" t="str">
            <v/>
          </cell>
          <cell r="ET998" t="str">
            <v/>
          </cell>
          <cell r="EU998" t="str">
            <v/>
          </cell>
          <cell r="EV998" t="str">
            <v/>
          </cell>
          <cell r="EW998" t="str">
            <v/>
          </cell>
          <cell r="EX998" t="str">
            <v/>
          </cell>
          <cell r="EY998" t="str">
            <v/>
          </cell>
          <cell r="EZ998" t="str">
            <v/>
          </cell>
          <cell r="FA998" t="str">
            <v/>
          </cell>
          <cell r="FB998" t="str">
            <v/>
          </cell>
          <cell r="FC998" t="str">
            <v/>
          </cell>
          <cell r="FD998" t="str">
            <v/>
          </cell>
          <cell r="FE998" t="str">
            <v/>
          </cell>
          <cell r="FF998" t="str">
            <v/>
          </cell>
          <cell r="FG998" t="str">
            <v/>
          </cell>
          <cell r="FH998" t="str">
            <v/>
          </cell>
          <cell r="FI998" t="str">
            <v/>
          </cell>
          <cell r="FJ998" t="str">
            <v/>
          </cell>
          <cell r="FK998" t="str">
            <v/>
          </cell>
          <cell r="FL998" t="str">
            <v/>
          </cell>
          <cell r="FM998" t="str">
            <v/>
          </cell>
          <cell r="FN998" t="str">
            <v/>
          </cell>
          <cell r="FO998" t="str">
            <v/>
          </cell>
          <cell r="FP998" t="str">
            <v/>
          </cell>
          <cell r="FQ998" t="str">
            <v/>
          </cell>
          <cell r="FR998" t="str">
            <v/>
          </cell>
          <cell r="FS998" t="str">
            <v/>
          </cell>
          <cell r="FT998" t="str">
            <v/>
          </cell>
          <cell r="FU998" t="str">
            <v/>
          </cell>
          <cell r="FV998" t="str">
            <v/>
          </cell>
          <cell r="FW998" t="str">
            <v/>
          </cell>
          <cell r="FX998" t="str">
            <v/>
          </cell>
          <cell r="FY998" t="str">
            <v/>
          </cell>
          <cell r="FZ998" t="str">
            <v/>
          </cell>
          <cell r="GA998" t="str">
            <v/>
          </cell>
          <cell r="GB998" t="str">
            <v/>
          </cell>
          <cell r="GC998" t="str">
            <v/>
          </cell>
          <cell r="GD998" t="str">
            <v/>
          </cell>
          <cell r="GE998" t="str">
            <v/>
          </cell>
          <cell r="GF998" t="str">
            <v/>
          </cell>
          <cell r="GG998" t="str">
            <v/>
          </cell>
        </row>
        <row r="999">
          <cell r="CJ999" t="str">
            <v/>
          </cell>
          <cell r="CK999" t="str">
            <v/>
          </cell>
          <cell r="CL999" t="str">
            <v/>
          </cell>
          <cell r="CM999" t="str">
            <v/>
          </cell>
          <cell r="CN999" t="str">
            <v/>
          </cell>
          <cell r="CO999" t="str">
            <v/>
          </cell>
          <cell r="CP999" t="str">
            <v/>
          </cell>
          <cell r="CQ999" t="str">
            <v/>
          </cell>
          <cell r="CR999" t="str">
            <v/>
          </cell>
          <cell r="CS999" t="str">
            <v/>
          </cell>
          <cell r="CT999" t="str">
            <v/>
          </cell>
          <cell r="CU999" t="str">
            <v/>
          </cell>
          <cell r="CV999" t="str">
            <v/>
          </cell>
          <cell r="CW999" t="str">
            <v/>
          </cell>
          <cell r="CX999" t="str">
            <v/>
          </cell>
          <cell r="CY999" t="str">
            <v/>
          </cell>
          <cell r="CZ999" t="str">
            <v/>
          </cell>
          <cell r="DA999" t="str">
            <v/>
          </cell>
          <cell r="DB999" t="str">
            <v/>
          </cell>
          <cell r="DC999" t="str">
            <v/>
          </cell>
          <cell r="DD999" t="str">
            <v/>
          </cell>
          <cell r="DE999" t="str">
            <v/>
          </cell>
          <cell r="DF999" t="str">
            <v/>
          </cell>
          <cell r="DG999" t="str">
            <v/>
          </cell>
          <cell r="DH999" t="str">
            <v/>
          </cell>
          <cell r="DI999" t="str">
            <v/>
          </cell>
          <cell r="DJ999" t="str">
            <v/>
          </cell>
          <cell r="DK999" t="str">
            <v/>
          </cell>
          <cell r="DL999" t="str">
            <v/>
          </cell>
          <cell r="DM999" t="str">
            <v/>
          </cell>
          <cell r="DN999" t="str">
            <v/>
          </cell>
          <cell r="DO999" t="str">
            <v/>
          </cell>
          <cell r="DP999" t="str">
            <v/>
          </cell>
          <cell r="DQ999" t="str">
            <v/>
          </cell>
          <cell r="DR999" t="str">
            <v/>
          </cell>
          <cell r="DS999" t="str">
            <v/>
          </cell>
          <cell r="DT999" t="str">
            <v/>
          </cell>
          <cell r="DU999" t="str">
            <v/>
          </cell>
          <cell r="DV999" t="str">
            <v/>
          </cell>
          <cell r="DW999" t="str">
            <v/>
          </cell>
          <cell r="DX999" t="str">
            <v/>
          </cell>
          <cell r="DY999" t="str">
            <v/>
          </cell>
          <cell r="DZ999" t="str">
            <v/>
          </cell>
          <cell r="EA999" t="str">
            <v/>
          </cell>
          <cell r="EB999" t="str">
            <v/>
          </cell>
          <cell r="EC999" t="str">
            <v/>
          </cell>
          <cell r="ED999" t="str">
            <v/>
          </cell>
          <cell r="EE999" t="str">
            <v/>
          </cell>
          <cell r="EF999" t="str">
            <v/>
          </cell>
          <cell r="EG999" t="str">
            <v/>
          </cell>
          <cell r="EH999" t="str">
            <v/>
          </cell>
          <cell r="EI999" t="str">
            <v/>
          </cell>
          <cell r="EJ999" t="str">
            <v/>
          </cell>
          <cell r="EK999" t="str">
            <v/>
          </cell>
          <cell r="EL999" t="str">
            <v/>
          </cell>
          <cell r="EM999" t="str">
            <v/>
          </cell>
          <cell r="EN999" t="str">
            <v/>
          </cell>
          <cell r="EO999" t="str">
            <v/>
          </cell>
          <cell r="EP999" t="str">
            <v/>
          </cell>
          <cell r="EQ999" t="str">
            <v/>
          </cell>
          <cell r="ER999" t="str">
            <v/>
          </cell>
          <cell r="ES999" t="str">
            <v/>
          </cell>
          <cell r="ET999" t="str">
            <v/>
          </cell>
          <cell r="EU999" t="str">
            <v/>
          </cell>
          <cell r="EV999" t="str">
            <v/>
          </cell>
          <cell r="EW999" t="str">
            <v/>
          </cell>
          <cell r="EX999" t="str">
            <v/>
          </cell>
          <cell r="EY999" t="str">
            <v/>
          </cell>
          <cell r="EZ999" t="str">
            <v/>
          </cell>
          <cell r="FA999" t="str">
            <v/>
          </cell>
          <cell r="FB999" t="str">
            <v/>
          </cell>
          <cell r="FC999" t="str">
            <v/>
          </cell>
          <cell r="FD999" t="str">
            <v/>
          </cell>
          <cell r="FE999" t="str">
            <v/>
          </cell>
          <cell r="FF999" t="str">
            <v/>
          </cell>
          <cell r="FG999" t="str">
            <v/>
          </cell>
          <cell r="FH999" t="str">
            <v/>
          </cell>
          <cell r="FI999" t="str">
            <v/>
          </cell>
          <cell r="FJ999" t="str">
            <v/>
          </cell>
          <cell r="FK999" t="str">
            <v/>
          </cell>
          <cell r="FL999" t="str">
            <v/>
          </cell>
          <cell r="FM999" t="str">
            <v/>
          </cell>
          <cell r="FN999" t="str">
            <v/>
          </cell>
          <cell r="FO999" t="str">
            <v/>
          </cell>
          <cell r="FP999" t="str">
            <v/>
          </cell>
          <cell r="FQ999" t="str">
            <v/>
          </cell>
          <cell r="FR999" t="str">
            <v/>
          </cell>
          <cell r="FS999" t="str">
            <v/>
          </cell>
          <cell r="FT999" t="str">
            <v/>
          </cell>
          <cell r="FU999" t="str">
            <v/>
          </cell>
          <cell r="FV999" t="str">
            <v/>
          </cell>
          <cell r="FW999" t="str">
            <v/>
          </cell>
          <cell r="FX999" t="str">
            <v/>
          </cell>
          <cell r="FY999" t="str">
            <v/>
          </cell>
          <cell r="FZ999" t="str">
            <v/>
          </cell>
          <cell r="GA999" t="str">
            <v/>
          </cell>
          <cell r="GB999" t="str">
            <v/>
          </cell>
          <cell r="GC999" t="str">
            <v/>
          </cell>
          <cell r="GD999" t="str">
            <v/>
          </cell>
          <cell r="GE999" t="str">
            <v/>
          </cell>
          <cell r="GF999" t="str">
            <v/>
          </cell>
          <cell r="GG999" t="str">
            <v/>
          </cell>
        </row>
        <row r="1000">
          <cell r="CJ1000" t="str">
            <v/>
          </cell>
          <cell r="CK1000" t="str">
            <v/>
          </cell>
          <cell r="CL1000" t="str">
            <v/>
          </cell>
          <cell r="CM1000" t="str">
            <v/>
          </cell>
          <cell r="CN1000" t="str">
            <v/>
          </cell>
          <cell r="CO1000" t="str">
            <v/>
          </cell>
          <cell r="CP1000" t="str">
            <v/>
          </cell>
          <cell r="CQ1000" t="str">
            <v/>
          </cell>
          <cell r="CR1000" t="str">
            <v/>
          </cell>
          <cell r="CS1000" t="str">
            <v/>
          </cell>
          <cell r="CT1000" t="str">
            <v/>
          </cell>
          <cell r="CU1000" t="str">
            <v/>
          </cell>
          <cell r="CV1000" t="str">
            <v/>
          </cell>
          <cell r="CW1000" t="str">
            <v/>
          </cell>
          <cell r="CX1000" t="str">
            <v/>
          </cell>
          <cell r="CY1000" t="str">
            <v/>
          </cell>
          <cell r="CZ1000" t="str">
            <v/>
          </cell>
          <cell r="DA1000" t="str">
            <v/>
          </cell>
          <cell r="DB1000" t="str">
            <v/>
          </cell>
          <cell r="DC1000" t="str">
            <v/>
          </cell>
          <cell r="DD1000" t="str">
            <v/>
          </cell>
          <cell r="DE1000" t="str">
            <v/>
          </cell>
          <cell r="DF1000" t="str">
            <v/>
          </cell>
          <cell r="DG1000" t="str">
            <v/>
          </cell>
          <cell r="DH1000" t="str">
            <v/>
          </cell>
          <cell r="DI1000" t="str">
            <v/>
          </cell>
          <cell r="DJ1000" t="str">
            <v/>
          </cell>
          <cell r="DK1000" t="str">
            <v/>
          </cell>
          <cell r="DL1000" t="str">
            <v/>
          </cell>
          <cell r="DM1000" t="str">
            <v/>
          </cell>
          <cell r="DN1000" t="str">
            <v/>
          </cell>
          <cell r="DO1000" t="str">
            <v/>
          </cell>
          <cell r="DP1000" t="str">
            <v/>
          </cell>
          <cell r="DQ1000" t="str">
            <v/>
          </cell>
          <cell r="DR1000" t="str">
            <v/>
          </cell>
          <cell r="DS1000" t="str">
            <v/>
          </cell>
          <cell r="DT1000" t="str">
            <v/>
          </cell>
          <cell r="DU1000" t="str">
            <v/>
          </cell>
          <cell r="DV1000" t="str">
            <v/>
          </cell>
          <cell r="DW1000" t="str">
            <v/>
          </cell>
          <cell r="DX1000" t="str">
            <v/>
          </cell>
          <cell r="DY1000" t="str">
            <v/>
          </cell>
          <cell r="DZ1000" t="str">
            <v/>
          </cell>
          <cell r="EA1000" t="str">
            <v/>
          </cell>
          <cell r="EB1000" t="str">
            <v/>
          </cell>
          <cell r="EC1000" t="str">
            <v/>
          </cell>
          <cell r="ED1000" t="str">
            <v/>
          </cell>
          <cell r="EE1000" t="str">
            <v/>
          </cell>
          <cell r="EF1000" t="str">
            <v/>
          </cell>
          <cell r="EG1000" t="str">
            <v/>
          </cell>
          <cell r="EH1000" t="str">
            <v/>
          </cell>
          <cell r="EI1000" t="str">
            <v/>
          </cell>
          <cell r="EJ1000" t="str">
            <v/>
          </cell>
          <cell r="EK1000" t="str">
            <v/>
          </cell>
          <cell r="EL1000" t="str">
            <v/>
          </cell>
          <cell r="EM1000" t="str">
            <v/>
          </cell>
          <cell r="EN1000" t="str">
            <v/>
          </cell>
          <cell r="EO1000" t="str">
            <v/>
          </cell>
          <cell r="EP1000" t="str">
            <v/>
          </cell>
          <cell r="EQ1000" t="str">
            <v/>
          </cell>
          <cell r="ER1000" t="str">
            <v/>
          </cell>
          <cell r="ES1000" t="str">
            <v/>
          </cell>
          <cell r="ET1000" t="str">
            <v/>
          </cell>
          <cell r="EU1000" t="str">
            <v/>
          </cell>
          <cell r="EV1000" t="str">
            <v/>
          </cell>
          <cell r="EW1000" t="str">
            <v/>
          </cell>
          <cell r="EX1000" t="str">
            <v/>
          </cell>
          <cell r="EY1000" t="str">
            <v/>
          </cell>
          <cell r="EZ1000" t="str">
            <v/>
          </cell>
          <cell r="FA1000" t="str">
            <v/>
          </cell>
          <cell r="FB1000" t="str">
            <v/>
          </cell>
          <cell r="FC1000" t="str">
            <v/>
          </cell>
          <cell r="FD1000" t="str">
            <v/>
          </cell>
          <cell r="FE1000" t="str">
            <v/>
          </cell>
          <cell r="FF1000" t="str">
            <v/>
          </cell>
          <cell r="FG1000" t="str">
            <v/>
          </cell>
          <cell r="FH1000" t="str">
            <v/>
          </cell>
          <cell r="FI1000" t="str">
            <v/>
          </cell>
          <cell r="FJ1000" t="str">
            <v/>
          </cell>
          <cell r="FK1000" t="str">
            <v/>
          </cell>
          <cell r="FL1000" t="str">
            <v/>
          </cell>
          <cell r="FM1000" t="str">
            <v/>
          </cell>
          <cell r="FN1000" t="str">
            <v/>
          </cell>
          <cell r="FO1000" t="str">
            <v/>
          </cell>
          <cell r="FP1000" t="str">
            <v/>
          </cell>
          <cell r="FQ1000" t="str">
            <v/>
          </cell>
          <cell r="FR1000" t="str">
            <v/>
          </cell>
          <cell r="FS1000" t="str">
            <v/>
          </cell>
          <cell r="FT1000" t="str">
            <v/>
          </cell>
          <cell r="FU1000" t="str">
            <v/>
          </cell>
          <cell r="FV1000" t="str">
            <v/>
          </cell>
          <cell r="FW1000" t="str">
            <v/>
          </cell>
          <cell r="FX1000" t="str">
            <v/>
          </cell>
          <cell r="FY1000" t="str">
            <v/>
          </cell>
          <cell r="FZ1000" t="str">
            <v/>
          </cell>
          <cell r="GA1000" t="str">
            <v/>
          </cell>
          <cell r="GB1000" t="str">
            <v/>
          </cell>
          <cell r="GC1000" t="str">
            <v/>
          </cell>
          <cell r="GD1000" t="str">
            <v/>
          </cell>
          <cell r="GE1000" t="str">
            <v/>
          </cell>
          <cell r="GF1000" t="str">
            <v/>
          </cell>
          <cell r="GG1000" t="str">
            <v/>
          </cell>
        </row>
        <row r="1001">
          <cell r="CJ1001" t="str">
            <v/>
          </cell>
          <cell r="CK1001" t="str">
            <v/>
          </cell>
          <cell r="CL1001" t="str">
            <v/>
          </cell>
          <cell r="CM1001" t="str">
            <v/>
          </cell>
          <cell r="CN1001" t="str">
            <v/>
          </cell>
          <cell r="CO1001" t="str">
            <v/>
          </cell>
          <cell r="CP1001" t="str">
            <v/>
          </cell>
          <cell r="CQ1001" t="str">
            <v/>
          </cell>
          <cell r="CR1001" t="str">
            <v/>
          </cell>
          <cell r="CS1001" t="str">
            <v/>
          </cell>
          <cell r="CT1001" t="str">
            <v/>
          </cell>
          <cell r="CU1001" t="str">
            <v/>
          </cell>
          <cell r="CV1001" t="str">
            <v/>
          </cell>
          <cell r="CW1001" t="str">
            <v/>
          </cell>
          <cell r="CX1001" t="str">
            <v/>
          </cell>
          <cell r="CY1001" t="str">
            <v/>
          </cell>
          <cell r="CZ1001" t="str">
            <v/>
          </cell>
          <cell r="DA1001" t="str">
            <v/>
          </cell>
          <cell r="DB1001" t="str">
            <v/>
          </cell>
          <cell r="DC1001" t="str">
            <v/>
          </cell>
          <cell r="DD1001" t="str">
            <v/>
          </cell>
          <cell r="DE1001" t="str">
            <v/>
          </cell>
          <cell r="DF1001" t="str">
            <v/>
          </cell>
          <cell r="DG1001" t="str">
            <v/>
          </cell>
          <cell r="DH1001" t="str">
            <v/>
          </cell>
          <cell r="DI1001" t="str">
            <v/>
          </cell>
          <cell r="DJ1001" t="str">
            <v/>
          </cell>
          <cell r="DK1001" t="str">
            <v/>
          </cell>
          <cell r="DL1001" t="str">
            <v/>
          </cell>
          <cell r="DM1001" t="str">
            <v/>
          </cell>
          <cell r="DN1001" t="str">
            <v/>
          </cell>
          <cell r="DO1001" t="str">
            <v/>
          </cell>
          <cell r="DP1001" t="str">
            <v/>
          </cell>
          <cell r="DQ1001" t="str">
            <v/>
          </cell>
          <cell r="DR1001" t="str">
            <v/>
          </cell>
          <cell r="DS1001" t="str">
            <v/>
          </cell>
          <cell r="DT1001" t="str">
            <v/>
          </cell>
          <cell r="DU1001" t="str">
            <v/>
          </cell>
          <cell r="DV1001" t="str">
            <v/>
          </cell>
          <cell r="DW1001" t="str">
            <v/>
          </cell>
          <cell r="DX1001" t="str">
            <v/>
          </cell>
          <cell r="DY1001" t="str">
            <v/>
          </cell>
          <cell r="DZ1001" t="str">
            <v/>
          </cell>
          <cell r="EA1001" t="str">
            <v/>
          </cell>
          <cell r="EB1001" t="str">
            <v/>
          </cell>
          <cell r="EC1001" t="str">
            <v/>
          </cell>
          <cell r="ED1001" t="str">
            <v/>
          </cell>
          <cell r="EE1001" t="str">
            <v/>
          </cell>
          <cell r="EF1001" t="str">
            <v/>
          </cell>
          <cell r="EG1001" t="str">
            <v/>
          </cell>
          <cell r="EH1001" t="str">
            <v/>
          </cell>
          <cell r="EI1001" t="str">
            <v/>
          </cell>
          <cell r="EJ1001" t="str">
            <v/>
          </cell>
          <cell r="EK1001" t="str">
            <v/>
          </cell>
          <cell r="EL1001" t="str">
            <v/>
          </cell>
          <cell r="EM1001" t="str">
            <v/>
          </cell>
          <cell r="EN1001" t="str">
            <v/>
          </cell>
          <cell r="EO1001" t="str">
            <v/>
          </cell>
          <cell r="EP1001" t="str">
            <v/>
          </cell>
          <cell r="EQ1001" t="str">
            <v/>
          </cell>
          <cell r="ER1001" t="str">
            <v/>
          </cell>
          <cell r="ES1001" t="str">
            <v/>
          </cell>
          <cell r="ET1001" t="str">
            <v/>
          </cell>
          <cell r="EU1001" t="str">
            <v/>
          </cell>
          <cell r="EV1001" t="str">
            <v/>
          </cell>
          <cell r="EW1001" t="str">
            <v/>
          </cell>
          <cell r="EX1001" t="str">
            <v/>
          </cell>
          <cell r="EY1001" t="str">
            <v/>
          </cell>
          <cell r="EZ1001" t="str">
            <v/>
          </cell>
          <cell r="FA1001" t="str">
            <v/>
          </cell>
          <cell r="FB1001" t="str">
            <v/>
          </cell>
          <cell r="FC1001" t="str">
            <v/>
          </cell>
          <cell r="FD1001" t="str">
            <v/>
          </cell>
          <cell r="FE1001" t="str">
            <v/>
          </cell>
          <cell r="FF1001" t="str">
            <v/>
          </cell>
          <cell r="FG1001" t="str">
            <v/>
          </cell>
          <cell r="FH1001" t="str">
            <v/>
          </cell>
          <cell r="FI1001" t="str">
            <v/>
          </cell>
          <cell r="FJ1001" t="str">
            <v/>
          </cell>
          <cell r="FK1001" t="str">
            <v/>
          </cell>
          <cell r="FL1001" t="str">
            <v/>
          </cell>
          <cell r="FM1001" t="str">
            <v/>
          </cell>
          <cell r="FN1001" t="str">
            <v/>
          </cell>
          <cell r="FO1001" t="str">
            <v/>
          </cell>
          <cell r="FP1001" t="str">
            <v/>
          </cell>
          <cell r="FQ1001" t="str">
            <v/>
          </cell>
          <cell r="FR1001" t="str">
            <v/>
          </cell>
          <cell r="FS1001" t="str">
            <v/>
          </cell>
          <cell r="FT1001" t="str">
            <v/>
          </cell>
          <cell r="FU1001" t="str">
            <v/>
          </cell>
          <cell r="FV1001" t="str">
            <v/>
          </cell>
          <cell r="FW1001" t="str">
            <v/>
          </cell>
          <cell r="FX1001" t="str">
            <v/>
          </cell>
          <cell r="FY1001" t="str">
            <v/>
          </cell>
          <cell r="FZ1001" t="str">
            <v/>
          </cell>
          <cell r="GA1001" t="str">
            <v/>
          </cell>
          <cell r="GB1001" t="str">
            <v/>
          </cell>
          <cell r="GC1001" t="str">
            <v/>
          </cell>
          <cell r="GD1001" t="str">
            <v/>
          </cell>
          <cell r="GE1001" t="str">
            <v/>
          </cell>
          <cell r="GF1001" t="str">
            <v/>
          </cell>
          <cell r="GG1001" t="str">
            <v/>
          </cell>
        </row>
        <row r="1002">
          <cell r="CJ1002" t="str">
            <v/>
          </cell>
          <cell r="CK1002" t="str">
            <v/>
          </cell>
          <cell r="CL1002" t="str">
            <v/>
          </cell>
          <cell r="CM1002" t="str">
            <v/>
          </cell>
          <cell r="CN1002" t="str">
            <v/>
          </cell>
          <cell r="CO1002" t="str">
            <v/>
          </cell>
          <cell r="CP1002" t="str">
            <v/>
          </cell>
          <cell r="CQ1002" t="str">
            <v/>
          </cell>
          <cell r="CR1002" t="str">
            <v/>
          </cell>
          <cell r="CS1002" t="str">
            <v/>
          </cell>
          <cell r="CT1002" t="str">
            <v/>
          </cell>
          <cell r="CU1002" t="str">
            <v/>
          </cell>
          <cell r="CV1002" t="str">
            <v/>
          </cell>
          <cell r="CW1002" t="str">
            <v/>
          </cell>
          <cell r="CX1002" t="str">
            <v/>
          </cell>
          <cell r="CY1002" t="str">
            <v/>
          </cell>
          <cell r="CZ1002" t="str">
            <v/>
          </cell>
          <cell r="DA1002" t="str">
            <v/>
          </cell>
          <cell r="DB1002" t="str">
            <v/>
          </cell>
          <cell r="DC1002" t="str">
            <v/>
          </cell>
          <cell r="DD1002" t="str">
            <v/>
          </cell>
          <cell r="DE1002" t="str">
            <v/>
          </cell>
          <cell r="DF1002" t="str">
            <v/>
          </cell>
          <cell r="DG1002" t="str">
            <v/>
          </cell>
          <cell r="DH1002" t="str">
            <v/>
          </cell>
          <cell r="DI1002" t="str">
            <v/>
          </cell>
          <cell r="DJ1002" t="str">
            <v/>
          </cell>
          <cell r="DK1002" t="str">
            <v/>
          </cell>
          <cell r="DL1002" t="str">
            <v/>
          </cell>
          <cell r="DM1002" t="str">
            <v/>
          </cell>
          <cell r="DN1002" t="str">
            <v/>
          </cell>
          <cell r="DO1002" t="str">
            <v/>
          </cell>
          <cell r="DP1002" t="str">
            <v/>
          </cell>
          <cell r="DQ1002" t="str">
            <v/>
          </cell>
          <cell r="DR1002" t="str">
            <v/>
          </cell>
          <cell r="DS1002" t="str">
            <v/>
          </cell>
          <cell r="DT1002" t="str">
            <v/>
          </cell>
          <cell r="DU1002" t="str">
            <v/>
          </cell>
          <cell r="DV1002" t="str">
            <v/>
          </cell>
          <cell r="DW1002" t="str">
            <v/>
          </cell>
          <cell r="DX1002" t="str">
            <v/>
          </cell>
          <cell r="DY1002" t="str">
            <v/>
          </cell>
          <cell r="DZ1002" t="str">
            <v/>
          </cell>
          <cell r="EA1002" t="str">
            <v/>
          </cell>
          <cell r="EB1002" t="str">
            <v/>
          </cell>
          <cell r="EC1002" t="str">
            <v/>
          </cell>
          <cell r="ED1002" t="str">
            <v/>
          </cell>
          <cell r="EE1002" t="str">
            <v/>
          </cell>
          <cell r="EF1002" t="str">
            <v/>
          </cell>
          <cell r="EG1002" t="str">
            <v/>
          </cell>
          <cell r="EH1002" t="str">
            <v/>
          </cell>
          <cell r="EI1002" t="str">
            <v/>
          </cell>
          <cell r="EJ1002" t="str">
            <v/>
          </cell>
          <cell r="EK1002" t="str">
            <v/>
          </cell>
          <cell r="EL1002" t="str">
            <v/>
          </cell>
          <cell r="EM1002" t="str">
            <v/>
          </cell>
          <cell r="EN1002" t="str">
            <v/>
          </cell>
          <cell r="EO1002" t="str">
            <v/>
          </cell>
          <cell r="EP1002" t="str">
            <v/>
          </cell>
          <cell r="EQ1002" t="str">
            <v/>
          </cell>
          <cell r="ER1002" t="str">
            <v/>
          </cell>
          <cell r="ES1002" t="str">
            <v/>
          </cell>
          <cell r="ET1002" t="str">
            <v/>
          </cell>
          <cell r="EU1002" t="str">
            <v/>
          </cell>
          <cell r="EV1002" t="str">
            <v/>
          </cell>
          <cell r="EW1002" t="str">
            <v/>
          </cell>
          <cell r="EX1002" t="str">
            <v/>
          </cell>
          <cell r="EY1002" t="str">
            <v/>
          </cell>
          <cell r="EZ1002" t="str">
            <v/>
          </cell>
          <cell r="FA1002" t="str">
            <v/>
          </cell>
          <cell r="FB1002" t="str">
            <v/>
          </cell>
          <cell r="FC1002" t="str">
            <v/>
          </cell>
          <cell r="FD1002" t="str">
            <v/>
          </cell>
          <cell r="FE1002" t="str">
            <v/>
          </cell>
          <cell r="FF1002" t="str">
            <v/>
          </cell>
          <cell r="FG1002" t="str">
            <v/>
          </cell>
          <cell r="FH1002" t="str">
            <v/>
          </cell>
          <cell r="FI1002" t="str">
            <v/>
          </cell>
          <cell r="FJ1002" t="str">
            <v/>
          </cell>
          <cell r="FK1002" t="str">
            <v/>
          </cell>
          <cell r="FL1002" t="str">
            <v/>
          </cell>
          <cell r="FM1002" t="str">
            <v/>
          </cell>
          <cell r="FN1002" t="str">
            <v/>
          </cell>
          <cell r="FO1002" t="str">
            <v/>
          </cell>
          <cell r="FP1002" t="str">
            <v/>
          </cell>
          <cell r="FQ1002" t="str">
            <v/>
          </cell>
          <cell r="FR1002" t="str">
            <v/>
          </cell>
          <cell r="FS1002" t="str">
            <v/>
          </cell>
          <cell r="FT1002" t="str">
            <v/>
          </cell>
          <cell r="FU1002" t="str">
            <v/>
          </cell>
          <cell r="FV1002" t="str">
            <v/>
          </cell>
          <cell r="FW1002" t="str">
            <v/>
          </cell>
          <cell r="FX1002" t="str">
            <v/>
          </cell>
          <cell r="FY1002" t="str">
            <v/>
          </cell>
          <cell r="FZ1002" t="str">
            <v/>
          </cell>
          <cell r="GA1002" t="str">
            <v/>
          </cell>
          <cell r="GB1002" t="str">
            <v/>
          </cell>
          <cell r="GC1002" t="str">
            <v/>
          </cell>
          <cell r="GD1002" t="str">
            <v/>
          </cell>
          <cell r="GE1002" t="str">
            <v/>
          </cell>
          <cell r="GF1002" t="str">
            <v/>
          </cell>
          <cell r="GG1002" t="str">
            <v/>
          </cell>
        </row>
        <row r="1003">
          <cell r="CJ1003" t="str">
            <v/>
          </cell>
          <cell r="CK1003" t="str">
            <v/>
          </cell>
          <cell r="CL1003" t="str">
            <v/>
          </cell>
          <cell r="CM1003" t="str">
            <v/>
          </cell>
          <cell r="CN1003" t="str">
            <v/>
          </cell>
          <cell r="CO1003" t="str">
            <v/>
          </cell>
          <cell r="CP1003" t="str">
            <v/>
          </cell>
          <cell r="CQ1003" t="str">
            <v/>
          </cell>
          <cell r="CR1003" t="str">
            <v/>
          </cell>
          <cell r="CS1003" t="str">
            <v/>
          </cell>
          <cell r="CT1003" t="str">
            <v/>
          </cell>
          <cell r="CU1003" t="str">
            <v/>
          </cell>
          <cell r="CV1003" t="str">
            <v/>
          </cell>
          <cell r="CW1003" t="str">
            <v/>
          </cell>
          <cell r="CX1003" t="str">
            <v/>
          </cell>
          <cell r="CY1003" t="str">
            <v/>
          </cell>
          <cell r="CZ1003" t="str">
            <v/>
          </cell>
          <cell r="DA1003" t="str">
            <v/>
          </cell>
          <cell r="DB1003" t="str">
            <v/>
          </cell>
          <cell r="DC1003" t="str">
            <v/>
          </cell>
          <cell r="DD1003" t="str">
            <v/>
          </cell>
          <cell r="DE1003" t="str">
            <v/>
          </cell>
          <cell r="DF1003" t="str">
            <v/>
          </cell>
          <cell r="DG1003" t="str">
            <v/>
          </cell>
          <cell r="DH1003" t="str">
            <v/>
          </cell>
          <cell r="DI1003" t="str">
            <v/>
          </cell>
          <cell r="DJ1003" t="str">
            <v/>
          </cell>
          <cell r="DK1003" t="str">
            <v/>
          </cell>
          <cell r="DL1003" t="str">
            <v/>
          </cell>
          <cell r="DM1003" t="str">
            <v/>
          </cell>
          <cell r="DN1003" t="str">
            <v/>
          </cell>
          <cell r="DO1003" t="str">
            <v/>
          </cell>
          <cell r="DP1003" t="str">
            <v/>
          </cell>
          <cell r="DQ1003" t="str">
            <v/>
          </cell>
          <cell r="DR1003" t="str">
            <v/>
          </cell>
          <cell r="DS1003" t="str">
            <v/>
          </cell>
          <cell r="DT1003" t="str">
            <v/>
          </cell>
          <cell r="DU1003" t="str">
            <v/>
          </cell>
          <cell r="DV1003" t="str">
            <v/>
          </cell>
          <cell r="DW1003" t="str">
            <v/>
          </cell>
          <cell r="DX1003" t="str">
            <v/>
          </cell>
          <cell r="DY1003" t="str">
            <v/>
          </cell>
          <cell r="DZ1003" t="str">
            <v/>
          </cell>
          <cell r="EA1003" t="str">
            <v/>
          </cell>
          <cell r="EB1003" t="str">
            <v/>
          </cell>
          <cell r="EC1003" t="str">
            <v/>
          </cell>
          <cell r="ED1003" t="str">
            <v/>
          </cell>
          <cell r="EE1003" t="str">
            <v/>
          </cell>
          <cell r="EF1003" t="str">
            <v/>
          </cell>
          <cell r="EG1003" t="str">
            <v/>
          </cell>
          <cell r="EH1003" t="str">
            <v/>
          </cell>
          <cell r="EI1003" t="str">
            <v/>
          </cell>
          <cell r="EJ1003" t="str">
            <v/>
          </cell>
          <cell r="EK1003" t="str">
            <v/>
          </cell>
          <cell r="EL1003" t="str">
            <v/>
          </cell>
          <cell r="EM1003" t="str">
            <v/>
          </cell>
          <cell r="EN1003" t="str">
            <v/>
          </cell>
          <cell r="EO1003" t="str">
            <v/>
          </cell>
          <cell r="EP1003" t="str">
            <v/>
          </cell>
          <cell r="EQ1003" t="str">
            <v/>
          </cell>
          <cell r="ER1003" t="str">
            <v/>
          </cell>
          <cell r="ES1003" t="str">
            <v/>
          </cell>
          <cell r="ET1003" t="str">
            <v/>
          </cell>
          <cell r="EU1003" t="str">
            <v/>
          </cell>
          <cell r="EV1003" t="str">
            <v/>
          </cell>
          <cell r="EW1003" t="str">
            <v/>
          </cell>
          <cell r="EX1003" t="str">
            <v/>
          </cell>
          <cell r="EY1003" t="str">
            <v/>
          </cell>
          <cell r="EZ1003" t="str">
            <v/>
          </cell>
          <cell r="FA1003" t="str">
            <v/>
          </cell>
          <cell r="FB1003" t="str">
            <v/>
          </cell>
          <cell r="FC1003" t="str">
            <v/>
          </cell>
          <cell r="FD1003" t="str">
            <v/>
          </cell>
          <cell r="FE1003" t="str">
            <v/>
          </cell>
          <cell r="FF1003" t="str">
            <v/>
          </cell>
          <cell r="FG1003" t="str">
            <v/>
          </cell>
          <cell r="FH1003" t="str">
            <v/>
          </cell>
          <cell r="FI1003" t="str">
            <v/>
          </cell>
          <cell r="FJ1003" t="str">
            <v/>
          </cell>
          <cell r="FK1003" t="str">
            <v/>
          </cell>
          <cell r="FL1003" t="str">
            <v/>
          </cell>
          <cell r="FM1003" t="str">
            <v/>
          </cell>
          <cell r="FN1003" t="str">
            <v/>
          </cell>
          <cell r="FO1003" t="str">
            <v/>
          </cell>
          <cell r="FP1003" t="str">
            <v/>
          </cell>
          <cell r="FQ1003" t="str">
            <v/>
          </cell>
          <cell r="FR1003" t="str">
            <v/>
          </cell>
          <cell r="FS1003" t="str">
            <v/>
          </cell>
          <cell r="FT1003" t="str">
            <v/>
          </cell>
          <cell r="FU1003" t="str">
            <v/>
          </cell>
          <cell r="FV1003" t="str">
            <v/>
          </cell>
          <cell r="FW1003" t="str">
            <v/>
          </cell>
          <cell r="FX1003" t="str">
            <v/>
          </cell>
          <cell r="FY1003" t="str">
            <v/>
          </cell>
          <cell r="FZ1003" t="str">
            <v/>
          </cell>
          <cell r="GA1003" t="str">
            <v/>
          </cell>
          <cell r="GB1003" t="str">
            <v/>
          </cell>
          <cell r="GC1003" t="str">
            <v/>
          </cell>
          <cell r="GD1003" t="str">
            <v/>
          </cell>
          <cell r="GE1003" t="str">
            <v/>
          </cell>
          <cell r="GF1003" t="str">
            <v/>
          </cell>
          <cell r="GG1003" t="str">
            <v/>
          </cell>
        </row>
        <row r="1004">
          <cell r="CJ1004" t="str">
            <v/>
          </cell>
          <cell r="CK1004" t="str">
            <v/>
          </cell>
          <cell r="CL1004" t="str">
            <v/>
          </cell>
          <cell r="CM1004" t="str">
            <v/>
          </cell>
          <cell r="CN1004" t="str">
            <v/>
          </cell>
          <cell r="CO1004" t="str">
            <v/>
          </cell>
          <cell r="CP1004" t="str">
            <v/>
          </cell>
          <cell r="CQ1004" t="str">
            <v/>
          </cell>
          <cell r="CR1004" t="str">
            <v/>
          </cell>
          <cell r="CS1004" t="str">
            <v/>
          </cell>
          <cell r="CT1004" t="str">
            <v/>
          </cell>
          <cell r="CU1004" t="str">
            <v/>
          </cell>
          <cell r="CV1004" t="str">
            <v/>
          </cell>
          <cell r="CW1004" t="str">
            <v/>
          </cell>
          <cell r="CX1004" t="str">
            <v/>
          </cell>
          <cell r="CY1004" t="str">
            <v/>
          </cell>
          <cell r="CZ1004" t="str">
            <v/>
          </cell>
          <cell r="DA1004" t="str">
            <v/>
          </cell>
          <cell r="DB1004" t="str">
            <v/>
          </cell>
          <cell r="DC1004" t="str">
            <v/>
          </cell>
          <cell r="DD1004" t="str">
            <v/>
          </cell>
          <cell r="DE1004" t="str">
            <v/>
          </cell>
          <cell r="DF1004" t="str">
            <v/>
          </cell>
          <cell r="DG1004" t="str">
            <v/>
          </cell>
          <cell r="DH1004" t="str">
            <v/>
          </cell>
          <cell r="DI1004" t="str">
            <v/>
          </cell>
          <cell r="DJ1004" t="str">
            <v/>
          </cell>
          <cell r="DK1004" t="str">
            <v/>
          </cell>
          <cell r="DL1004" t="str">
            <v/>
          </cell>
          <cell r="DM1004" t="str">
            <v/>
          </cell>
          <cell r="DN1004" t="str">
            <v/>
          </cell>
          <cell r="DO1004" t="str">
            <v/>
          </cell>
          <cell r="DP1004" t="str">
            <v/>
          </cell>
          <cell r="DQ1004" t="str">
            <v/>
          </cell>
          <cell r="DR1004" t="str">
            <v/>
          </cell>
          <cell r="DS1004" t="str">
            <v/>
          </cell>
          <cell r="DT1004" t="str">
            <v/>
          </cell>
          <cell r="DU1004" t="str">
            <v/>
          </cell>
          <cell r="DV1004" t="str">
            <v/>
          </cell>
          <cell r="DW1004" t="str">
            <v/>
          </cell>
          <cell r="DX1004" t="str">
            <v/>
          </cell>
          <cell r="DY1004" t="str">
            <v/>
          </cell>
          <cell r="DZ1004" t="str">
            <v/>
          </cell>
          <cell r="EA1004" t="str">
            <v/>
          </cell>
          <cell r="EB1004" t="str">
            <v/>
          </cell>
          <cell r="EC1004" t="str">
            <v/>
          </cell>
          <cell r="ED1004" t="str">
            <v/>
          </cell>
          <cell r="EE1004" t="str">
            <v/>
          </cell>
          <cell r="EF1004" t="str">
            <v/>
          </cell>
          <cell r="EG1004" t="str">
            <v/>
          </cell>
          <cell r="EH1004" t="str">
            <v/>
          </cell>
          <cell r="EI1004" t="str">
            <v/>
          </cell>
          <cell r="EJ1004" t="str">
            <v/>
          </cell>
          <cell r="EK1004" t="str">
            <v/>
          </cell>
          <cell r="EL1004" t="str">
            <v/>
          </cell>
          <cell r="EM1004" t="str">
            <v/>
          </cell>
          <cell r="EN1004" t="str">
            <v/>
          </cell>
          <cell r="EO1004" t="str">
            <v/>
          </cell>
          <cell r="EP1004" t="str">
            <v/>
          </cell>
          <cell r="EQ1004" t="str">
            <v/>
          </cell>
          <cell r="ER1004" t="str">
            <v/>
          </cell>
          <cell r="ES1004" t="str">
            <v/>
          </cell>
          <cell r="ET1004" t="str">
            <v/>
          </cell>
          <cell r="EU1004" t="str">
            <v/>
          </cell>
          <cell r="EV1004" t="str">
            <v/>
          </cell>
          <cell r="EW1004" t="str">
            <v/>
          </cell>
          <cell r="EX1004" t="str">
            <v/>
          </cell>
          <cell r="EY1004" t="str">
            <v/>
          </cell>
          <cell r="EZ1004" t="str">
            <v/>
          </cell>
          <cell r="FA1004" t="str">
            <v/>
          </cell>
          <cell r="FB1004" t="str">
            <v/>
          </cell>
          <cell r="FC1004" t="str">
            <v/>
          </cell>
          <cell r="FD1004" t="str">
            <v/>
          </cell>
          <cell r="FE1004" t="str">
            <v/>
          </cell>
          <cell r="FF1004" t="str">
            <v/>
          </cell>
          <cell r="FG1004" t="str">
            <v/>
          </cell>
          <cell r="FH1004" t="str">
            <v/>
          </cell>
          <cell r="FI1004" t="str">
            <v/>
          </cell>
          <cell r="FJ1004" t="str">
            <v/>
          </cell>
          <cell r="FK1004" t="str">
            <v/>
          </cell>
          <cell r="FL1004" t="str">
            <v/>
          </cell>
          <cell r="FM1004" t="str">
            <v/>
          </cell>
          <cell r="FN1004" t="str">
            <v/>
          </cell>
          <cell r="FO1004" t="str">
            <v/>
          </cell>
          <cell r="FP1004" t="str">
            <v/>
          </cell>
          <cell r="FQ1004" t="str">
            <v/>
          </cell>
          <cell r="FR1004" t="str">
            <v/>
          </cell>
          <cell r="FS1004" t="str">
            <v/>
          </cell>
          <cell r="FT1004" t="str">
            <v/>
          </cell>
          <cell r="FU1004" t="str">
            <v/>
          </cell>
          <cell r="FV1004" t="str">
            <v/>
          </cell>
          <cell r="FW1004" t="str">
            <v/>
          </cell>
          <cell r="FX1004" t="str">
            <v/>
          </cell>
          <cell r="FY1004" t="str">
            <v/>
          </cell>
          <cell r="FZ1004" t="str">
            <v/>
          </cell>
          <cell r="GA1004" t="str">
            <v/>
          </cell>
          <cell r="GB1004" t="str">
            <v/>
          </cell>
          <cell r="GC1004" t="str">
            <v/>
          </cell>
          <cell r="GD1004" t="str">
            <v/>
          </cell>
          <cell r="GE1004" t="str">
            <v/>
          </cell>
          <cell r="GF1004" t="str">
            <v/>
          </cell>
          <cell r="GG1004" t="str">
            <v/>
          </cell>
        </row>
        <row r="1005">
          <cell r="CJ1005" t="str">
            <v/>
          </cell>
          <cell r="CK1005" t="str">
            <v/>
          </cell>
          <cell r="CL1005" t="str">
            <v/>
          </cell>
          <cell r="CM1005" t="str">
            <v/>
          </cell>
          <cell r="CN1005" t="str">
            <v/>
          </cell>
          <cell r="CO1005" t="str">
            <v/>
          </cell>
          <cell r="CP1005" t="str">
            <v/>
          </cell>
          <cell r="CQ1005" t="str">
            <v/>
          </cell>
          <cell r="CR1005" t="str">
            <v/>
          </cell>
          <cell r="CS1005" t="str">
            <v/>
          </cell>
          <cell r="CT1005" t="str">
            <v/>
          </cell>
          <cell r="CU1005" t="str">
            <v/>
          </cell>
          <cell r="CV1005" t="str">
            <v/>
          </cell>
          <cell r="CW1005" t="str">
            <v/>
          </cell>
          <cell r="CX1005" t="str">
            <v/>
          </cell>
          <cell r="CY1005" t="str">
            <v/>
          </cell>
          <cell r="CZ1005" t="str">
            <v/>
          </cell>
          <cell r="DA1005" t="str">
            <v/>
          </cell>
          <cell r="DB1005" t="str">
            <v/>
          </cell>
          <cell r="DC1005" t="str">
            <v/>
          </cell>
          <cell r="DD1005" t="str">
            <v/>
          </cell>
          <cell r="DE1005" t="str">
            <v/>
          </cell>
          <cell r="DF1005" t="str">
            <v/>
          </cell>
          <cell r="DG1005" t="str">
            <v/>
          </cell>
          <cell r="DH1005" t="str">
            <v/>
          </cell>
          <cell r="DI1005" t="str">
            <v/>
          </cell>
          <cell r="DJ1005" t="str">
            <v/>
          </cell>
          <cell r="DK1005" t="str">
            <v/>
          </cell>
          <cell r="DL1005" t="str">
            <v/>
          </cell>
          <cell r="DM1005" t="str">
            <v/>
          </cell>
          <cell r="DN1005" t="str">
            <v/>
          </cell>
          <cell r="DO1005" t="str">
            <v/>
          </cell>
          <cell r="DP1005" t="str">
            <v/>
          </cell>
          <cell r="DQ1005" t="str">
            <v/>
          </cell>
          <cell r="DR1005" t="str">
            <v/>
          </cell>
          <cell r="DS1005" t="str">
            <v/>
          </cell>
          <cell r="DT1005" t="str">
            <v/>
          </cell>
          <cell r="DU1005" t="str">
            <v/>
          </cell>
          <cell r="DV1005" t="str">
            <v/>
          </cell>
          <cell r="DW1005" t="str">
            <v/>
          </cell>
          <cell r="DX1005" t="str">
            <v/>
          </cell>
          <cell r="DY1005" t="str">
            <v/>
          </cell>
          <cell r="DZ1005" t="str">
            <v/>
          </cell>
          <cell r="EA1005" t="str">
            <v/>
          </cell>
          <cell r="EB1005" t="str">
            <v/>
          </cell>
          <cell r="EC1005" t="str">
            <v/>
          </cell>
          <cell r="ED1005" t="str">
            <v/>
          </cell>
          <cell r="EE1005" t="str">
            <v/>
          </cell>
          <cell r="EF1005" t="str">
            <v/>
          </cell>
          <cell r="EG1005" t="str">
            <v/>
          </cell>
          <cell r="EH1005" t="str">
            <v/>
          </cell>
          <cell r="EI1005" t="str">
            <v/>
          </cell>
          <cell r="EJ1005" t="str">
            <v/>
          </cell>
          <cell r="EK1005" t="str">
            <v/>
          </cell>
          <cell r="EL1005" t="str">
            <v/>
          </cell>
          <cell r="EM1005" t="str">
            <v/>
          </cell>
          <cell r="EN1005" t="str">
            <v/>
          </cell>
          <cell r="EO1005" t="str">
            <v/>
          </cell>
          <cell r="EP1005" t="str">
            <v/>
          </cell>
          <cell r="EQ1005" t="str">
            <v/>
          </cell>
          <cell r="ER1005" t="str">
            <v/>
          </cell>
          <cell r="ES1005" t="str">
            <v/>
          </cell>
          <cell r="ET1005" t="str">
            <v/>
          </cell>
          <cell r="EU1005" t="str">
            <v/>
          </cell>
          <cell r="EV1005" t="str">
            <v/>
          </cell>
          <cell r="EW1005" t="str">
            <v/>
          </cell>
          <cell r="EX1005" t="str">
            <v/>
          </cell>
          <cell r="EY1005" t="str">
            <v/>
          </cell>
          <cell r="EZ1005" t="str">
            <v/>
          </cell>
          <cell r="FA1005" t="str">
            <v/>
          </cell>
          <cell r="FB1005" t="str">
            <v/>
          </cell>
          <cell r="FC1005" t="str">
            <v/>
          </cell>
          <cell r="FD1005" t="str">
            <v/>
          </cell>
          <cell r="FE1005" t="str">
            <v/>
          </cell>
          <cell r="FF1005" t="str">
            <v/>
          </cell>
          <cell r="FG1005" t="str">
            <v/>
          </cell>
          <cell r="FH1005" t="str">
            <v/>
          </cell>
          <cell r="FI1005" t="str">
            <v/>
          </cell>
          <cell r="FJ1005" t="str">
            <v/>
          </cell>
          <cell r="FK1005" t="str">
            <v/>
          </cell>
          <cell r="FL1005" t="str">
            <v/>
          </cell>
          <cell r="FM1005" t="str">
            <v/>
          </cell>
          <cell r="FN1005" t="str">
            <v/>
          </cell>
          <cell r="FO1005" t="str">
            <v/>
          </cell>
          <cell r="FP1005" t="str">
            <v/>
          </cell>
          <cell r="FQ1005" t="str">
            <v/>
          </cell>
          <cell r="FR1005" t="str">
            <v/>
          </cell>
          <cell r="FS1005" t="str">
            <v/>
          </cell>
          <cell r="FT1005" t="str">
            <v/>
          </cell>
          <cell r="FU1005" t="str">
            <v/>
          </cell>
          <cell r="FV1005" t="str">
            <v/>
          </cell>
          <cell r="FW1005" t="str">
            <v/>
          </cell>
          <cell r="FX1005" t="str">
            <v/>
          </cell>
          <cell r="FY1005" t="str">
            <v/>
          </cell>
          <cell r="FZ1005" t="str">
            <v/>
          </cell>
          <cell r="GA1005" t="str">
            <v/>
          </cell>
          <cell r="GB1005" t="str">
            <v/>
          </cell>
          <cell r="GC1005" t="str">
            <v/>
          </cell>
          <cell r="GD1005" t="str">
            <v/>
          </cell>
          <cell r="GE1005" t="str">
            <v/>
          </cell>
          <cell r="GF1005" t="str">
            <v/>
          </cell>
          <cell r="GG1005" t="str">
            <v/>
          </cell>
        </row>
        <row r="1006">
          <cell r="CJ1006" t="str">
            <v/>
          </cell>
          <cell r="CK1006" t="str">
            <v/>
          </cell>
          <cell r="CL1006" t="str">
            <v/>
          </cell>
          <cell r="CM1006" t="str">
            <v/>
          </cell>
          <cell r="CN1006" t="str">
            <v/>
          </cell>
          <cell r="CO1006" t="str">
            <v/>
          </cell>
          <cell r="CP1006" t="str">
            <v/>
          </cell>
          <cell r="CQ1006" t="str">
            <v/>
          </cell>
          <cell r="CR1006" t="str">
            <v/>
          </cell>
          <cell r="CS1006" t="str">
            <v/>
          </cell>
          <cell r="CT1006" t="str">
            <v/>
          </cell>
          <cell r="CU1006" t="str">
            <v/>
          </cell>
          <cell r="CV1006" t="str">
            <v/>
          </cell>
          <cell r="CW1006" t="str">
            <v/>
          </cell>
          <cell r="CX1006" t="str">
            <v/>
          </cell>
          <cell r="CY1006" t="str">
            <v/>
          </cell>
          <cell r="CZ1006" t="str">
            <v/>
          </cell>
          <cell r="DA1006" t="str">
            <v/>
          </cell>
          <cell r="DB1006" t="str">
            <v/>
          </cell>
          <cell r="DC1006" t="str">
            <v/>
          </cell>
          <cell r="DD1006" t="str">
            <v/>
          </cell>
          <cell r="DE1006" t="str">
            <v/>
          </cell>
          <cell r="DF1006" t="str">
            <v/>
          </cell>
          <cell r="DG1006" t="str">
            <v/>
          </cell>
          <cell r="DH1006" t="str">
            <v/>
          </cell>
          <cell r="DI1006" t="str">
            <v/>
          </cell>
          <cell r="DJ1006" t="str">
            <v/>
          </cell>
          <cell r="DK1006" t="str">
            <v/>
          </cell>
          <cell r="DL1006" t="str">
            <v/>
          </cell>
          <cell r="DM1006" t="str">
            <v/>
          </cell>
          <cell r="DN1006" t="str">
            <v/>
          </cell>
          <cell r="DO1006" t="str">
            <v/>
          </cell>
          <cell r="DP1006" t="str">
            <v/>
          </cell>
          <cell r="DQ1006" t="str">
            <v/>
          </cell>
          <cell r="DR1006" t="str">
            <v/>
          </cell>
          <cell r="DS1006" t="str">
            <v/>
          </cell>
          <cell r="DT1006" t="str">
            <v/>
          </cell>
          <cell r="DU1006" t="str">
            <v/>
          </cell>
          <cell r="DV1006" t="str">
            <v/>
          </cell>
          <cell r="DW1006" t="str">
            <v/>
          </cell>
          <cell r="DX1006" t="str">
            <v/>
          </cell>
          <cell r="DY1006" t="str">
            <v/>
          </cell>
          <cell r="DZ1006" t="str">
            <v/>
          </cell>
          <cell r="EA1006" t="str">
            <v/>
          </cell>
          <cell r="EB1006" t="str">
            <v/>
          </cell>
          <cell r="EC1006" t="str">
            <v/>
          </cell>
          <cell r="ED1006" t="str">
            <v/>
          </cell>
          <cell r="EE1006" t="str">
            <v/>
          </cell>
          <cell r="EF1006" t="str">
            <v/>
          </cell>
          <cell r="EG1006" t="str">
            <v/>
          </cell>
          <cell r="EH1006" t="str">
            <v/>
          </cell>
          <cell r="EI1006" t="str">
            <v/>
          </cell>
          <cell r="EJ1006" t="str">
            <v/>
          </cell>
          <cell r="EK1006" t="str">
            <v/>
          </cell>
          <cell r="EL1006" t="str">
            <v/>
          </cell>
          <cell r="EM1006" t="str">
            <v/>
          </cell>
          <cell r="EN1006" t="str">
            <v/>
          </cell>
          <cell r="EO1006" t="str">
            <v/>
          </cell>
          <cell r="EP1006" t="str">
            <v/>
          </cell>
          <cell r="EQ1006" t="str">
            <v/>
          </cell>
          <cell r="ER1006" t="str">
            <v/>
          </cell>
          <cell r="ES1006" t="str">
            <v/>
          </cell>
          <cell r="ET1006" t="str">
            <v/>
          </cell>
          <cell r="EU1006" t="str">
            <v/>
          </cell>
          <cell r="EV1006" t="str">
            <v/>
          </cell>
          <cell r="EW1006" t="str">
            <v/>
          </cell>
          <cell r="EX1006" t="str">
            <v/>
          </cell>
          <cell r="EY1006" t="str">
            <v/>
          </cell>
          <cell r="EZ1006" t="str">
            <v/>
          </cell>
          <cell r="FA1006" t="str">
            <v/>
          </cell>
          <cell r="FB1006" t="str">
            <v/>
          </cell>
          <cell r="FC1006" t="str">
            <v/>
          </cell>
          <cell r="FD1006" t="str">
            <v/>
          </cell>
          <cell r="FE1006" t="str">
            <v/>
          </cell>
          <cell r="FF1006" t="str">
            <v/>
          </cell>
          <cell r="FG1006" t="str">
            <v/>
          </cell>
          <cell r="FH1006" t="str">
            <v/>
          </cell>
          <cell r="FI1006" t="str">
            <v/>
          </cell>
          <cell r="FJ1006" t="str">
            <v/>
          </cell>
          <cell r="FK1006" t="str">
            <v/>
          </cell>
          <cell r="FL1006" t="str">
            <v/>
          </cell>
          <cell r="FM1006" t="str">
            <v/>
          </cell>
          <cell r="FN1006" t="str">
            <v/>
          </cell>
          <cell r="FO1006" t="str">
            <v/>
          </cell>
          <cell r="FP1006" t="str">
            <v/>
          </cell>
          <cell r="FQ1006" t="str">
            <v/>
          </cell>
          <cell r="FR1006" t="str">
            <v/>
          </cell>
          <cell r="FS1006" t="str">
            <v/>
          </cell>
          <cell r="FT1006" t="str">
            <v/>
          </cell>
          <cell r="FU1006" t="str">
            <v/>
          </cell>
          <cell r="FV1006" t="str">
            <v/>
          </cell>
          <cell r="FW1006" t="str">
            <v/>
          </cell>
          <cell r="FX1006" t="str">
            <v/>
          </cell>
          <cell r="FY1006" t="str">
            <v/>
          </cell>
          <cell r="FZ1006" t="str">
            <v/>
          </cell>
          <cell r="GA1006" t="str">
            <v/>
          </cell>
          <cell r="GB1006" t="str">
            <v/>
          </cell>
          <cell r="GC1006" t="str">
            <v/>
          </cell>
          <cell r="GD1006" t="str">
            <v/>
          </cell>
          <cell r="GE1006" t="str">
            <v/>
          </cell>
          <cell r="GF1006" t="str">
            <v/>
          </cell>
          <cell r="GG1006" t="str">
            <v/>
          </cell>
        </row>
        <row r="1007">
          <cell r="CJ1007" t="str">
            <v/>
          </cell>
          <cell r="CK1007" t="str">
            <v/>
          </cell>
          <cell r="CL1007" t="str">
            <v/>
          </cell>
          <cell r="CM1007" t="str">
            <v/>
          </cell>
          <cell r="CN1007" t="str">
            <v/>
          </cell>
          <cell r="CO1007" t="str">
            <v/>
          </cell>
          <cell r="CP1007" t="str">
            <v/>
          </cell>
          <cell r="CQ1007" t="str">
            <v/>
          </cell>
          <cell r="CR1007" t="str">
            <v/>
          </cell>
          <cell r="CS1007" t="str">
            <v/>
          </cell>
          <cell r="CT1007" t="str">
            <v/>
          </cell>
          <cell r="CU1007" t="str">
            <v/>
          </cell>
          <cell r="CV1007" t="str">
            <v/>
          </cell>
          <cell r="CW1007" t="str">
            <v/>
          </cell>
          <cell r="CX1007" t="str">
            <v/>
          </cell>
          <cell r="CY1007" t="str">
            <v/>
          </cell>
          <cell r="CZ1007" t="str">
            <v/>
          </cell>
          <cell r="DA1007" t="str">
            <v/>
          </cell>
          <cell r="DB1007" t="str">
            <v/>
          </cell>
          <cell r="DC1007" t="str">
            <v/>
          </cell>
          <cell r="DD1007" t="str">
            <v/>
          </cell>
          <cell r="DE1007" t="str">
            <v/>
          </cell>
          <cell r="DF1007" t="str">
            <v/>
          </cell>
          <cell r="DG1007" t="str">
            <v/>
          </cell>
          <cell r="DH1007" t="str">
            <v/>
          </cell>
          <cell r="DI1007" t="str">
            <v/>
          </cell>
          <cell r="DJ1007" t="str">
            <v/>
          </cell>
          <cell r="DK1007" t="str">
            <v/>
          </cell>
          <cell r="DL1007" t="str">
            <v/>
          </cell>
          <cell r="DM1007" t="str">
            <v/>
          </cell>
          <cell r="DN1007" t="str">
            <v/>
          </cell>
          <cell r="DO1007" t="str">
            <v/>
          </cell>
          <cell r="DP1007" t="str">
            <v/>
          </cell>
          <cell r="DQ1007" t="str">
            <v/>
          </cell>
          <cell r="DR1007" t="str">
            <v/>
          </cell>
          <cell r="DS1007" t="str">
            <v/>
          </cell>
          <cell r="DT1007" t="str">
            <v/>
          </cell>
          <cell r="DU1007" t="str">
            <v/>
          </cell>
          <cell r="DV1007" t="str">
            <v/>
          </cell>
          <cell r="DW1007" t="str">
            <v/>
          </cell>
          <cell r="DX1007" t="str">
            <v/>
          </cell>
          <cell r="DY1007" t="str">
            <v/>
          </cell>
          <cell r="DZ1007" t="str">
            <v/>
          </cell>
          <cell r="EA1007" t="str">
            <v/>
          </cell>
          <cell r="EB1007" t="str">
            <v/>
          </cell>
          <cell r="EC1007" t="str">
            <v/>
          </cell>
          <cell r="ED1007" t="str">
            <v/>
          </cell>
          <cell r="EE1007" t="str">
            <v/>
          </cell>
          <cell r="EF1007" t="str">
            <v/>
          </cell>
          <cell r="EG1007" t="str">
            <v/>
          </cell>
          <cell r="EH1007" t="str">
            <v/>
          </cell>
          <cell r="EI1007" t="str">
            <v/>
          </cell>
          <cell r="EJ1007" t="str">
            <v/>
          </cell>
          <cell r="EK1007" t="str">
            <v/>
          </cell>
          <cell r="EL1007" t="str">
            <v/>
          </cell>
          <cell r="EM1007" t="str">
            <v/>
          </cell>
          <cell r="EN1007" t="str">
            <v/>
          </cell>
          <cell r="EO1007" t="str">
            <v/>
          </cell>
          <cell r="EP1007" t="str">
            <v/>
          </cell>
          <cell r="EQ1007" t="str">
            <v/>
          </cell>
          <cell r="ER1007" t="str">
            <v/>
          </cell>
          <cell r="ES1007" t="str">
            <v/>
          </cell>
          <cell r="ET1007" t="str">
            <v/>
          </cell>
          <cell r="EU1007" t="str">
            <v/>
          </cell>
          <cell r="EV1007" t="str">
            <v/>
          </cell>
          <cell r="EW1007" t="str">
            <v/>
          </cell>
          <cell r="EX1007" t="str">
            <v/>
          </cell>
          <cell r="EY1007" t="str">
            <v/>
          </cell>
          <cell r="EZ1007" t="str">
            <v/>
          </cell>
          <cell r="FA1007" t="str">
            <v/>
          </cell>
          <cell r="FB1007" t="str">
            <v/>
          </cell>
          <cell r="FC1007" t="str">
            <v/>
          </cell>
          <cell r="FD1007" t="str">
            <v/>
          </cell>
          <cell r="FE1007" t="str">
            <v/>
          </cell>
          <cell r="FF1007" t="str">
            <v/>
          </cell>
          <cell r="FG1007" t="str">
            <v/>
          </cell>
          <cell r="FH1007" t="str">
            <v/>
          </cell>
          <cell r="FI1007" t="str">
            <v/>
          </cell>
          <cell r="FJ1007" t="str">
            <v/>
          </cell>
          <cell r="FK1007" t="str">
            <v/>
          </cell>
          <cell r="FL1007" t="str">
            <v/>
          </cell>
          <cell r="FM1007" t="str">
            <v/>
          </cell>
          <cell r="FN1007" t="str">
            <v/>
          </cell>
          <cell r="FO1007" t="str">
            <v/>
          </cell>
          <cell r="FP1007" t="str">
            <v/>
          </cell>
          <cell r="FQ1007" t="str">
            <v/>
          </cell>
          <cell r="FR1007" t="str">
            <v/>
          </cell>
          <cell r="FS1007" t="str">
            <v/>
          </cell>
          <cell r="FT1007" t="str">
            <v/>
          </cell>
          <cell r="FU1007" t="str">
            <v/>
          </cell>
          <cell r="FV1007" t="str">
            <v/>
          </cell>
          <cell r="FW1007" t="str">
            <v/>
          </cell>
          <cell r="FX1007" t="str">
            <v/>
          </cell>
          <cell r="FY1007" t="str">
            <v/>
          </cell>
          <cell r="FZ1007" t="str">
            <v/>
          </cell>
          <cell r="GA1007" t="str">
            <v/>
          </cell>
          <cell r="GB1007" t="str">
            <v/>
          </cell>
          <cell r="GC1007" t="str">
            <v/>
          </cell>
          <cell r="GD1007" t="str">
            <v/>
          </cell>
          <cell r="GE1007" t="str">
            <v/>
          </cell>
          <cell r="GF1007" t="str">
            <v/>
          </cell>
          <cell r="GG1007" t="str">
            <v/>
          </cell>
        </row>
        <row r="1008">
          <cell r="CJ1008" t="str">
            <v/>
          </cell>
          <cell r="CK1008" t="str">
            <v/>
          </cell>
          <cell r="CL1008" t="str">
            <v/>
          </cell>
          <cell r="CM1008" t="str">
            <v/>
          </cell>
          <cell r="CN1008" t="str">
            <v/>
          </cell>
          <cell r="CO1008" t="str">
            <v/>
          </cell>
          <cell r="CP1008" t="str">
            <v/>
          </cell>
          <cell r="CQ1008" t="str">
            <v/>
          </cell>
          <cell r="CR1008" t="str">
            <v/>
          </cell>
          <cell r="CS1008" t="str">
            <v/>
          </cell>
          <cell r="CT1008" t="str">
            <v/>
          </cell>
          <cell r="CU1008" t="str">
            <v/>
          </cell>
          <cell r="CV1008" t="str">
            <v/>
          </cell>
          <cell r="CW1008" t="str">
            <v/>
          </cell>
          <cell r="CX1008" t="str">
            <v/>
          </cell>
          <cell r="CY1008" t="str">
            <v/>
          </cell>
          <cell r="CZ1008" t="str">
            <v/>
          </cell>
          <cell r="DA1008" t="str">
            <v/>
          </cell>
          <cell r="DB1008" t="str">
            <v/>
          </cell>
          <cell r="DC1008" t="str">
            <v/>
          </cell>
          <cell r="DD1008" t="str">
            <v/>
          </cell>
          <cell r="DE1008" t="str">
            <v/>
          </cell>
          <cell r="DF1008" t="str">
            <v/>
          </cell>
          <cell r="DG1008" t="str">
            <v/>
          </cell>
          <cell r="DH1008" t="str">
            <v/>
          </cell>
          <cell r="DI1008" t="str">
            <v/>
          </cell>
          <cell r="DJ1008" t="str">
            <v/>
          </cell>
          <cell r="DK1008" t="str">
            <v/>
          </cell>
          <cell r="DL1008" t="str">
            <v/>
          </cell>
          <cell r="DM1008" t="str">
            <v/>
          </cell>
          <cell r="DN1008" t="str">
            <v/>
          </cell>
          <cell r="DO1008" t="str">
            <v/>
          </cell>
          <cell r="DP1008" t="str">
            <v/>
          </cell>
          <cell r="DQ1008" t="str">
            <v/>
          </cell>
          <cell r="DR1008" t="str">
            <v/>
          </cell>
          <cell r="DS1008" t="str">
            <v/>
          </cell>
          <cell r="DT1008" t="str">
            <v/>
          </cell>
          <cell r="DU1008" t="str">
            <v/>
          </cell>
          <cell r="DV1008" t="str">
            <v/>
          </cell>
          <cell r="DW1008" t="str">
            <v/>
          </cell>
          <cell r="DX1008" t="str">
            <v/>
          </cell>
          <cell r="DY1008" t="str">
            <v/>
          </cell>
          <cell r="DZ1008" t="str">
            <v/>
          </cell>
          <cell r="EA1008" t="str">
            <v/>
          </cell>
          <cell r="EB1008" t="str">
            <v/>
          </cell>
          <cell r="EC1008" t="str">
            <v/>
          </cell>
          <cell r="ED1008" t="str">
            <v/>
          </cell>
          <cell r="EE1008" t="str">
            <v/>
          </cell>
          <cell r="EF1008" t="str">
            <v/>
          </cell>
          <cell r="EG1008" t="str">
            <v/>
          </cell>
          <cell r="EH1008" t="str">
            <v/>
          </cell>
          <cell r="EI1008" t="str">
            <v/>
          </cell>
          <cell r="EJ1008" t="str">
            <v/>
          </cell>
          <cell r="EK1008" t="str">
            <v/>
          </cell>
          <cell r="EL1008" t="str">
            <v/>
          </cell>
          <cell r="EM1008" t="str">
            <v/>
          </cell>
          <cell r="EN1008" t="str">
            <v/>
          </cell>
          <cell r="EO1008" t="str">
            <v/>
          </cell>
          <cell r="EP1008" t="str">
            <v/>
          </cell>
          <cell r="EQ1008" t="str">
            <v/>
          </cell>
          <cell r="ER1008" t="str">
            <v/>
          </cell>
          <cell r="ES1008" t="str">
            <v/>
          </cell>
          <cell r="ET1008" t="str">
            <v/>
          </cell>
          <cell r="EU1008" t="str">
            <v/>
          </cell>
          <cell r="EV1008" t="str">
            <v/>
          </cell>
          <cell r="EW1008" t="str">
            <v/>
          </cell>
          <cell r="EX1008" t="str">
            <v/>
          </cell>
          <cell r="EY1008" t="str">
            <v/>
          </cell>
          <cell r="EZ1008" t="str">
            <v/>
          </cell>
          <cell r="FA1008" t="str">
            <v/>
          </cell>
          <cell r="FB1008" t="str">
            <v/>
          </cell>
          <cell r="FC1008" t="str">
            <v/>
          </cell>
          <cell r="FD1008" t="str">
            <v/>
          </cell>
          <cell r="FE1008" t="str">
            <v/>
          </cell>
          <cell r="FF1008" t="str">
            <v/>
          </cell>
          <cell r="FG1008" t="str">
            <v/>
          </cell>
          <cell r="FH1008" t="str">
            <v/>
          </cell>
          <cell r="FI1008" t="str">
            <v/>
          </cell>
          <cell r="FJ1008" t="str">
            <v/>
          </cell>
          <cell r="FK1008" t="str">
            <v/>
          </cell>
          <cell r="FL1008" t="str">
            <v/>
          </cell>
          <cell r="FM1008" t="str">
            <v/>
          </cell>
          <cell r="FN1008" t="str">
            <v/>
          </cell>
          <cell r="FO1008" t="str">
            <v/>
          </cell>
          <cell r="FP1008" t="str">
            <v/>
          </cell>
          <cell r="FQ1008" t="str">
            <v/>
          </cell>
          <cell r="FR1008" t="str">
            <v/>
          </cell>
          <cell r="FS1008" t="str">
            <v/>
          </cell>
          <cell r="FT1008" t="str">
            <v/>
          </cell>
          <cell r="FU1008" t="str">
            <v/>
          </cell>
          <cell r="FV1008" t="str">
            <v/>
          </cell>
          <cell r="FW1008" t="str">
            <v/>
          </cell>
          <cell r="FX1008" t="str">
            <v/>
          </cell>
          <cell r="FY1008" t="str">
            <v/>
          </cell>
          <cell r="FZ1008" t="str">
            <v/>
          </cell>
          <cell r="GA1008" t="str">
            <v/>
          </cell>
          <cell r="GB1008" t="str">
            <v/>
          </cell>
          <cell r="GC1008" t="str">
            <v/>
          </cell>
          <cell r="GD1008" t="str">
            <v/>
          </cell>
          <cell r="GE1008" t="str">
            <v/>
          </cell>
          <cell r="GF1008" t="str">
            <v/>
          </cell>
          <cell r="GG1008" t="str">
            <v/>
          </cell>
        </row>
        <row r="1009">
          <cell r="CJ1009" t="str">
            <v/>
          </cell>
          <cell r="CK1009" t="str">
            <v/>
          </cell>
          <cell r="CL1009" t="str">
            <v/>
          </cell>
          <cell r="CM1009" t="str">
            <v/>
          </cell>
          <cell r="CN1009" t="str">
            <v/>
          </cell>
          <cell r="CO1009" t="str">
            <v/>
          </cell>
          <cell r="CP1009" t="str">
            <v/>
          </cell>
          <cell r="CQ1009" t="str">
            <v/>
          </cell>
          <cell r="CR1009" t="str">
            <v/>
          </cell>
          <cell r="CS1009" t="str">
            <v/>
          </cell>
          <cell r="CT1009" t="str">
            <v/>
          </cell>
          <cell r="CU1009" t="str">
            <v/>
          </cell>
          <cell r="CV1009" t="str">
            <v/>
          </cell>
          <cell r="CW1009" t="str">
            <v/>
          </cell>
          <cell r="CX1009" t="str">
            <v/>
          </cell>
          <cell r="CY1009" t="str">
            <v/>
          </cell>
          <cell r="CZ1009" t="str">
            <v/>
          </cell>
          <cell r="DA1009" t="str">
            <v/>
          </cell>
          <cell r="DB1009" t="str">
            <v/>
          </cell>
          <cell r="DC1009" t="str">
            <v/>
          </cell>
          <cell r="DD1009" t="str">
            <v/>
          </cell>
          <cell r="DE1009" t="str">
            <v/>
          </cell>
          <cell r="DF1009" t="str">
            <v/>
          </cell>
          <cell r="DG1009" t="str">
            <v/>
          </cell>
          <cell r="DH1009" t="str">
            <v/>
          </cell>
          <cell r="DI1009" t="str">
            <v/>
          </cell>
          <cell r="DJ1009" t="str">
            <v/>
          </cell>
          <cell r="DK1009" t="str">
            <v/>
          </cell>
          <cell r="DL1009" t="str">
            <v/>
          </cell>
          <cell r="DM1009" t="str">
            <v/>
          </cell>
          <cell r="DN1009" t="str">
            <v/>
          </cell>
          <cell r="DO1009" t="str">
            <v/>
          </cell>
          <cell r="DP1009" t="str">
            <v/>
          </cell>
          <cell r="DQ1009" t="str">
            <v/>
          </cell>
          <cell r="DR1009" t="str">
            <v/>
          </cell>
          <cell r="DS1009" t="str">
            <v/>
          </cell>
          <cell r="DT1009" t="str">
            <v/>
          </cell>
          <cell r="DU1009" t="str">
            <v/>
          </cell>
          <cell r="DV1009" t="str">
            <v/>
          </cell>
          <cell r="DW1009" t="str">
            <v/>
          </cell>
          <cell r="DX1009" t="str">
            <v/>
          </cell>
          <cell r="DY1009" t="str">
            <v/>
          </cell>
          <cell r="DZ1009" t="str">
            <v/>
          </cell>
          <cell r="EA1009" t="str">
            <v/>
          </cell>
          <cell r="EB1009" t="str">
            <v/>
          </cell>
          <cell r="EC1009" t="str">
            <v/>
          </cell>
          <cell r="ED1009" t="str">
            <v/>
          </cell>
          <cell r="EE1009" t="str">
            <v/>
          </cell>
          <cell r="EF1009" t="str">
            <v/>
          </cell>
          <cell r="EG1009" t="str">
            <v/>
          </cell>
          <cell r="EH1009" t="str">
            <v/>
          </cell>
          <cell r="EI1009" t="str">
            <v/>
          </cell>
          <cell r="EJ1009" t="str">
            <v/>
          </cell>
          <cell r="EK1009" t="str">
            <v/>
          </cell>
          <cell r="EL1009" t="str">
            <v/>
          </cell>
          <cell r="EM1009" t="str">
            <v/>
          </cell>
          <cell r="EN1009" t="str">
            <v/>
          </cell>
          <cell r="EO1009" t="str">
            <v/>
          </cell>
          <cell r="EP1009" t="str">
            <v/>
          </cell>
          <cell r="EQ1009" t="str">
            <v/>
          </cell>
          <cell r="ER1009" t="str">
            <v/>
          </cell>
          <cell r="ES1009" t="str">
            <v/>
          </cell>
          <cell r="ET1009" t="str">
            <v/>
          </cell>
          <cell r="EU1009" t="str">
            <v/>
          </cell>
          <cell r="EV1009" t="str">
            <v/>
          </cell>
          <cell r="EW1009" t="str">
            <v/>
          </cell>
          <cell r="EX1009" t="str">
            <v/>
          </cell>
          <cell r="EY1009" t="str">
            <v/>
          </cell>
          <cell r="EZ1009" t="str">
            <v/>
          </cell>
          <cell r="FA1009" t="str">
            <v/>
          </cell>
          <cell r="FB1009" t="str">
            <v/>
          </cell>
          <cell r="FC1009" t="str">
            <v/>
          </cell>
          <cell r="FD1009" t="str">
            <v/>
          </cell>
          <cell r="FE1009" t="str">
            <v/>
          </cell>
          <cell r="FF1009" t="str">
            <v/>
          </cell>
          <cell r="FG1009" t="str">
            <v/>
          </cell>
          <cell r="FH1009" t="str">
            <v/>
          </cell>
          <cell r="FI1009" t="str">
            <v/>
          </cell>
          <cell r="FJ1009" t="str">
            <v/>
          </cell>
          <cell r="FK1009" t="str">
            <v/>
          </cell>
          <cell r="FL1009" t="str">
            <v/>
          </cell>
          <cell r="FM1009" t="str">
            <v/>
          </cell>
          <cell r="FN1009" t="str">
            <v/>
          </cell>
          <cell r="FO1009" t="str">
            <v/>
          </cell>
          <cell r="FP1009" t="str">
            <v/>
          </cell>
          <cell r="FQ1009" t="str">
            <v/>
          </cell>
          <cell r="FR1009" t="str">
            <v/>
          </cell>
          <cell r="FS1009" t="str">
            <v/>
          </cell>
          <cell r="FT1009" t="str">
            <v/>
          </cell>
          <cell r="FU1009" t="str">
            <v/>
          </cell>
          <cell r="FV1009" t="str">
            <v/>
          </cell>
          <cell r="FW1009" t="str">
            <v/>
          </cell>
          <cell r="FX1009" t="str">
            <v/>
          </cell>
          <cell r="FY1009" t="str">
            <v/>
          </cell>
          <cell r="FZ1009" t="str">
            <v/>
          </cell>
          <cell r="GA1009" t="str">
            <v/>
          </cell>
          <cell r="GB1009" t="str">
            <v/>
          </cell>
          <cell r="GC1009" t="str">
            <v/>
          </cell>
          <cell r="GD1009" t="str">
            <v/>
          </cell>
          <cell r="GE1009" t="str">
            <v/>
          </cell>
          <cell r="GF1009" t="str">
            <v/>
          </cell>
          <cell r="GG1009" t="str">
            <v/>
          </cell>
        </row>
        <row r="1010">
          <cell r="CJ1010" t="str">
            <v/>
          </cell>
          <cell r="CK1010" t="str">
            <v/>
          </cell>
          <cell r="CL1010" t="str">
            <v/>
          </cell>
          <cell r="CM1010" t="str">
            <v/>
          </cell>
          <cell r="CN1010" t="str">
            <v/>
          </cell>
          <cell r="CO1010" t="str">
            <v/>
          </cell>
          <cell r="CP1010" t="str">
            <v/>
          </cell>
          <cell r="CQ1010" t="str">
            <v/>
          </cell>
          <cell r="CR1010" t="str">
            <v/>
          </cell>
          <cell r="CS1010" t="str">
            <v/>
          </cell>
          <cell r="CT1010" t="str">
            <v/>
          </cell>
          <cell r="CU1010" t="str">
            <v/>
          </cell>
          <cell r="CV1010" t="str">
            <v/>
          </cell>
          <cell r="CW1010" t="str">
            <v/>
          </cell>
          <cell r="CX1010" t="str">
            <v/>
          </cell>
          <cell r="CY1010" t="str">
            <v/>
          </cell>
          <cell r="CZ1010" t="str">
            <v/>
          </cell>
          <cell r="DA1010" t="str">
            <v/>
          </cell>
          <cell r="DB1010" t="str">
            <v/>
          </cell>
          <cell r="DC1010" t="str">
            <v/>
          </cell>
          <cell r="DD1010" t="str">
            <v/>
          </cell>
          <cell r="DE1010" t="str">
            <v/>
          </cell>
          <cell r="DF1010" t="str">
            <v/>
          </cell>
          <cell r="DG1010" t="str">
            <v/>
          </cell>
          <cell r="DH1010" t="str">
            <v/>
          </cell>
          <cell r="DI1010" t="str">
            <v/>
          </cell>
          <cell r="DJ1010" t="str">
            <v/>
          </cell>
          <cell r="DK1010" t="str">
            <v/>
          </cell>
          <cell r="DL1010" t="str">
            <v/>
          </cell>
          <cell r="DM1010" t="str">
            <v/>
          </cell>
          <cell r="DN1010" t="str">
            <v/>
          </cell>
          <cell r="DO1010" t="str">
            <v/>
          </cell>
          <cell r="DP1010" t="str">
            <v/>
          </cell>
          <cell r="DQ1010" t="str">
            <v/>
          </cell>
          <cell r="DR1010" t="str">
            <v/>
          </cell>
          <cell r="DS1010" t="str">
            <v/>
          </cell>
          <cell r="DT1010" t="str">
            <v/>
          </cell>
          <cell r="DU1010" t="str">
            <v/>
          </cell>
          <cell r="DV1010" t="str">
            <v/>
          </cell>
          <cell r="DW1010" t="str">
            <v/>
          </cell>
          <cell r="DX1010" t="str">
            <v/>
          </cell>
          <cell r="DY1010" t="str">
            <v/>
          </cell>
          <cell r="DZ1010" t="str">
            <v/>
          </cell>
          <cell r="EA1010" t="str">
            <v/>
          </cell>
          <cell r="EB1010" t="str">
            <v/>
          </cell>
          <cell r="EC1010" t="str">
            <v/>
          </cell>
          <cell r="ED1010" t="str">
            <v/>
          </cell>
          <cell r="EE1010" t="str">
            <v/>
          </cell>
          <cell r="EF1010" t="str">
            <v/>
          </cell>
          <cell r="EG1010" t="str">
            <v/>
          </cell>
          <cell r="EH1010" t="str">
            <v/>
          </cell>
          <cell r="EI1010" t="str">
            <v/>
          </cell>
          <cell r="EJ1010" t="str">
            <v/>
          </cell>
          <cell r="EK1010" t="str">
            <v/>
          </cell>
          <cell r="EL1010" t="str">
            <v/>
          </cell>
          <cell r="EM1010" t="str">
            <v/>
          </cell>
          <cell r="EN1010" t="str">
            <v/>
          </cell>
          <cell r="EO1010" t="str">
            <v/>
          </cell>
          <cell r="EP1010" t="str">
            <v/>
          </cell>
          <cell r="EQ1010" t="str">
            <v/>
          </cell>
          <cell r="ER1010" t="str">
            <v/>
          </cell>
          <cell r="ES1010" t="str">
            <v/>
          </cell>
          <cell r="ET1010" t="str">
            <v/>
          </cell>
          <cell r="EU1010" t="str">
            <v/>
          </cell>
          <cell r="EV1010" t="str">
            <v/>
          </cell>
          <cell r="EW1010" t="str">
            <v/>
          </cell>
          <cell r="EX1010" t="str">
            <v/>
          </cell>
          <cell r="EY1010" t="str">
            <v/>
          </cell>
          <cell r="EZ1010" t="str">
            <v/>
          </cell>
          <cell r="FA1010" t="str">
            <v/>
          </cell>
          <cell r="FB1010" t="str">
            <v/>
          </cell>
          <cell r="FC1010" t="str">
            <v/>
          </cell>
          <cell r="FD1010" t="str">
            <v/>
          </cell>
          <cell r="FE1010" t="str">
            <v/>
          </cell>
          <cell r="FF1010" t="str">
            <v/>
          </cell>
          <cell r="FG1010" t="str">
            <v/>
          </cell>
          <cell r="FH1010" t="str">
            <v/>
          </cell>
          <cell r="FI1010" t="str">
            <v/>
          </cell>
          <cell r="FJ1010" t="str">
            <v/>
          </cell>
          <cell r="FK1010" t="str">
            <v/>
          </cell>
          <cell r="FL1010" t="str">
            <v/>
          </cell>
          <cell r="FM1010" t="str">
            <v/>
          </cell>
          <cell r="FN1010" t="str">
            <v/>
          </cell>
          <cell r="FO1010" t="str">
            <v/>
          </cell>
          <cell r="FP1010" t="str">
            <v/>
          </cell>
          <cell r="FQ1010" t="str">
            <v/>
          </cell>
          <cell r="FR1010" t="str">
            <v/>
          </cell>
          <cell r="FS1010" t="str">
            <v/>
          </cell>
          <cell r="FT1010" t="str">
            <v/>
          </cell>
          <cell r="FU1010" t="str">
            <v/>
          </cell>
          <cell r="FV1010" t="str">
            <v/>
          </cell>
          <cell r="FW1010" t="str">
            <v/>
          </cell>
          <cell r="FX1010" t="str">
            <v/>
          </cell>
          <cell r="FY1010" t="str">
            <v/>
          </cell>
          <cell r="FZ1010" t="str">
            <v/>
          </cell>
          <cell r="GA1010" t="str">
            <v/>
          </cell>
          <cell r="GB1010" t="str">
            <v/>
          </cell>
          <cell r="GC1010" t="str">
            <v/>
          </cell>
          <cell r="GD1010" t="str">
            <v/>
          </cell>
          <cell r="GE1010" t="str">
            <v/>
          </cell>
          <cell r="GF1010" t="str">
            <v/>
          </cell>
          <cell r="GG1010" t="str">
            <v/>
          </cell>
        </row>
        <row r="1011">
          <cell r="CJ1011" t="str">
            <v/>
          </cell>
          <cell r="CK1011" t="str">
            <v/>
          </cell>
          <cell r="CL1011" t="str">
            <v/>
          </cell>
          <cell r="CM1011" t="str">
            <v/>
          </cell>
          <cell r="CN1011" t="str">
            <v/>
          </cell>
          <cell r="CO1011" t="str">
            <v/>
          </cell>
          <cell r="CP1011" t="str">
            <v/>
          </cell>
          <cell r="CQ1011" t="str">
            <v/>
          </cell>
          <cell r="CR1011" t="str">
            <v/>
          </cell>
          <cell r="CS1011" t="str">
            <v/>
          </cell>
          <cell r="CT1011" t="str">
            <v/>
          </cell>
          <cell r="CU1011" t="str">
            <v/>
          </cell>
          <cell r="CV1011" t="str">
            <v/>
          </cell>
          <cell r="CW1011" t="str">
            <v/>
          </cell>
          <cell r="CX1011" t="str">
            <v/>
          </cell>
          <cell r="CY1011" t="str">
            <v/>
          </cell>
          <cell r="CZ1011" t="str">
            <v/>
          </cell>
          <cell r="DA1011" t="str">
            <v/>
          </cell>
          <cell r="DB1011" t="str">
            <v/>
          </cell>
          <cell r="DC1011" t="str">
            <v/>
          </cell>
          <cell r="DD1011" t="str">
            <v/>
          </cell>
          <cell r="DE1011" t="str">
            <v/>
          </cell>
          <cell r="DF1011" t="str">
            <v/>
          </cell>
          <cell r="DG1011" t="str">
            <v/>
          </cell>
          <cell r="DH1011" t="str">
            <v/>
          </cell>
          <cell r="DI1011" t="str">
            <v/>
          </cell>
          <cell r="DJ1011" t="str">
            <v/>
          </cell>
          <cell r="DK1011" t="str">
            <v/>
          </cell>
          <cell r="DL1011" t="str">
            <v/>
          </cell>
          <cell r="DM1011" t="str">
            <v/>
          </cell>
          <cell r="DN1011" t="str">
            <v/>
          </cell>
          <cell r="DO1011" t="str">
            <v/>
          </cell>
          <cell r="DP1011" t="str">
            <v/>
          </cell>
          <cell r="DQ1011" t="str">
            <v/>
          </cell>
          <cell r="DR1011" t="str">
            <v/>
          </cell>
          <cell r="DS1011" t="str">
            <v/>
          </cell>
          <cell r="DT1011" t="str">
            <v/>
          </cell>
          <cell r="DU1011" t="str">
            <v/>
          </cell>
          <cell r="DV1011" t="str">
            <v/>
          </cell>
          <cell r="DW1011" t="str">
            <v/>
          </cell>
          <cell r="DX1011" t="str">
            <v/>
          </cell>
          <cell r="DY1011" t="str">
            <v/>
          </cell>
          <cell r="DZ1011" t="str">
            <v/>
          </cell>
          <cell r="EA1011" t="str">
            <v/>
          </cell>
          <cell r="EB1011" t="str">
            <v/>
          </cell>
          <cell r="EC1011" t="str">
            <v/>
          </cell>
          <cell r="ED1011" t="str">
            <v/>
          </cell>
          <cell r="EE1011" t="str">
            <v/>
          </cell>
          <cell r="EF1011" t="str">
            <v/>
          </cell>
          <cell r="EG1011" t="str">
            <v/>
          </cell>
          <cell r="EH1011" t="str">
            <v/>
          </cell>
          <cell r="EI1011" t="str">
            <v/>
          </cell>
          <cell r="EJ1011" t="str">
            <v/>
          </cell>
          <cell r="EK1011" t="str">
            <v/>
          </cell>
          <cell r="EL1011" t="str">
            <v/>
          </cell>
          <cell r="EM1011" t="str">
            <v/>
          </cell>
          <cell r="EN1011" t="str">
            <v/>
          </cell>
          <cell r="EO1011" t="str">
            <v/>
          </cell>
          <cell r="EP1011" t="str">
            <v/>
          </cell>
          <cell r="EQ1011" t="str">
            <v/>
          </cell>
          <cell r="ER1011" t="str">
            <v/>
          </cell>
          <cell r="ES1011" t="str">
            <v/>
          </cell>
          <cell r="ET1011" t="str">
            <v/>
          </cell>
          <cell r="EU1011" t="str">
            <v/>
          </cell>
          <cell r="EV1011" t="str">
            <v/>
          </cell>
          <cell r="EW1011" t="str">
            <v/>
          </cell>
          <cell r="EX1011" t="str">
            <v/>
          </cell>
          <cell r="EY1011" t="str">
            <v/>
          </cell>
          <cell r="EZ1011" t="str">
            <v/>
          </cell>
          <cell r="FA1011" t="str">
            <v/>
          </cell>
          <cell r="FB1011" t="str">
            <v/>
          </cell>
          <cell r="FC1011" t="str">
            <v/>
          </cell>
          <cell r="FD1011" t="str">
            <v/>
          </cell>
          <cell r="FE1011" t="str">
            <v/>
          </cell>
          <cell r="FF1011" t="str">
            <v/>
          </cell>
          <cell r="FG1011" t="str">
            <v/>
          </cell>
          <cell r="FH1011" t="str">
            <v/>
          </cell>
          <cell r="FI1011" t="str">
            <v/>
          </cell>
          <cell r="FJ1011" t="str">
            <v/>
          </cell>
          <cell r="FK1011" t="str">
            <v/>
          </cell>
          <cell r="FL1011" t="str">
            <v/>
          </cell>
          <cell r="FM1011" t="str">
            <v/>
          </cell>
          <cell r="FN1011" t="str">
            <v/>
          </cell>
          <cell r="FO1011" t="str">
            <v/>
          </cell>
          <cell r="FP1011" t="str">
            <v/>
          </cell>
          <cell r="FQ1011" t="str">
            <v/>
          </cell>
          <cell r="FR1011" t="str">
            <v/>
          </cell>
          <cell r="FS1011" t="str">
            <v/>
          </cell>
          <cell r="FT1011" t="str">
            <v/>
          </cell>
          <cell r="FU1011" t="str">
            <v/>
          </cell>
          <cell r="FV1011" t="str">
            <v/>
          </cell>
          <cell r="FW1011" t="str">
            <v/>
          </cell>
          <cell r="FX1011" t="str">
            <v/>
          </cell>
          <cell r="FY1011" t="str">
            <v/>
          </cell>
          <cell r="FZ1011" t="str">
            <v/>
          </cell>
          <cell r="GA1011" t="str">
            <v/>
          </cell>
          <cell r="GB1011" t="str">
            <v/>
          </cell>
          <cell r="GC1011" t="str">
            <v/>
          </cell>
          <cell r="GD1011" t="str">
            <v/>
          </cell>
          <cell r="GE1011" t="str">
            <v/>
          </cell>
          <cell r="GF1011" t="str">
            <v/>
          </cell>
          <cell r="GG1011" t="str">
            <v/>
          </cell>
        </row>
        <row r="1012">
          <cell r="CJ1012" t="str">
            <v/>
          </cell>
          <cell r="CK1012" t="str">
            <v/>
          </cell>
          <cell r="CL1012" t="str">
            <v/>
          </cell>
          <cell r="CM1012" t="str">
            <v/>
          </cell>
          <cell r="CN1012" t="str">
            <v/>
          </cell>
          <cell r="CO1012" t="str">
            <v/>
          </cell>
          <cell r="CP1012" t="str">
            <v/>
          </cell>
          <cell r="CQ1012" t="str">
            <v/>
          </cell>
          <cell r="CR1012" t="str">
            <v/>
          </cell>
          <cell r="CS1012" t="str">
            <v/>
          </cell>
          <cell r="CT1012" t="str">
            <v/>
          </cell>
          <cell r="CU1012" t="str">
            <v/>
          </cell>
          <cell r="CV1012" t="str">
            <v/>
          </cell>
          <cell r="CW1012" t="str">
            <v/>
          </cell>
          <cell r="CX1012" t="str">
            <v/>
          </cell>
          <cell r="CY1012" t="str">
            <v/>
          </cell>
          <cell r="CZ1012" t="str">
            <v/>
          </cell>
          <cell r="DA1012" t="str">
            <v/>
          </cell>
          <cell r="DB1012" t="str">
            <v/>
          </cell>
          <cell r="DC1012" t="str">
            <v/>
          </cell>
          <cell r="DD1012" t="str">
            <v/>
          </cell>
          <cell r="DE1012" t="str">
            <v/>
          </cell>
          <cell r="DF1012" t="str">
            <v/>
          </cell>
          <cell r="DG1012" t="str">
            <v/>
          </cell>
          <cell r="DH1012" t="str">
            <v/>
          </cell>
          <cell r="DI1012" t="str">
            <v/>
          </cell>
          <cell r="DJ1012" t="str">
            <v/>
          </cell>
          <cell r="DK1012" t="str">
            <v/>
          </cell>
          <cell r="DL1012" t="str">
            <v/>
          </cell>
          <cell r="DM1012" t="str">
            <v/>
          </cell>
          <cell r="DN1012" t="str">
            <v/>
          </cell>
          <cell r="DO1012" t="str">
            <v/>
          </cell>
          <cell r="DP1012" t="str">
            <v/>
          </cell>
          <cell r="DQ1012" t="str">
            <v/>
          </cell>
          <cell r="DR1012" t="str">
            <v/>
          </cell>
          <cell r="DS1012" t="str">
            <v/>
          </cell>
          <cell r="DT1012" t="str">
            <v/>
          </cell>
          <cell r="DU1012" t="str">
            <v/>
          </cell>
          <cell r="DV1012" t="str">
            <v/>
          </cell>
          <cell r="DW1012" t="str">
            <v/>
          </cell>
          <cell r="DX1012" t="str">
            <v/>
          </cell>
          <cell r="DY1012" t="str">
            <v/>
          </cell>
          <cell r="DZ1012" t="str">
            <v/>
          </cell>
          <cell r="EA1012" t="str">
            <v/>
          </cell>
          <cell r="EB1012" t="str">
            <v/>
          </cell>
          <cell r="EC1012" t="str">
            <v/>
          </cell>
          <cell r="ED1012" t="str">
            <v/>
          </cell>
          <cell r="EE1012" t="str">
            <v/>
          </cell>
          <cell r="EF1012" t="str">
            <v/>
          </cell>
          <cell r="EG1012" t="str">
            <v/>
          </cell>
          <cell r="EH1012" t="str">
            <v/>
          </cell>
          <cell r="EI1012" t="str">
            <v/>
          </cell>
          <cell r="EJ1012" t="str">
            <v/>
          </cell>
          <cell r="EK1012" t="str">
            <v/>
          </cell>
          <cell r="EL1012" t="str">
            <v/>
          </cell>
          <cell r="EM1012" t="str">
            <v/>
          </cell>
          <cell r="EN1012" t="str">
            <v/>
          </cell>
          <cell r="EO1012" t="str">
            <v/>
          </cell>
          <cell r="EP1012" t="str">
            <v/>
          </cell>
          <cell r="EQ1012" t="str">
            <v/>
          </cell>
          <cell r="ER1012" t="str">
            <v/>
          </cell>
          <cell r="ES1012" t="str">
            <v/>
          </cell>
          <cell r="ET1012" t="str">
            <v/>
          </cell>
          <cell r="EU1012" t="str">
            <v/>
          </cell>
          <cell r="EV1012" t="str">
            <v/>
          </cell>
          <cell r="EW1012" t="str">
            <v/>
          </cell>
          <cell r="EX1012" t="str">
            <v/>
          </cell>
          <cell r="EY1012" t="str">
            <v/>
          </cell>
          <cell r="EZ1012" t="str">
            <v/>
          </cell>
          <cell r="FA1012" t="str">
            <v/>
          </cell>
          <cell r="FB1012" t="str">
            <v/>
          </cell>
          <cell r="FC1012" t="str">
            <v/>
          </cell>
          <cell r="FD1012" t="str">
            <v/>
          </cell>
          <cell r="FE1012" t="str">
            <v/>
          </cell>
          <cell r="FF1012" t="str">
            <v/>
          </cell>
          <cell r="FG1012" t="str">
            <v/>
          </cell>
          <cell r="FH1012" t="str">
            <v/>
          </cell>
          <cell r="FI1012" t="str">
            <v/>
          </cell>
          <cell r="FJ1012" t="str">
            <v/>
          </cell>
          <cell r="FK1012" t="str">
            <v/>
          </cell>
          <cell r="FL1012" t="str">
            <v/>
          </cell>
          <cell r="FM1012" t="str">
            <v/>
          </cell>
          <cell r="FN1012" t="str">
            <v/>
          </cell>
          <cell r="FO1012" t="str">
            <v/>
          </cell>
          <cell r="FP1012" t="str">
            <v/>
          </cell>
          <cell r="FQ1012" t="str">
            <v/>
          </cell>
          <cell r="FR1012" t="str">
            <v/>
          </cell>
          <cell r="FS1012" t="str">
            <v/>
          </cell>
          <cell r="FT1012" t="str">
            <v/>
          </cell>
          <cell r="FU1012" t="str">
            <v/>
          </cell>
          <cell r="FV1012" t="str">
            <v/>
          </cell>
          <cell r="FW1012" t="str">
            <v/>
          </cell>
          <cell r="FX1012" t="str">
            <v/>
          </cell>
          <cell r="FY1012" t="str">
            <v/>
          </cell>
          <cell r="FZ1012" t="str">
            <v/>
          </cell>
          <cell r="GA1012" t="str">
            <v/>
          </cell>
          <cell r="GB1012" t="str">
            <v/>
          </cell>
          <cell r="GC1012" t="str">
            <v/>
          </cell>
          <cell r="GD1012" t="str">
            <v/>
          </cell>
          <cell r="GE1012" t="str">
            <v/>
          </cell>
          <cell r="GF1012" t="str">
            <v/>
          </cell>
          <cell r="GG1012" t="str">
            <v/>
          </cell>
        </row>
        <row r="1013">
          <cell r="CJ1013" t="str">
            <v/>
          </cell>
          <cell r="CK1013" t="str">
            <v/>
          </cell>
          <cell r="CL1013" t="str">
            <v/>
          </cell>
          <cell r="CM1013" t="str">
            <v/>
          </cell>
          <cell r="CN1013" t="str">
            <v/>
          </cell>
          <cell r="CO1013" t="str">
            <v/>
          </cell>
          <cell r="CP1013" t="str">
            <v/>
          </cell>
          <cell r="CQ1013" t="str">
            <v/>
          </cell>
          <cell r="CR1013" t="str">
            <v/>
          </cell>
          <cell r="CS1013" t="str">
            <v/>
          </cell>
          <cell r="CT1013" t="str">
            <v/>
          </cell>
          <cell r="CU1013" t="str">
            <v/>
          </cell>
          <cell r="CV1013" t="str">
            <v/>
          </cell>
          <cell r="CW1013" t="str">
            <v/>
          </cell>
          <cell r="CX1013" t="str">
            <v/>
          </cell>
          <cell r="CY1013" t="str">
            <v/>
          </cell>
          <cell r="CZ1013" t="str">
            <v/>
          </cell>
          <cell r="DA1013" t="str">
            <v/>
          </cell>
          <cell r="DB1013" t="str">
            <v/>
          </cell>
          <cell r="DC1013" t="str">
            <v/>
          </cell>
          <cell r="DD1013" t="str">
            <v/>
          </cell>
          <cell r="DE1013" t="str">
            <v/>
          </cell>
          <cell r="DF1013" t="str">
            <v/>
          </cell>
          <cell r="DG1013" t="str">
            <v/>
          </cell>
          <cell r="DH1013" t="str">
            <v/>
          </cell>
          <cell r="DI1013" t="str">
            <v/>
          </cell>
          <cell r="DJ1013" t="str">
            <v/>
          </cell>
          <cell r="DK1013" t="str">
            <v/>
          </cell>
          <cell r="DL1013" t="str">
            <v/>
          </cell>
          <cell r="DM1013" t="str">
            <v/>
          </cell>
          <cell r="DN1013" t="str">
            <v/>
          </cell>
          <cell r="DO1013" t="str">
            <v/>
          </cell>
          <cell r="DP1013" t="str">
            <v/>
          </cell>
          <cell r="DQ1013" t="str">
            <v/>
          </cell>
          <cell r="DR1013" t="str">
            <v/>
          </cell>
          <cell r="DS1013" t="str">
            <v/>
          </cell>
          <cell r="DT1013" t="str">
            <v/>
          </cell>
          <cell r="DU1013" t="str">
            <v/>
          </cell>
          <cell r="DV1013" t="str">
            <v/>
          </cell>
          <cell r="DW1013" t="str">
            <v/>
          </cell>
          <cell r="DX1013" t="str">
            <v/>
          </cell>
          <cell r="DY1013" t="str">
            <v/>
          </cell>
          <cell r="DZ1013" t="str">
            <v/>
          </cell>
          <cell r="EA1013" t="str">
            <v/>
          </cell>
          <cell r="EB1013" t="str">
            <v/>
          </cell>
          <cell r="EC1013" t="str">
            <v/>
          </cell>
          <cell r="ED1013" t="str">
            <v/>
          </cell>
          <cell r="EE1013" t="str">
            <v/>
          </cell>
          <cell r="EF1013" t="str">
            <v/>
          </cell>
          <cell r="EG1013" t="str">
            <v/>
          </cell>
          <cell r="EH1013" t="str">
            <v/>
          </cell>
          <cell r="EI1013" t="str">
            <v/>
          </cell>
          <cell r="EJ1013" t="str">
            <v/>
          </cell>
          <cell r="EK1013" t="str">
            <v/>
          </cell>
          <cell r="EL1013" t="str">
            <v/>
          </cell>
          <cell r="EM1013" t="str">
            <v/>
          </cell>
          <cell r="EN1013" t="str">
            <v/>
          </cell>
          <cell r="EO1013" t="str">
            <v/>
          </cell>
          <cell r="EP1013" t="str">
            <v/>
          </cell>
          <cell r="EQ1013" t="str">
            <v/>
          </cell>
          <cell r="ER1013" t="str">
            <v/>
          </cell>
          <cell r="ES1013" t="str">
            <v/>
          </cell>
          <cell r="ET1013" t="str">
            <v/>
          </cell>
          <cell r="EU1013" t="str">
            <v/>
          </cell>
          <cell r="EV1013" t="str">
            <v/>
          </cell>
          <cell r="EW1013" t="str">
            <v/>
          </cell>
          <cell r="EX1013" t="str">
            <v/>
          </cell>
          <cell r="EY1013" t="str">
            <v/>
          </cell>
          <cell r="EZ1013" t="str">
            <v/>
          </cell>
          <cell r="FA1013" t="str">
            <v/>
          </cell>
          <cell r="FB1013" t="str">
            <v/>
          </cell>
          <cell r="FC1013" t="str">
            <v/>
          </cell>
          <cell r="FD1013" t="str">
            <v/>
          </cell>
          <cell r="FE1013" t="str">
            <v/>
          </cell>
          <cell r="FF1013" t="str">
            <v/>
          </cell>
          <cell r="FG1013" t="str">
            <v/>
          </cell>
          <cell r="FH1013" t="str">
            <v/>
          </cell>
          <cell r="FI1013" t="str">
            <v/>
          </cell>
          <cell r="FJ1013" t="str">
            <v/>
          </cell>
          <cell r="FK1013" t="str">
            <v/>
          </cell>
          <cell r="FL1013" t="str">
            <v/>
          </cell>
          <cell r="FM1013" t="str">
            <v/>
          </cell>
          <cell r="FN1013" t="str">
            <v/>
          </cell>
          <cell r="FO1013" t="str">
            <v/>
          </cell>
          <cell r="FP1013" t="str">
            <v/>
          </cell>
          <cell r="FQ1013" t="str">
            <v/>
          </cell>
          <cell r="FR1013" t="str">
            <v/>
          </cell>
          <cell r="FS1013" t="str">
            <v/>
          </cell>
          <cell r="FT1013" t="str">
            <v/>
          </cell>
          <cell r="FU1013" t="str">
            <v/>
          </cell>
          <cell r="FV1013" t="str">
            <v/>
          </cell>
          <cell r="FW1013" t="str">
            <v/>
          </cell>
          <cell r="FX1013" t="str">
            <v/>
          </cell>
          <cell r="FY1013" t="str">
            <v/>
          </cell>
          <cell r="FZ1013" t="str">
            <v/>
          </cell>
          <cell r="GA1013" t="str">
            <v/>
          </cell>
          <cell r="GB1013" t="str">
            <v/>
          </cell>
          <cell r="GC1013" t="str">
            <v/>
          </cell>
          <cell r="GD1013" t="str">
            <v/>
          </cell>
          <cell r="GE1013" t="str">
            <v/>
          </cell>
          <cell r="GF1013" t="str">
            <v/>
          </cell>
          <cell r="GG1013" t="str">
            <v/>
          </cell>
        </row>
        <row r="1014">
          <cell r="CJ1014" t="str">
            <v/>
          </cell>
          <cell r="CK1014" t="str">
            <v/>
          </cell>
          <cell r="CL1014" t="str">
            <v/>
          </cell>
          <cell r="CM1014" t="str">
            <v/>
          </cell>
          <cell r="CN1014" t="str">
            <v/>
          </cell>
          <cell r="CO1014" t="str">
            <v/>
          </cell>
          <cell r="CP1014" t="str">
            <v/>
          </cell>
          <cell r="CQ1014" t="str">
            <v/>
          </cell>
          <cell r="CR1014" t="str">
            <v/>
          </cell>
          <cell r="CS1014" t="str">
            <v/>
          </cell>
          <cell r="CT1014" t="str">
            <v/>
          </cell>
          <cell r="CU1014" t="str">
            <v/>
          </cell>
          <cell r="CV1014" t="str">
            <v/>
          </cell>
          <cell r="CW1014" t="str">
            <v/>
          </cell>
          <cell r="CX1014" t="str">
            <v/>
          </cell>
          <cell r="CY1014" t="str">
            <v/>
          </cell>
          <cell r="CZ1014" t="str">
            <v/>
          </cell>
          <cell r="DA1014" t="str">
            <v/>
          </cell>
          <cell r="DB1014" t="str">
            <v/>
          </cell>
          <cell r="DC1014" t="str">
            <v/>
          </cell>
          <cell r="DD1014" t="str">
            <v/>
          </cell>
          <cell r="DE1014" t="str">
            <v/>
          </cell>
          <cell r="DF1014" t="str">
            <v/>
          </cell>
          <cell r="DG1014" t="str">
            <v/>
          </cell>
          <cell r="DH1014" t="str">
            <v/>
          </cell>
          <cell r="DI1014" t="str">
            <v/>
          </cell>
          <cell r="DJ1014" t="str">
            <v/>
          </cell>
          <cell r="DK1014" t="str">
            <v/>
          </cell>
          <cell r="DL1014" t="str">
            <v/>
          </cell>
          <cell r="DM1014" t="str">
            <v/>
          </cell>
          <cell r="DN1014" t="str">
            <v/>
          </cell>
          <cell r="DO1014" t="str">
            <v/>
          </cell>
          <cell r="DP1014" t="str">
            <v/>
          </cell>
          <cell r="DQ1014" t="str">
            <v/>
          </cell>
          <cell r="DR1014" t="str">
            <v/>
          </cell>
          <cell r="DS1014" t="str">
            <v/>
          </cell>
          <cell r="DT1014" t="str">
            <v/>
          </cell>
          <cell r="DU1014" t="str">
            <v/>
          </cell>
          <cell r="DV1014" t="str">
            <v/>
          </cell>
          <cell r="DW1014" t="str">
            <v/>
          </cell>
          <cell r="DX1014" t="str">
            <v/>
          </cell>
          <cell r="DY1014" t="str">
            <v/>
          </cell>
          <cell r="DZ1014" t="str">
            <v/>
          </cell>
          <cell r="EA1014" t="str">
            <v/>
          </cell>
          <cell r="EB1014" t="str">
            <v/>
          </cell>
          <cell r="EC1014" t="str">
            <v/>
          </cell>
          <cell r="ED1014" t="str">
            <v/>
          </cell>
          <cell r="EE1014" t="str">
            <v/>
          </cell>
          <cell r="EF1014" t="str">
            <v/>
          </cell>
          <cell r="EG1014" t="str">
            <v/>
          </cell>
          <cell r="EH1014" t="str">
            <v/>
          </cell>
          <cell r="EI1014" t="str">
            <v/>
          </cell>
          <cell r="EJ1014" t="str">
            <v/>
          </cell>
          <cell r="EK1014" t="str">
            <v/>
          </cell>
          <cell r="EL1014" t="str">
            <v/>
          </cell>
          <cell r="EM1014" t="str">
            <v/>
          </cell>
          <cell r="EN1014" t="str">
            <v/>
          </cell>
          <cell r="EO1014" t="str">
            <v/>
          </cell>
          <cell r="EP1014" t="str">
            <v/>
          </cell>
          <cell r="EQ1014" t="str">
            <v/>
          </cell>
          <cell r="ER1014" t="str">
            <v/>
          </cell>
          <cell r="ES1014" t="str">
            <v/>
          </cell>
          <cell r="ET1014" t="str">
            <v/>
          </cell>
          <cell r="EU1014" t="str">
            <v/>
          </cell>
          <cell r="EV1014" t="str">
            <v/>
          </cell>
          <cell r="EW1014" t="str">
            <v/>
          </cell>
          <cell r="EX1014" t="str">
            <v/>
          </cell>
          <cell r="EY1014" t="str">
            <v/>
          </cell>
          <cell r="EZ1014" t="str">
            <v/>
          </cell>
          <cell r="FA1014" t="str">
            <v/>
          </cell>
          <cell r="FB1014" t="str">
            <v/>
          </cell>
          <cell r="FC1014" t="str">
            <v/>
          </cell>
          <cell r="FD1014" t="str">
            <v/>
          </cell>
          <cell r="FE1014" t="str">
            <v/>
          </cell>
          <cell r="FF1014" t="str">
            <v/>
          </cell>
          <cell r="FG1014" t="str">
            <v/>
          </cell>
          <cell r="FH1014" t="str">
            <v/>
          </cell>
          <cell r="FI1014" t="str">
            <v/>
          </cell>
          <cell r="FJ1014" t="str">
            <v/>
          </cell>
          <cell r="FK1014" t="str">
            <v/>
          </cell>
          <cell r="FL1014" t="str">
            <v/>
          </cell>
          <cell r="FM1014" t="str">
            <v/>
          </cell>
          <cell r="FN1014" t="str">
            <v/>
          </cell>
          <cell r="FO1014" t="str">
            <v/>
          </cell>
          <cell r="FP1014" t="str">
            <v/>
          </cell>
          <cell r="FQ1014" t="str">
            <v/>
          </cell>
          <cell r="FR1014" t="str">
            <v/>
          </cell>
          <cell r="FS1014" t="str">
            <v/>
          </cell>
          <cell r="FT1014" t="str">
            <v/>
          </cell>
          <cell r="FU1014" t="str">
            <v/>
          </cell>
          <cell r="FV1014" t="str">
            <v/>
          </cell>
          <cell r="FW1014" t="str">
            <v/>
          </cell>
          <cell r="FX1014" t="str">
            <v/>
          </cell>
          <cell r="FY1014" t="str">
            <v/>
          </cell>
          <cell r="FZ1014" t="str">
            <v/>
          </cell>
          <cell r="GA1014" t="str">
            <v/>
          </cell>
          <cell r="GB1014" t="str">
            <v/>
          </cell>
          <cell r="GC1014" t="str">
            <v/>
          </cell>
          <cell r="GD1014" t="str">
            <v/>
          </cell>
          <cell r="GE1014" t="str">
            <v/>
          </cell>
          <cell r="GF1014" t="str">
            <v/>
          </cell>
          <cell r="GG1014" t="str">
            <v/>
          </cell>
        </row>
        <row r="1015">
          <cell r="CJ1015" t="str">
            <v/>
          </cell>
          <cell r="CK1015" t="str">
            <v/>
          </cell>
          <cell r="CL1015" t="str">
            <v/>
          </cell>
          <cell r="CM1015" t="str">
            <v/>
          </cell>
          <cell r="CN1015" t="str">
            <v/>
          </cell>
          <cell r="CO1015" t="str">
            <v/>
          </cell>
          <cell r="CP1015" t="str">
            <v/>
          </cell>
          <cell r="CQ1015" t="str">
            <v/>
          </cell>
          <cell r="CR1015" t="str">
            <v/>
          </cell>
          <cell r="CS1015" t="str">
            <v/>
          </cell>
          <cell r="CT1015" t="str">
            <v/>
          </cell>
          <cell r="CU1015" t="str">
            <v/>
          </cell>
          <cell r="CV1015" t="str">
            <v/>
          </cell>
          <cell r="CW1015" t="str">
            <v/>
          </cell>
          <cell r="CX1015" t="str">
            <v/>
          </cell>
          <cell r="CY1015" t="str">
            <v/>
          </cell>
          <cell r="CZ1015" t="str">
            <v/>
          </cell>
          <cell r="DA1015" t="str">
            <v/>
          </cell>
          <cell r="DB1015" t="str">
            <v/>
          </cell>
          <cell r="DC1015" t="str">
            <v/>
          </cell>
          <cell r="DD1015" t="str">
            <v/>
          </cell>
          <cell r="DE1015" t="str">
            <v/>
          </cell>
          <cell r="DF1015" t="str">
            <v/>
          </cell>
          <cell r="DG1015" t="str">
            <v/>
          </cell>
          <cell r="DH1015" t="str">
            <v/>
          </cell>
          <cell r="DI1015" t="str">
            <v/>
          </cell>
          <cell r="DJ1015" t="str">
            <v/>
          </cell>
          <cell r="DK1015" t="str">
            <v/>
          </cell>
          <cell r="DL1015" t="str">
            <v/>
          </cell>
          <cell r="DM1015" t="str">
            <v/>
          </cell>
          <cell r="DN1015" t="str">
            <v/>
          </cell>
          <cell r="DO1015" t="str">
            <v/>
          </cell>
          <cell r="DP1015" t="str">
            <v/>
          </cell>
          <cell r="DQ1015" t="str">
            <v/>
          </cell>
          <cell r="DR1015" t="str">
            <v/>
          </cell>
          <cell r="DS1015" t="str">
            <v/>
          </cell>
          <cell r="DT1015" t="str">
            <v/>
          </cell>
          <cell r="DU1015" t="str">
            <v/>
          </cell>
          <cell r="DV1015" t="str">
            <v/>
          </cell>
          <cell r="DW1015" t="str">
            <v/>
          </cell>
          <cell r="DX1015" t="str">
            <v/>
          </cell>
          <cell r="DY1015" t="str">
            <v/>
          </cell>
          <cell r="DZ1015" t="str">
            <v/>
          </cell>
          <cell r="EA1015" t="str">
            <v/>
          </cell>
          <cell r="EB1015" t="str">
            <v/>
          </cell>
          <cell r="EC1015" t="str">
            <v/>
          </cell>
          <cell r="ED1015" t="str">
            <v/>
          </cell>
          <cell r="EE1015" t="str">
            <v/>
          </cell>
          <cell r="EF1015" t="str">
            <v/>
          </cell>
          <cell r="EG1015" t="str">
            <v/>
          </cell>
          <cell r="EH1015" t="str">
            <v/>
          </cell>
          <cell r="EI1015" t="str">
            <v/>
          </cell>
          <cell r="EJ1015" t="str">
            <v/>
          </cell>
          <cell r="EK1015" t="str">
            <v/>
          </cell>
          <cell r="EL1015" t="str">
            <v/>
          </cell>
          <cell r="EM1015" t="str">
            <v/>
          </cell>
          <cell r="EN1015" t="str">
            <v/>
          </cell>
          <cell r="EO1015" t="str">
            <v/>
          </cell>
          <cell r="EP1015" t="str">
            <v/>
          </cell>
          <cell r="EQ1015" t="str">
            <v/>
          </cell>
          <cell r="ER1015" t="str">
            <v/>
          </cell>
          <cell r="ES1015" t="str">
            <v/>
          </cell>
          <cell r="ET1015" t="str">
            <v/>
          </cell>
          <cell r="EU1015" t="str">
            <v/>
          </cell>
          <cell r="EV1015" t="str">
            <v/>
          </cell>
          <cell r="EW1015" t="str">
            <v/>
          </cell>
          <cell r="EX1015" t="str">
            <v/>
          </cell>
          <cell r="EY1015" t="str">
            <v/>
          </cell>
          <cell r="EZ1015" t="str">
            <v/>
          </cell>
          <cell r="FA1015" t="str">
            <v/>
          </cell>
          <cell r="FB1015" t="str">
            <v/>
          </cell>
          <cell r="FC1015" t="str">
            <v/>
          </cell>
          <cell r="FD1015" t="str">
            <v/>
          </cell>
          <cell r="FE1015" t="str">
            <v/>
          </cell>
          <cell r="FF1015" t="str">
            <v/>
          </cell>
          <cell r="FG1015" t="str">
            <v/>
          </cell>
          <cell r="FH1015" t="str">
            <v/>
          </cell>
          <cell r="FI1015" t="str">
            <v/>
          </cell>
          <cell r="FJ1015" t="str">
            <v/>
          </cell>
          <cell r="FK1015" t="str">
            <v/>
          </cell>
          <cell r="FL1015" t="str">
            <v/>
          </cell>
          <cell r="FM1015" t="str">
            <v/>
          </cell>
          <cell r="FN1015" t="str">
            <v/>
          </cell>
          <cell r="FO1015" t="str">
            <v/>
          </cell>
          <cell r="FP1015" t="str">
            <v/>
          </cell>
          <cell r="FQ1015" t="str">
            <v/>
          </cell>
          <cell r="FR1015" t="str">
            <v/>
          </cell>
          <cell r="FS1015" t="str">
            <v/>
          </cell>
          <cell r="FT1015" t="str">
            <v/>
          </cell>
          <cell r="FU1015" t="str">
            <v/>
          </cell>
          <cell r="FV1015" t="str">
            <v/>
          </cell>
          <cell r="FW1015" t="str">
            <v/>
          </cell>
          <cell r="FX1015" t="str">
            <v/>
          </cell>
          <cell r="FY1015" t="str">
            <v/>
          </cell>
          <cell r="FZ1015" t="str">
            <v/>
          </cell>
          <cell r="GA1015" t="str">
            <v/>
          </cell>
          <cell r="GB1015" t="str">
            <v/>
          </cell>
          <cell r="GC1015" t="str">
            <v/>
          </cell>
          <cell r="GD1015" t="str">
            <v/>
          </cell>
          <cell r="GE1015" t="str">
            <v/>
          </cell>
          <cell r="GF1015" t="str">
            <v/>
          </cell>
          <cell r="GG1015" t="str">
            <v/>
          </cell>
        </row>
        <row r="1016">
          <cell r="CJ1016" t="str">
            <v/>
          </cell>
          <cell r="CK1016" t="str">
            <v/>
          </cell>
          <cell r="CL1016" t="str">
            <v/>
          </cell>
          <cell r="CM1016" t="str">
            <v/>
          </cell>
          <cell r="CN1016" t="str">
            <v/>
          </cell>
          <cell r="CO1016" t="str">
            <v/>
          </cell>
          <cell r="CP1016" t="str">
            <v/>
          </cell>
          <cell r="CQ1016" t="str">
            <v/>
          </cell>
          <cell r="CR1016" t="str">
            <v/>
          </cell>
          <cell r="CS1016" t="str">
            <v/>
          </cell>
          <cell r="CT1016" t="str">
            <v/>
          </cell>
          <cell r="CU1016" t="str">
            <v/>
          </cell>
          <cell r="CV1016" t="str">
            <v/>
          </cell>
          <cell r="CW1016" t="str">
            <v/>
          </cell>
          <cell r="CX1016" t="str">
            <v/>
          </cell>
          <cell r="CY1016" t="str">
            <v/>
          </cell>
          <cell r="CZ1016" t="str">
            <v/>
          </cell>
          <cell r="DA1016" t="str">
            <v/>
          </cell>
          <cell r="DB1016" t="str">
            <v/>
          </cell>
          <cell r="DC1016" t="str">
            <v/>
          </cell>
          <cell r="DD1016" t="str">
            <v/>
          </cell>
          <cell r="DE1016" t="str">
            <v/>
          </cell>
          <cell r="DF1016" t="str">
            <v/>
          </cell>
          <cell r="DG1016" t="str">
            <v/>
          </cell>
          <cell r="DH1016" t="str">
            <v/>
          </cell>
          <cell r="DI1016" t="str">
            <v/>
          </cell>
          <cell r="DJ1016" t="str">
            <v/>
          </cell>
          <cell r="DK1016" t="str">
            <v/>
          </cell>
          <cell r="DL1016" t="str">
            <v/>
          </cell>
          <cell r="DM1016" t="str">
            <v/>
          </cell>
          <cell r="DN1016" t="str">
            <v/>
          </cell>
          <cell r="DO1016" t="str">
            <v/>
          </cell>
          <cell r="DP1016" t="str">
            <v/>
          </cell>
          <cell r="DQ1016" t="str">
            <v/>
          </cell>
          <cell r="DR1016" t="str">
            <v/>
          </cell>
          <cell r="DS1016" t="str">
            <v/>
          </cell>
          <cell r="DT1016" t="str">
            <v/>
          </cell>
          <cell r="DU1016" t="str">
            <v/>
          </cell>
          <cell r="DV1016" t="str">
            <v/>
          </cell>
          <cell r="DW1016" t="str">
            <v/>
          </cell>
          <cell r="DX1016" t="str">
            <v/>
          </cell>
          <cell r="DY1016" t="str">
            <v/>
          </cell>
          <cell r="DZ1016" t="str">
            <v/>
          </cell>
          <cell r="EA1016" t="str">
            <v/>
          </cell>
          <cell r="EB1016" t="str">
            <v/>
          </cell>
          <cell r="EC1016" t="str">
            <v/>
          </cell>
          <cell r="ED1016" t="str">
            <v/>
          </cell>
          <cell r="EE1016" t="str">
            <v/>
          </cell>
          <cell r="EF1016" t="str">
            <v/>
          </cell>
          <cell r="EG1016" t="str">
            <v/>
          </cell>
          <cell r="EH1016" t="str">
            <v/>
          </cell>
          <cell r="EI1016" t="str">
            <v/>
          </cell>
          <cell r="EJ1016" t="str">
            <v/>
          </cell>
          <cell r="EK1016" t="str">
            <v/>
          </cell>
          <cell r="EL1016" t="str">
            <v/>
          </cell>
          <cell r="EM1016" t="str">
            <v/>
          </cell>
          <cell r="EN1016" t="str">
            <v/>
          </cell>
          <cell r="EO1016" t="str">
            <v/>
          </cell>
          <cell r="EP1016" t="str">
            <v/>
          </cell>
          <cell r="EQ1016" t="str">
            <v/>
          </cell>
          <cell r="ER1016" t="str">
            <v/>
          </cell>
          <cell r="ES1016" t="str">
            <v/>
          </cell>
          <cell r="ET1016" t="str">
            <v/>
          </cell>
          <cell r="EU1016" t="str">
            <v/>
          </cell>
          <cell r="EV1016" t="str">
            <v/>
          </cell>
          <cell r="EW1016" t="str">
            <v/>
          </cell>
          <cell r="EX1016" t="str">
            <v/>
          </cell>
          <cell r="EY1016" t="str">
            <v/>
          </cell>
          <cell r="EZ1016" t="str">
            <v/>
          </cell>
          <cell r="FA1016" t="str">
            <v/>
          </cell>
          <cell r="FB1016" t="str">
            <v/>
          </cell>
          <cell r="FC1016" t="str">
            <v/>
          </cell>
          <cell r="FD1016" t="str">
            <v/>
          </cell>
          <cell r="FE1016" t="str">
            <v/>
          </cell>
          <cell r="FF1016" t="str">
            <v/>
          </cell>
          <cell r="FG1016" t="str">
            <v/>
          </cell>
          <cell r="FH1016" t="str">
            <v/>
          </cell>
          <cell r="FI1016" t="str">
            <v/>
          </cell>
          <cell r="FJ1016" t="str">
            <v/>
          </cell>
          <cell r="FK1016" t="str">
            <v/>
          </cell>
          <cell r="FL1016" t="str">
            <v/>
          </cell>
          <cell r="FM1016" t="str">
            <v/>
          </cell>
          <cell r="FN1016" t="str">
            <v/>
          </cell>
          <cell r="FO1016" t="str">
            <v/>
          </cell>
          <cell r="FP1016" t="str">
            <v/>
          </cell>
          <cell r="FQ1016" t="str">
            <v/>
          </cell>
          <cell r="FR1016" t="str">
            <v/>
          </cell>
          <cell r="FS1016" t="str">
            <v/>
          </cell>
          <cell r="FT1016" t="str">
            <v/>
          </cell>
          <cell r="FU1016" t="str">
            <v/>
          </cell>
          <cell r="FV1016" t="str">
            <v/>
          </cell>
          <cell r="FW1016" t="str">
            <v/>
          </cell>
          <cell r="FX1016" t="str">
            <v/>
          </cell>
          <cell r="FY1016" t="str">
            <v/>
          </cell>
          <cell r="FZ1016" t="str">
            <v/>
          </cell>
          <cell r="GA1016" t="str">
            <v/>
          </cell>
          <cell r="GB1016" t="str">
            <v/>
          </cell>
          <cell r="GC1016" t="str">
            <v/>
          </cell>
          <cell r="GD1016" t="str">
            <v/>
          </cell>
          <cell r="GE1016" t="str">
            <v/>
          </cell>
          <cell r="GF1016" t="str">
            <v/>
          </cell>
          <cell r="GG1016" t="str">
            <v/>
          </cell>
        </row>
        <row r="1017">
          <cell r="CJ1017" t="str">
            <v/>
          </cell>
          <cell r="CK1017" t="str">
            <v/>
          </cell>
          <cell r="CL1017" t="str">
            <v/>
          </cell>
          <cell r="CM1017" t="str">
            <v/>
          </cell>
          <cell r="CN1017" t="str">
            <v/>
          </cell>
          <cell r="CO1017" t="str">
            <v/>
          </cell>
          <cell r="CP1017" t="str">
            <v/>
          </cell>
          <cell r="CQ1017" t="str">
            <v/>
          </cell>
          <cell r="CR1017" t="str">
            <v/>
          </cell>
          <cell r="CS1017" t="str">
            <v/>
          </cell>
          <cell r="CT1017" t="str">
            <v/>
          </cell>
          <cell r="CU1017" t="str">
            <v/>
          </cell>
          <cell r="CV1017" t="str">
            <v/>
          </cell>
          <cell r="CW1017" t="str">
            <v/>
          </cell>
          <cell r="CX1017" t="str">
            <v/>
          </cell>
          <cell r="CY1017" t="str">
            <v/>
          </cell>
          <cell r="CZ1017" t="str">
            <v/>
          </cell>
          <cell r="DA1017" t="str">
            <v/>
          </cell>
          <cell r="DB1017" t="str">
            <v/>
          </cell>
          <cell r="DC1017" t="str">
            <v/>
          </cell>
          <cell r="DD1017" t="str">
            <v/>
          </cell>
          <cell r="DE1017" t="str">
            <v/>
          </cell>
          <cell r="DF1017" t="str">
            <v/>
          </cell>
          <cell r="DG1017" t="str">
            <v/>
          </cell>
          <cell r="DH1017" t="str">
            <v/>
          </cell>
          <cell r="DI1017" t="str">
            <v/>
          </cell>
          <cell r="DJ1017" t="str">
            <v/>
          </cell>
          <cell r="DK1017" t="str">
            <v/>
          </cell>
          <cell r="DL1017" t="str">
            <v/>
          </cell>
          <cell r="DM1017" t="str">
            <v/>
          </cell>
          <cell r="DN1017" t="str">
            <v/>
          </cell>
          <cell r="DO1017" t="str">
            <v/>
          </cell>
          <cell r="DP1017" t="str">
            <v/>
          </cell>
          <cell r="DQ1017" t="str">
            <v/>
          </cell>
          <cell r="DR1017" t="str">
            <v/>
          </cell>
          <cell r="DS1017" t="str">
            <v/>
          </cell>
          <cell r="DT1017" t="str">
            <v/>
          </cell>
          <cell r="DU1017" t="str">
            <v/>
          </cell>
          <cell r="DV1017" t="str">
            <v/>
          </cell>
          <cell r="DW1017" t="str">
            <v/>
          </cell>
          <cell r="DX1017" t="str">
            <v/>
          </cell>
          <cell r="DY1017" t="str">
            <v/>
          </cell>
          <cell r="DZ1017" t="str">
            <v/>
          </cell>
          <cell r="EA1017" t="str">
            <v/>
          </cell>
          <cell r="EB1017" t="str">
            <v/>
          </cell>
          <cell r="EC1017" t="str">
            <v/>
          </cell>
          <cell r="ED1017" t="str">
            <v/>
          </cell>
          <cell r="EE1017" t="str">
            <v/>
          </cell>
          <cell r="EF1017" t="str">
            <v/>
          </cell>
          <cell r="EG1017" t="str">
            <v/>
          </cell>
          <cell r="EH1017" t="str">
            <v/>
          </cell>
          <cell r="EI1017" t="str">
            <v/>
          </cell>
          <cell r="EJ1017" t="str">
            <v/>
          </cell>
          <cell r="EK1017" t="str">
            <v/>
          </cell>
          <cell r="EL1017" t="str">
            <v/>
          </cell>
          <cell r="EM1017" t="str">
            <v/>
          </cell>
          <cell r="EN1017" t="str">
            <v/>
          </cell>
          <cell r="EO1017" t="str">
            <v/>
          </cell>
          <cell r="EP1017" t="str">
            <v/>
          </cell>
          <cell r="EQ1017" t="str">
            <v/>
          </cell>
          <cell r="ER1017" t="str">
            <v/>
          </cell>
          <cell r="ES1017" t="str">
            <v/>
          </cell>
          <cell r="ET1017" t="str">
            <v/>
          </cell>
          <cell r="EU1017" t="str">
            <v/>
          </cell>
          <cell r="EV1017" t="str">
            <v/>
          </cell>
          <cell r="EW1017" t="str">
            <v/>
          </cell>
          <cell r="EX1017" t="str">
            <v/>
          </cell>
          <cell r="EY1017" t="str">
            <v/>
          </cell>
          <cell r="EZ1017" t="str">
            <v/>
          </cell>
          <cell r="FA1017" t="str">
            <v/>
          </cell>
          <cell r="FB1017" t="str">
            <v/>
          </cell>
          <cell r="FC1017" t="str">
            <v/>
          </cell>
          <cell r="FD1017" t="str">
            <v/>
          </cell>
          <cell r="FE1017" t="str">
            <v/>
          </cell>
          <cell r="FF1017" t="str">
            <v/>
          </cell>
          <cell r="FG1017" t="str">
            <v/>
          </cell>
          <cell r="FH1017" t="str">
            <v/>
          </cell>
          <cell r="FI1017" t="str">
            <v/>
          </cell>
          <cell r="FJ1017" t="str">
            <v/>
          </cell>
          <cell r="FK1017" t="str">
            <v/>
          </cell>
          <cell r="FL1017" t="str">
            <v/>
          </cell>
          <cell r="FM1017" t="str">
            <v/>
          </cell>
          <cell r="FN1017" t="str">
            <v/>
          </cell>
          <cell r="FO1017" t="str">
            <v/>
          </cell>
          <cell r="FP1017" t="str">
            <v/>
          </cell>
          <cell r="FQ1017" t="str">
            <v/>
          </cell>
          <cell r="FR1017" t="str">
            <v/>
          </cell>
          <cell r="FS1017" t="str">
            <v/>
          </cell>
          <cell r="FT1017" t="str">
            <v/>
          </cell>
          <cell r="FU1017" t="str">
            <v/>
          </cell>
          <cell r="FV1017" t="str">
            <v/>
          </cell>
          <cell r="FW1017" t="str">
            <v/>
          </cell>
          <cell r="FX1017" t="str">
            <v/>
          </cell>
          <cell r="FY1017" t="str">
            <v/>
          </cell>
          <cell r="FZ1017" t="str">
            <v/>
          </cell>
          <cell r="GA1017" t="str">
            <v/>
          </cell>
          <cell r="GB1017" t="str">
            <v/>
          </cell>
          <cell r="GC1017" t="str">
            <v/>
          </cell>
          <cell r="GD1017" t="str">
            <v/>
          </cell>
          <cell r="GE1017" t="str">
            <v/>
          </cell>
          <cell r="GF1017" t="str">
            <v/>
          </cell>
          <cell r="GG1017" t="str">
            <v/>
          </cell>
        </row>
        <row r="1018">
          <cell r="CJ1018" t="str">
            <v/>
          </cell>
          <cell r="CK1018" t="str">
            <v/>
          </cell>
          <cell r="CL1018" t="str">
            <v/>
          </cell>
          <cell r="CM1018" t="str">
            <v/>
          </cell>
          <cell r="CN1018" t="str">
            <v/>
          </cell>
          <cell r="CO1018" t="str">
            <v/>
          </cell>
          <cell r="CP1018" t="str">
            <v/>
          </cell>
          <cell r="CQ1018" t="str">
            <v/>
          </cell>
          <cell r="CR1018" t="str">
            <v/>
          </cell>
          <cell r="CS1018" t="str">
            <v/>
          </cell>
          <cell r="CT1018" t="str">
            <v/>
          </cell>
          <cell r="CU1018" t="str">
            <v/>
          </cell>
          <cell r="CV1018" t="str">
            <v/>
          </cell>
          <cell r="CW1018" t="str">
            <v/>
          </cell>
          <cell r="CX1018" t="str">
            <v/>
          </cell>
          <cell r="CY1018" t="str">
            <v/>
          </cell>
          <cell r="CZ1018" t="str">
            <v/>
          </cell>
          <cell r="DA1018" t="str">
            <v/>
          </cell>
          <cell r="DB1018" t="str">
            <v/>
          </cell>
          <cell r="DC1018" t="str">
            <v/>
          </cell>
          <cell r="DD1018" t="str">
            <v/>
          </cell>
          <cell r="DE1018" t="str">
            <v/>
          </cell>
          <cell r="DF1018" t="str">
            <v/>
          </cell>
          <cell r="DG1018" t="str">
            <v/>
          </cell>
          <cell r="DH1018" t="str">
            <v/>
          </cell>
          <cell r="DI1018" t="str">
            <v/>
          </cell>
          <cell r="DJ1018" t="str">
            <v/>
          </cell>
          <cell r="DK1018" t="str">
            <v/>
          </cell>
          <cell r="DL1018" t="str">
            <v/>
          </cell>
          <cell r="DM1018" t="str">
            <v/>
          </cell>
          <cell r="DN1018" t="str">
            <v/>
          </cell>
          <cell r="DO1018" t="str">
            <v/>
          </cell>
          <cell r="DP1018" t="str">
            <v/>
          </cell>
          <cell r="DQ1018" t="str">
            <v/>
          </cell>
          <cell r="DR1018" t="str">
            <v/>
          </cell>
          <cell r="DS1018" t="str">
            <v/>
          </cell>
          <cell r="DT1018" t="str">
            <v/>
          </cell>
          <cell r="DU1018" t="str">
            <v/>
          </cell>
          <cell r="DV1018" t="str">
            <v/>
          </cell>
          <cell r="DW1018" t="str">
            <v/>
          </cell>
          <cell r="DX1018" t="str">
            <v/>
          </cell>
          <cell r="DY1018" t="str">
            <v/>
          </cell>
          <cell r="DZ1018" t="str">
            <v/>
          </cell>
          <cell r="EA1018" t="str">
            <v/>
          </cell>
          <cell r="EB1018" t="str">
            <v/>
          </cell>
          <cell r="EC1018" t="str">
            <v/>
          </cell>
          <cell r="ED1018" t="str">
            <v/>
          </cell>
          <cell r="EE1018" t="str">
            <v/>
          </cell>
          <cell r="EF1018" t="str">
            <v/>
          </cell>
          <cell r="EG1018" t="str">
            <v/>
          </cell>
          <cell r="EH1018" t="str">
            <v/>
          </cell>
          <cell r="EI1018" t="str">
            <v/>
          </cell>
          <cell r="EJ1018" t="str">
            <v/>
          </cell>
          <cell r="EK1018" t="str">
            <v/>
          </cell>
          <cell r="EL1018" t="str">
            <v/>
          </cell>
          <cell r="EM1018" t="str">
            <v/>
          </cell>
          <cell r="EN1018" t="str">
            <v/>
          </cell>
          <cell r="EO1018" t="str">
            <v/>
          </cell>
          <cell r="EP1018" t="str">
            <v/>
          </cell>
          <cell r="EQ1018" t="str">
            <v/>
          </cell>
          <cell r="ER1018" t="str">
            <v/>
          </cell>
          <cell r="ES1018" t="str">
            <v/>
          </cell>
          <cell r="ET1018" t="str">
            <v/>
          </cell>
          <cell r="EU1018" t="str">
            <v/>
          </cell>
          <cell r="EV1018" t="str">
            <v/>
          </cell>
          <cell r="EW1018" t="str">
            <v/>
          </cell>
          <cell r="EX1018" t="str">
            <v/>
          </cell>
          <cell r="EY1018" t="str">
            <v/>
          </cell>
          <cell r="EZ1018" t="str">
            <v/>
          </cell>
          <cell r="FA1018" t="str">
            <v/>
          </cell>
          <cell r="FB1018" t="str">
            <v/>
          </cell>
          <cell r="FC1018" t="str">
            <v/>
          </cell>
          <cell r="FD1018" t="str">
            <v/>
          </cell>
          <cell r="FE1018" t="str">
            <v/>
          </cell>
          <cell r="FF1018" t="str">
            <v/>
          </cell>
          <cell r="FG1018" t="str">
            <v/>
          </cell>
          <cell r="FH1018" t="str">
            <v/>
          </cell>
          <cell r="FI1018" t="str">
            <v/>
          </cell>
          <cell r="FJ1018" t="str">
            <v/>
          </cell>
          <cell r="FK1018" t="str">
            <v/>
          </cell>
          <cell r="FL1018" t="str">
            <v/>
          </cell>
          <cell r="FM1018" t="str">
            <v/>
          </cell>
          <cell r="FN1018" t="str">
            <v/>
          </cell>
          <cell r="FO1018" t="str">
            <v/>
          </cell>
          <cell r="FP1018" t="str">
            <v/>
          </cell>
          <cell r="FQ1018" t="str">
            <v/>
          </cell>
          <cell r="FR1018" t="str">
            <v/>
          </cell>
          <cell r="FS1018" t="str">
            <v/>
          </cell>
          <cell r="FT1018" t="str">
            <v/>
          </cell>
          <cell r="FU1018" t="str">
            <v/>
          </cell>
          <cell r="FV1018" t="str">
            <v/>
          </cell>
          <cell r="FW1018" t="str">
            <v/>
          </cell>
          <cell r="FX1018" t="str">
            <v/>
          </cell>
          <cell r="FY1018" t="str">
            <v/>
          </cell>
          <cell r="FZ1018" t="str">
            <v/>
          </cell>
          <cell r="GA1018" t="str">
            <v/>
          </cell>
          <cell r="GB1018" t="str">
            <v/>
          </cell>
          <cell r="GC1018" t="str">
            <v/>
          </cell>
          <cell r="GD1018" t="str">
            <v/>
          </cell>
          <cell r="GE1018" t="str">
            <v/>
          </cell>
          <cell r="GF1018" t="str">
            <v/>
          </cell>
          <cell r="GG1018" t="str">
            <v/>
          </cell>
        </row>
        <row r="1019">
          <cell r="CJ1019" t="str">
            <v/>
          </cell>
          <cell r="CK1019" t="str">
            <v/>
          </cell>
          <cell r="CL1019" t="str">
            <v/>
          </cell>
          <cell r="CM1019" t="str">
            <v/>
          </cell>
          <cell r="CN1019" t="str">
            <v/>
          </cell>
          <cell r="CO1019" t="str">
            <v/>
          </cell>
          <cell r="CP1019" t="str">
            <v/>
          </cell>
          <cell r="CQ1019" t="str">
            <v/>
          </cell>
          <cell r="CR1019" t="str">
            <v/>
          </cell>
          <cell r="CS1019" t="str">
            <v/>
          </cell>
          <cell r="CT1019" t="str">
            <v/>
          </cell>
          <cell r="CU1019" t="str">
            <v/>
          </cell>
          <cell r="CV1019" t="str">
            <v/>
          </cell>
          <cell r="CW1019" t="str">
            <v/>
          </cell>
          <cell r="CX1019" t="str">
            <v/>
          </cell>
          <cell r="CY1019" t="str">
            <v/>
          </cell>
          <cell r="CZ1019" t="str">
            <v/>
          </cell>
          <cell r="DA1019" t="str">
            <v/>
          </cell>
          <cell r="DB1019" t="str">
            <v/>
          </cell>
          <cell r="DC1019" t="str">
            <v/>
          </cell>
          <cell r="DD1019" t="str">
            <v/>
          </cell>
          <cell r="DE1019" t="str">
            <v/>
          </cell>
          <cell r="DF1019" t="str">
            <v/>
          </cell>
          <cell r="DG1019" t="str">
            <v/>
          </cell>
          <cell r="DH1019" t="str">
            <v/>
          </cell>
          <cell r="DI1019" t="str">
            <v/>
          </cell>
          <cell r="DJ1019" t="str">
            <v/>
          </cell>
          <cell r="DK1019" t="str">
            <v/>
          </cell>
          <cell r="DL1019" t="str">
            <v/>
          </cell>
          <cell r="DM1019" t="str">
            <v/>
          </cell>
          <cell r="DN1019" t="str">
            <v/>
          </cell>
          <cell r="DO1019" t="str">
            <v/>
          </cell>
          <cell r="DP1019" t="str">
            <v/>
          </cell>
          <cell r="DQ1019" t="str">
            <v/>
          </cell>
          <cell r="DR1019" t="str">
            <v/>
          </cell>
          <cell r="DS1019" t="str">
            <v/>
          </cell>
          <cell r="DT1019" t="str">
            <v/>
          </cell>
          <cell r="DU1019" t="str">
            <v/>
          </cell>
          <cell r="DV1019" t="str">
            <v/>
          </cell>
          <cell r="DW1019" t="str">
            <v/>
          </cell>
          <cell r="DX1019" t="str">
            <v/>
          </cell>
          <cell r="DY1019" t="str">
            <v/>
          </cell>
          <cell r="DZ1019" t="str">
            <v/>
          </cell>
          <cell r="EA1019" t="str">
            <v/>
          </cell>
          <cell r="EB1019" t="str">
            <v/>
          </cell>
          <cell r="EC1019" t="str">
            <v/>
          </cell>
          <cell r="ED1019" t="str">
            <v/>
          </cell>
          <cell r="EE1019" t="str">
            <v/>
          </cell>
          <cell r="EF1019" t="str">
            <v/>
          </cell>
          <cell r="EG1019" t="str">
            <v/>
          </cell>
          <cell r="EH1019" t="str">
            <v/>
          </cell>
          <cell r="EI1019" t="str">
            <v/>
          </cell>
          <cell r="EJ1019" t="str">
            <v/>
          </cell>
          <cell r="EK1019" t="str">
            <v/>
          </cell>
          <cell r="EL1019" t="str">
            <v/>
          </cell>
          <cell r="EM1019" t="str">
            <v/>
          </cell>
          <cell r="EN1019" t="str">
            <v/>
          </cell>
          <cell r="EO1019" t="str">
            <v/>
          </cell>
          <cell r="EP1019" t="str">
            <v/>
          </cell>
          <cell r="EQ1019" t="str">
            <v/>
          </cell>
          <cell r="ER1019" t="str">
            <v/>
          </cell>
          <cell r="ES1019" t="str">
            <v/>
          </cell>
          <cell r="ET1019" t="str">
            <v/>
          </cell>
          <cell r="EU1019" t="str">
            <v/>
          </cell>
          <cell r="EV1019" t="str">
            <v/>
          </cell>
          <cell r="EW1019" t="str">
            <v/>
          </cell>
          <cell r="EX1019" t="str">
            <v/>
          </cell>
          <cell r="EY1019" t="str">
            <v/>
          </cell>
          <cell r="EZ1019" t="str">
            <v/>
          </cell>
          <cell r="FA1019" t="str">
            <v/>
          </cell>
          <cell r="FB1019" t="str">
            <v/>
          </cell>
          <cell r="FC1019" t="str">
            <v/>
          </cell>
          <cell r="FD1019" t="str">
            <v/>
          </cell>
          <cell r="FE1019" t="str">
            <v/>
          </cell>
          <cell r="FF1019" t="str">
            <v/>
          </cell>
          <cell r="FG1019" t="str">
            <v/>
          </cell>
          <cell r="FH1019" t="str">
            <v/>
          </cell>
          <cell r="FI1019" t="str">
            <v/>
          </cell>
          <cell r="FJ1019" t="str">
            <v/>
          </cell>
          <cell r="FK1019" t="str">
            <v/>
          </cell>
          <cell r="FL1019" t="str">
            <v/>
          </cell>
          <cell r="FM1019" t="str">
            <v/>
          </cell>
          <cell r="FN1019" t="str">
            <v/>
          </cell>
          <cell r="FO1019" t="str">
            <v/>
          </cell>
          <cell r="FP1019" t="str">
            <v/>
          </cell>
          <cell r="FQ1019" t="str">
            <v/>
          </cell>
          <cell r="FR1019" t="str">
            <v/>
          </cell>
          <cell r="FS1019" t="str">
            <v/>
          </cell>
          <cell r="FT1019" t="str">
            <v/>
          </cell>
          <cell r="FU1019" t="str">
            <v/>
          </cell>
          <cell r="FV1019" t="str">
            <v/>
          </cell>
          <cell r="FW1019" t="str">
            <v/>
          </cell>
          <cell r="FX1019" t="str">
            <v/>
          </cell>
          <cell r="FY1019" t="str">
            <v/>
          </cell>
          <cell r="FZ1019" t="str">
            <v/>
          </cell>
          <cell r="GA1019" t="str">
            <v/>
          </cell>
          <cell r="GB1019" t="str">
            <v/>
          </cell>
          <cell r="GC1019" t="str">
            <v/>
          </cell>
          <cell r="GD1019" t="str">
            <v/>
          </cell>
          <cell r="GE1019" t="str">
            <v/>
          </cell>
          <cell r="GF1019" t="str">
            <v/>
          </cell>
          <cell r="GG1019" t="str">
            <v/>
          </cell>
        </row>
        <row r="1020">
          <cell r="CJ1020" t="str">
            <v/>
          </cell>
          <cell r="CK1020" t="str">
            <v/>
          </cell>
          <cell r="CL1020" t="str">
            <v/>
          </cell>
          <cell r="CM1020" t="str">
            <v/>
          </cell>
          <cell r="CN1020" t="str">
            <v/>
          </cell>
          <cell r="CO1020" t="str">
            <v/>
          </cell>
          <cell r="CP1020" t="str">
            <v/>
          </cell>
          <cell r="CQ1020" t="str">
            <v/>
          </cell>
          <cell r="CR1020" t="str">
            <v/>
          </cell>
          <cell r="CS1020" t="str">
            <v/>
          </cell>
          <cell r="CT1020" t="str">
            <v/>
          </cell>
          <cell r="CU1020" t="str">
            <v/>
          </cell>
          <cell r="CV1020" t="str">
            <v/>
          </cell>
          <cell r="CW1020" t="str">
            <v/>
          </cell>
          <cell r="CX1020" t="str">
            <v/>
          </cell>
          <cell r="CY1020" t="str">
            <v/>
          </cell>
          <cell r="CZ1020" t="str">
            <v/>
          </cell>
          <cell r="DA1020" t="str">
            <v/>
          </cell>
          <cell r="DB1020" t="str">
            <v/>
          </cell>
          <cell r="DC1020" t="str">
            <v/>
          </cell>
          <cell r="DD1020" t="str">
            <v/>
          </cell>
          <cell r="DE1020" t="str">
            <v/>
          </cell>
          <cell r="DF1020" t="str">
            <v/>
          </cell>
          <cell r="DG1020" t="str">
            <v/>
          </cell>
          <cell r="DH1020" t="str">
            <v/>
          </cell>
          <cell r="DI1020" t="str">
            <v/>
          </cell>
          <cell r="DJ1020" t="str">
            <v/>
          </cell>
          <cell r="DK1020" t="str">
            <v/>
          </cell>
          <cell r="DL1020" t="str">
            <v/>
          </cell>
          <cell r="DM1020" t="str">
            <v/>
          </cell>
          <cell r="DN1020" t="str">
            <v/>
          </cell>
          <cell r="DO1020" t="str">
            <v/>
          </cell>
          <cell r="DP1020" t="str">
            <v/>
          </cell>
          <cell r="DQ1020" t="str">
            <v/>
          </cell>
          <cell r="DR1020" t="str">
            <v/>
          </cell>
          <cell r="DS1020" t="str">
            <v/>
          </cell>
          <cell r="DT1020" t="str">
            <v/>
          </cell>
          <cell r="DU1020" t="str">
            <v/>
          </cell>
          <cell r="DV1020" t="str">
            <v/>
          </cell>
          <cell r="DW1020" t="str">
            <v/>
          </cell>
          <cell r="DX1020" t="str">
            <v/>
          </cell>
          <cell r="DY1020" t="str">
            <v/>
          </cell>
          <cell r="DZ1020" t="str">
            <v/>
          </cell>
          <cell r="EA1020" t="str">
            <v/>
          </cell>
          <cell r="EB1020" t="str">
            <v/>
          </cell>
          <cell r="EC1020" t="str">
            <v/>
          </cell>
          <cell r="ED1020" t="str">
            <v/>
          </cell>
          <cell r="EE1020" t="str">
            <v/>
          </cell>
          <cell r="EF1020" t="str">
            <v/>
          </cell>
          <cell r="EG1020" t="str">
            <v/>
          </cell>
          <cell r="EH1020" t="str">
            <v/>
          </cell>
          <cell r="EI1020" t="str">
            <v/>
          </cell>
          <cell r="EJ1020" t="str">
            <v/>
          </cell>
          <cell r="EK1020" t="str">
            <v/>
          </cell>
          <cell r="EL1020" t="str">
            <v/>
          </cell>
          <cell r="EM1020" t="str">
            <v/>
          </cell>
          <cell r="EN1020" t="str">
            <v/>
          </cell>
          <cell r="EO1020" t="str">
            <v/>
          </cell>
          <cell r="EP1020" t="str">
            <v/>
          </cell>
          <cell r="EQ1020" t="str">
            <v/>
          </cell>
          <cell r="ER1020" t="str">
            <v/>
          </cell>
          <cell r="ES1020" t="str">
            <v/>
          </cell>
          <cell r="ET1020" t="str">
            <v/>
          </cell>
          <cell r="EU1020" t="str">
            <v/>
          </cell>
          <cell r="EV1020" t="str">
            <v/>
          </cell>
          <cell r="EW1020" t="str">
            <v/>
          </cell>
          <cell r="EX1020" t="str">
            <v/>
          </cell>
          <cell r="EY1020" t="str">
            <v/>
          </cell>
          <cell r="EZ1020" t="str">
            <v/>
          </cell>
          <cell r="FA1020" t="str">
            <v/>
          </cell>
          <cell r="FB1020" t="str">
            <v/>
          </cell>
          <cell r="FC1020" t="str">
            <v/>
          </cell>
          <cell r="FD1020" t="str">
            <v/>
          </cell>
          <cell r="FE1020" t="str">
            <v/>
          </cell>
          <cell r="FF1020" t="str">
            <v/>
          </cell>
          <cell r="FG1020" t="str">
            <v/>
          </cell>
          <cell r="FH1020" t="str">
            <v/>
          </cell>
          <cell r="FI1020" t="str">
            <v/>
          </cell>
          <cell r="FJ1020" t="str">
            <v/>
          </cell>
          <cell r="FK1020" t="str">
            <v/>
          </cell>
          <cell r="FL1020" t="str">
            <v/>
          </cell>
          <cell r="FM1020" t="str">
            <v/>
          </cell>
          <cell r="FN1020" t="str">
            <v/>
          </cell>
          <cell r="FO1020" t="str">
            <v/>
          </cell>
          <cell r="FP1020" t="str">
            <v/>
          </cell>
          <cell r="FQ1020" t="str">
            <v/>
          </cell>
          <cell r="FR1020" t="str">
            <v/>
          </cell>
          <cell r="FS1020" t="str">
            <v/>
          </cell>
          <cell r="FT1020" t="str">
            <v/>
          </cell>
          <cell r="FU1020" t="str">
            <v/>
          </cell>
          <cell r="FV1020" t="str">
            <v/>
          </cell>
          <cell r="FW1020" t="str">
            <v/>
          </cell>
          <cell r="FX1020" t="str">
            <v/>
          </cell>
          <cell r="FY1020" t="str">
            <v/>
          </cell>
          <cell r="FZ1020" t="str">
            <v/>
          </cell>
          <cell r="GA1020" t="str">
            <v/>
          </cell>
          <cell r="GB1020" t="str">
            <v/>
          </cell>
          <cell r="GC1020" t="str">
            <v/>
          </cell>
          <cell r="GD1020" t="str">
            <v/>
          </cell>
          <cell r="GE1020" t="str">
            <v/>
          </cell>
          <cell r="GF1020" t="str">
            <v/>
          </cell>
          <cell r="GG1020" t="str">
            <v/>
          </cell>
        </row>
        <row r="1021">
          <cell r="CJ1021" t="str">
            <v/>
          </cell>
          <cell r="CK1021" t="str">
            <v/>
          </cell>
          <cell r="CL1021" t="str">
            <v/>
          </cell>
          <cell r="CM1021" t="str">
            <v/>
          </cell>
          <cell r="CN1021" t="str">
            <v/>
          </cell>
          <cell r="CO1021" t="str">
            <v/>
          </cell>
          <cell r="CP1021" t="str">
            <v/>
          </cell>
          <cell r="CQ1021" t="str">
            <v/>
          </cell>
          <cell r="CR1021" t="str">
            <v/>
          </cell>
          <cell r="CS1021" t="str">
            <v/>
          </cell>
          <cell r="CT1021" t="str">
            <v/>
          </cell>
          <cell r="CU1021" t="str">
            <v/>
          </cell>
          <cell r="CV1021" t="str">
            <v/>
          </cell>
          <cell r="CW1021" t="str">
            <v/>
          </cell>
          <cell r="CX1021" t="str">
            <v/>
          </cell>
          <cell r="CY1021" t="str">
            <v/>
          </cell>
          <cell r="CZ1021" t="str">
            <v/>
          </cell>
          <cell r="DA1021" t="str">
            <v/>
          </cell>
          <cell r="DB1021" t="str">
            <v/>
          </cell>
          <cell r="DC1021" t="str">
            <v/>
          </cell>
          <cell r="DD1021" t="str">
            <v/>
          </cell>
          <cell r="DE1021" t="str">
            <v/>
          </cell>
          <cell r="DF1021" t="str">
            <v/>
          </cell>
          <cell r="DG1021" t="str">
            <v/>
          </cell>
          <cell r="DH1021" t="str">
            <v/>
          </cell>
          <cell r="DI1021" t="str">
            <v/>
          </cell>
          <cell r="DJ1021" t="str">
            <v/>
          </cell>
          <cell r="DK1021" t="str">
            <v/>
          </cell>
          <cell r="DL1021" t="str">
            <v/>
          </cell>
          <cell r="DM1021" t="str">
            <v/>
          </cell>
          <cell r="DN1021" t="str">
            <v/>
          </cell>
          <cell r="DO1021" t="str">
            <v/>
          </cell>
          <cell r="DP1021" t="str">
            <v/>
          </cell>
          <cell r="DQ1021" t="str">
            <v/>
          </cell>
          <cell r="DR1021" t="str">
            <v/>
          </cell>
          <cell r="DS1021" t="str">
            <v/>
          </cell>
          <cell r="DT1021" t="str">
            <v/>
          </cell>
          <cell r="DU1021" t="str">
            <v/>
          </cell>
          <cell r="DV1021" t="str">
            <v/>
          </cell>
          <cell r="DW1021" t="str">
            <v/>
          </cell>
          <cell r="DX1021" t="str">
            <v/>
          </cell>
          <cell r="DY1021" t="str">
            <v/>
          </cell>
          <cell r="DZ1021" t="str">
            <v/>
          </cell>
          <cell r="EA1021" t="str">
            <v/>
          </cell>
          <cell r="EB1021" t="str">
            <v/>
          </cell>
          <cell r="EC1021" t="str">
            <v/>
          </cell>
          <cell r="ED1021" t="str">
            <v/>
          </cell>
          <cell r="EE1021" t="str">
            <v/>
          </cell>
          <cell r="EF1021" t="str">
            <v/>
          </cell>
          <cell r="EG1021" t="str">
            <v/>
          </cell>
          <cell r="EH1021" t="str">
            <v/>
          </cell>
          <cell r="EI1021" t="str">
            <v/>
          </cell>
          <cell r="EJ1021" t="str">
            <v/>
          </cell>
          <cell r="EK1021" t="str">
            <v/>
          </cell>
          <cell r="EL1021" t="str">
            <v/>
          </cell>
          <cell r="EM1021" t="str">
            <v/>
          </cell>
          <cell r="EN1021" t="str">
            <v/>
          </cell>
          <cell r="EO1021" t="str">
            <v/>
          </cell>
          <cell r="EP1021" t="str">
            <v/>
          </cell>
          <cell r="EQ1021" t="str">
            <v/>
          </cell>
          <cell r="ER1021" t="str">
            <v/>
          </cell>
          <cell r="ES1021" t="str">
            <v/>
          </cell>
          <cell r="ET1021" t="str">
            <v/>
          </cell>
          <cell r="EU1021" t="str">
            <v/>
          </cell>
          <cell r="EV1021" t="str">
            <v/>
          </cell>
          <cell r="EW1021" t="str">
            <v/>
          </cell>
          <cell r="EX1021" t="str">
            <v/>
          </cell>
          <cell r="EY1021" t="str">
            <v/>
          </cell>
          <cell r="EZ1021" t="str">
            <v/>
          </cell>
          <cell r="FA1021" t="str">
            <v/>
          </cell>
          <cell r="FB1021" t="str">
            <v/>
          </cell>
          <cell r="FC1021" t="str">
            <v/>
          </cell>
          <cell r="FD1021" t="str">
            <v/>
          </cell>
          <cell r="FE1021" t="str">
            <v/>
          </cell>
          <cell r="FF1021" t="str">
            <v/>
          </cell>
          <cell r="FG1021" t="str">
            <v/>
          </cell>
          <cell r="FH1021" t="str">
            <v/>
          </cell>
          <cell r="FI1021" t="str">
            <v/>
          </cell>
          <cell r="FJ1021" t="str">
            <v/>
          </cell>
          <cell r="FK1021" t="str">
            <v/>
          </cell>
          <cell r="FL1021" t="str">
            <v/>
          </cell>
          <cell r="FM1021" t="str">
            <v/>
          </cell>
          <cell r="FN1021" t="str">
            <v/>
          </cell>
          <cell r="FO1021" t="str">
            <v/>
          </cell>
          <cell r="FP1021" t="str">
            <v/>
          </cell>
          <cell r="FQ1021" t="str">
            <v/>
          </cell>
          <cell r="FR1021" t="str">
            <v/>
          </cell>
          <cell r="FS1021" t="str">
            <v/>
          </cell>
          <cell r="FT1021" t="str">
            <v/>
          </cell>
          <cell r="FU1021" t="str">
            <v/>
          </cell>
          <cell r="FV1021" t="str">
            <v/>
          </cell>
          <cell r="FW1021" t="str">
            <v/>
          </cell>
          <cell r="FX1021" t="str">
            <v/>
          </cell>
          <cell r="FY1021" t="str">
            <v/>
          </cell>
          <cell r="FZ1021" t="str">
            <v/>
          </cell>
          <cell r="GA1021" t="str">
            <v/>
          </cell>
          <cell r="GB1021" t="str">
            <v/>
          </cell>
          <cell r="GC1021" t="str">
            <v/>
          </cell>
          <cell r="GD1021" t="str">
            <v/>
          </cell>
          <cell r="GE1021" t="str">
            <v/>
          </cell>
          <cell r="GF1021" t="str">
            <v/>
          </cell>
          <cell r="GG1021" t="str">
            <v/>
          </cell>
        </row>
        <row r="1022">
          <cell r="CJ1022" t="str">
            <v/>
          </cell>
          <cell r="CK1022" t="str">
            <v/>
          </cell>
          <cell r="CL1022" t="str">
            <v/>
          </cell>
          <cell r="CM1022" t="str">
            <v/>
          </cell>
          <cell r="CN1022" t="str">
            <v/>
          </cell>
          <cell r="CO1022" t="str">
            <v/>
          </cell>
          <cell r="CP1022" t="str">
            <v/>
          </cell>
          <cell r="CQ1022" t="str">
            <v/>
          </cell>
          <cell r="CR1022" t="str">
            <v/>
          </cell>
          <cell r="CS1022" t="str">
            <v/>
          </cell>
          <cell r="CT1022" t="str">
            <v/>
          </cell>
          <cell r="CU1022" t="str">
            <v/>
          </cell>
          <cell r="CV1022" t="str">
            <v/>
          </cell>
          <cell r="CW1022" t="str">
            <v/>
          </cell>
          <cell r="CX1022" t="str">
            <v/>
          </cell>
          <cell r="CY1022" t="str">
            <v/>
          </cell>
          <cell r="CZ1022" t="str">
            <v/>
          </cell>
          <cell r="DA1022" t="str">
            <v/>
          </cell>
          <cell r="DB1022" t="str">
            <v/>
          </cell>
          <cell r="DC1022" t="str">
            <v/>
          </cell>
          <cell r="DD1022" t="str">
            <v/>
          </cell>
          <cell r="DE1022" t="str">
            <v/>
          </cell>
          <cell r="DF1022" t="str">
            <v/>
          </cell>
          <cell r="DG1022" t="str">
            <v/>
          </cell>
          <cell r="DH1022" t="str">
            <v/>
          </cell>
          <cell r="DI1022" t="str">
            <v/>
          </cell>
          <cell r="DJ1022" t="str">
            <v/>
          </cell>
          <cell r="DK1022" t="str">
            <v/>
          </cell>
          <cell r="DL1022" t="str">
            <v/>
          </cell>
          <cell r="DM1022" t="str">
            <v/>
          </cell>
          <cell r="DN1022" t="str">
            <v/>
          </cell>
          <cell r="DO1022" t="str">
            <v/>
          </cell>
          <cell r="DP1022" t="str">
            <v/>
          </cell>
          <cell r="DQ1022" t="str">
            <v/>
          </cell>
          <cell r="DR1022" t="str">
            <v/>
          </cell>
          <cell r="DS1022" t="str">
            <v/>
          </cell>
          <cell r="DT1022" t="str">
            <v/>
          </cell>
          <cell r="DU1022" t="str">
            <v/>
          </cell>
          <cell r="DV1022" t="str">
            <v/>
          </cell>
          <cell r="DW1022" t="str">
            <v/>
          </cell>
          <cell r="DX1022" t="str">
            <v/>
          </cell>
          <cell r="DY1022" t="str">
            <v/>
          </cell>
          <cell r="DZ1022" t="str">
            <v/>
          </cell>
          <cell r="EA1022" t="str">
            <v/>
          </cell>
          <cell r="EB1022" t="str">
            <v/>
          </cell>
          <cell r="EC1022" t="str">
            <v/>
          </cell>
          <cell r="ED1022" t="str">
            <v/>
          </cell>
          <cell r="EE1022" t="str">
            <v/>
          </cell>
          <cell r="EF1022" t="str">
            <v/>
          </cell>
          <cell r="EG1022" t="str">
            <v/>
          </cell>
          <cell r="EH1022" t="str">
            <v/>
          </cell>
          <cell r="EI1022" t="str">
            <v/>
          </cell>
          <cell r="EJ1022" t="str">
            <v/>
          </cell>
          <cell r="EK1022" t="str">
            <v/>
          </cell>
          <cell r="EL1022" t="str">
            <v/>
          </cell>
          <cell r="EM1022" t="str">
            <v/>
          </cell>
          <cell r="EN1022" t="str">
            <v/>
          </cell>
          <cell r="EO1022" t="str">
            <v/>
          </cell>
          <cell r="EP1022" t="str">
            <v/>
          </cell>
          <cell r="EQ1022" t="str">
            <v/>
          </cell>
          <cell r="ER1022" t="str">
            <v/>
          </cell>
          <cell r="ES1022" t="str">
            <v/>
          </cell>
          <cell r="ET1022" t="str">
            <v/>
          </cell>
          <cell r="EU1022" t="str">
            <v/>
          </cell>
          <cell r="EV1022" t="str">
            <v/>
          </cell>
          <cell r="EW1022" t="str">
            <v/>
          </cell>
          <cell r="EX1022" t="str">
            <v/>
          </cell>
          <cell r="EY1022" t="str">
            <v/>
          </cell>
          <cell r="EZ1022" t="str">
            <v/>
          </cell>
          <cell r="FA1022" t="str">
            <v/>
          </cell>
          <cell r="FB1022" t="str">
            <v/>
          </cell>
          <cell r="FC1022" t="str">
            <v/>
          </cell>
          <cell r="FD1022" t="str">
            <v/>
          </cell>
          <cell r="FE1022" t="str">
            <v/>
          </cell>
          <cell r="FF1022" t="str">
            <v/>
          </cell>
          <cell r="FG1022" t="str">
            <v/>
          </cell>
          <cell r="FH1022" t="str">
            <v/>
          </cell>
          <cell r="FI1022" t="str">
            <v/>
          </cell>
          <cell r="FJ1022" t="str">
            <v/>
          </cell>
          <cell r="FK1022" t="str">
            <v/>
          </cell>
          <cell r="FL1022" t="str">
            <v/>
          </cell>
          <cell r="FM1022" t="str">
            <v/>
          </cell>
          <cell r="FN1022" t="str">
            <v/>
          </cell>
          <cell r="FO1022" t="str">
            <v/>
          </cell>
          <cell r="FP1022" t="str">
            <v/>
          </cell>
          <cell r="FQ1022" t="str">
            <v/>
          </cell>
          <cell r="FR1022" t="str">
            <v/>
          </cell>
          <cell r="FS1022" t="str">
            <v/>
          </cell>
          <cell r="FT1022" t="str">
            <v/>
          </cell>
          <cell r="FU1022" t="str">
            <v/>
          </cell>
          <cell r="FV1022" t="str">
            <v/>
          </cell>
          <cell r="FW1022" t="str">
            <v/>
          </cell>
          <cell r="FX1022" t="str">
            <v/>
          </cell>
          <cell r="FY1022" t="str">
            <v/>
          </cell>
          <cell r="FZ1022" t="str">
            <v/>
          </cell>
          <cell r="GA1022" t="str">
            <v/>
          </cell>
          <cell r="GB1022" t="str">
            <v/>
          </cell>
          <cell r="GC1022" t="str">
            <v/>
          </cell>
          <cell r="GD1022" t="str">
            <v/>
          </cell>
          <cell r="GE1022" t="str">
            <v/>
          </cell>
          <cell r="GF1022" t="str">
            <v/>
          </cell>
          <cell r="GG1022" t="str">
            <v/>
          </cell>
        </row>
        <row r="1023">
          <cell r="CJ1023" t="str">
            <v/>
          </cell>
          <cell r="CK1023" t="str">
            <v/>
          </cell>
          <cell r="CL1023" t="str">
            <v/>
          </cell>
          <cell r="CM1023" t="str">
            <v/>
          </cell>
          <cell r="CN1023" t="str">
            <v/>
          </cell>
          <cell r="CO1023" t="str">
            <v/>
          </cell>
          <cell r="CP1023" t="str">
            <v/>
          </cell>
          <cell r="CQ1023" t="str">
            <v/>
          </cell>
          <cell r="CR1023" t="str">
            <v/>
          </cell>
          <cell r="CS1023" t="str">
            <v/>
          </cell>
          <cell r="CT1023" t="str">
            <v/>
          </cell>
          <cell r="CU1023" t="str">
            <v/>
          </cell>
          <cell r="CV1023" t="str">
            <v/>
          </cell>
          <cell r="CW1023" t="str">
            <v/>
          </cell>
          <cell r="CX1023" t="str">
            <v/>
          </cell>
          <cell r="CY1023" t="str">
            <v/>
          </cell>
          <cell r="CZ1023" t="str">
            <v/>
          </cell>
          <cell r="DA1023" t="str">
            <v/>
          </cell>
          <cell r="DB1023" t="str">
            <v/>
          </cell>
          <cell r="DC1023" t="str">
            <v/>
          </cell>
          <cell r="DD1023" t="str">
            <v/>
          </cell>
          <cell r="DE1023" t="str">
            <v/>
          </cell>
          <cell r="DF1023" t="str">
            <v/>
          </cell>
          <cell r="DG1023" t="str">
            <v/>
          </cell>
          <cell r="DH1023" t="str">
            <v/>
          </cell>
          <cell r="DI1023" t="str">
            <v/>
          </cell>
          <cell r="DJ1023" t="str">
            <v/>
          </cell>
          <cell r="DK1023" t="str">
            <v/>
          </cell>
          <cell r="DL1023" t="str">
            <v/>
          </cell>
          <cell r="DM1023" t="str">
            <v/>
          </cell>
          <cell r="DN1023" t="str">
            <v/>
          </cell>
          <cell r="DO1023" t="str">
            <v/>
          </cell>
          <cell r="DP1023" t="str">
            <v/>
          </cell>
          <cell r="DQ1023" t="str">
            <v/>
          </cell>
          <cell r="DR1023" t="str">
            <v/>
          </cell>
          <cell r="DS1023" t="str">
            <v/>
          </cell>
          <cell r="DT1023" t="str">
            <v/>
          </cell>
          <cell r="DU1023" t="str">
            <v/>
          </cell>
          <cell r="DV1023" t="str">
            <v/>
          </cell>
          <cell r="DW1023" t="str">
            <v/>
          </cell>
          <cell r="DX1023" t="str">
            <v/>
          </cell>
          <cell r="DY1023" t="str">
            <v/>
          </cell>
          <cell r="DZ1023" t="str">
            <v/>
          </cell>
          <cell r="EA1023" t="str">
            <v/>
          </cell>
          <cell r="EB1023" t="str">
            <v/>
          </cell>
          <cell r="EC1023" t="str">
            <v/>
          </cell>
          <cell r="ED1023" t="str">
            <v/>
          </cell>
          <cell r="EE1023" t="str">
            <v/>
          </cell>
          <cell r="EF1023" t="str">
            <v/>
          </cell>
          <cell r="EG1023" t="str">
            <v/>
          </cell>
          <cell r="EH1023" t="str">
            <v/>
          </cell>
          <cell r="EI1023" t="str">
            <v/>
          </cell>
          <cell r="EJ1023" t="str">
            <v/>
          </cell>
          <cell r="EK1023" t="str">
            <v/>
          </cell>
          <cell r="EL1023" t="str">
            <v/>
          </cell>
          <cell r="EM1023" t="str">
            <v/>
          </cell>
          <cell r="EN1023" t="str">
            <v/>
          </cell>
          <cell r="EO1023" t="str">
            <v/>
          </cell>
          <cell r="EP1023" t="str">
            <v/>
          </cell>
          <cell r="EQ1023" t="str">
            <v/>
          </cell>
          <cell r="ER1023" t="str">
            <v/>
          </cell>
          <cell r="ES1023" t="str">
            <v/>
          </cell>
          <cell r="ET1023" t="str">
            <v/>
          </cell>
          <cell r="EU1023" t="str">
            <v/>
          </cell>
          <cell r="EV1023" t="str">
            <v/>
          </cell>
          <cell r="EW1023" t="str">
            <v/>
          </cell>
          <cell r="EX1023" t="str">
            <v/>
          </cell>
          <cell r="EY1023" t="str">
            <v/>
          </cell>
          <cell r="EZ1023" t="str">
            <v/>
          </cell>
          <cell r="FA1023" t="str">
            <v/>
          </cell>
          <cell r="FB1023" t="str">
            <v/>
          </cell>
          <cell r="FC1023" t="str">
            <v/>
          </cell>
          <cell r="FD1023" t="str">
            <v/>
          </cell>
          <cell r="FE1023" t="str">
            <v/>
          </cell>
          <cell r="FF1023" t="str">
            <v/>
          </cell>
          <cell r="FG1023" t="str">
            <v/>
          </cell>
          <cell r="FH1023" t="str">
            <v/>
          </cell>
          <cell r="FI1023" t="str">
            <v/>
          </cell>
          <cell r="FJ1023" t="str">
            <v/>
          </cell>
          <cell r="FK1023" t="str">
            <v/>
          </cell>
          <cell r="FL1023" t="str">
            <v/>
          </cell>
          <cell r="FM1023" t="str">
            <v/>
          </cell>
          <cell r="FN1023" t="str">
            <v/>
          </cell>
          <cell r="FO1023" t="str">
            <v/>
          </cell>
          <cell r="FP1023" t="str">
            <v/>
          </cell>
          <cell r="FQ1023" t="str">
            <v/>
          </cell>
          <cell r="FR1023" t="str">
            <v/>
          </cell>
          <cell r="FS1023" t="str">
            <v/>
          </cell>
          <cell r="FT1023" t="str">
            <v/>
          </cell>
          <cell r="FU1023" t="str">
            <v/>
          </cell>
          <cell r="FV1023" t="str">
            <v/>
          </cell>
          <cell r="FW1023" t="str">
            <v/>
          </cell>
          <cell r="FX1023" t="str">
            <v/>
          </cell>
          <cell r="FY1023" t="str">
            <v/>
          </cell>
          <cell r="FZ1023" t="str">
            <v/>
          </cell>
          <cell r="GA1023" t="str">
            <v/>
          </cell>
          <cell r="GB1023" t="str">
            <v/>
          </cell>
          <cell r="GC1023" t="str">
            <v/>
          </cell>
          <cell r="GD1023" t="str">
            <v/>
          </cell>
          <cell r="GE1023" t="str">
            <v/>
          </cell>
          <cell r="GF1023" t="str">
            <v/>
          </cell>
          <cell r="GG1023" t="str">
            <v/>
          </cell>
        </row>
        <row r="1024">
          <cell r="CJ1024" t="str">
            <v/>
          </cell>
          <cell r="CK1024" t="str">
            <v/>
          </cell>
          <cell r="CL1024" t="str">
            <v/>
          </cell>
          <cell r="CM1024" t="str">
            <v/>
          </cell>
          <cell r="CN1024" t="str">
            <v/>
          </cell>
          <cell r="CO1024" t="str">
            <v/>
          </cell>
          <cell r="CP1024" t="str">
            <v/>
          </cell>
          <cell r="CQ1024" t="str">
            <v/>
          </cell>
          <cell r="CR1024" t="str">
            <v/>
          </cell>
          <cell r="CS1024" t="str">
            <v/>
          </cell>
          <cell r="CT1024" t="str">
            <v/>
          </cell>
          <cell r="CU1024" t="str">
            <v/>
          </cell>
          <cell r="CV1024" t="str">
            <v/>
          </cell>
          <cell r="CW1024" t="str">
            <v/>
          </cell>
          <cell r="CX1024" t="str">
            <v/>
          </cell>
          <cell r="CY1024" t="str">
            <v/>
          </cell>
          <cell r="CZ1024" t="str">
            <v/>
          </cell>
          <cell r="DA1024" t="str">
            <v/>
          </cell>
          <cell r="DB1024" t="str">
            <v/>
          </cell>
          <cell r="DC1024" t="str">
            <v/>
          </cell>
          <cell r="DD1024" t="str">
            <v/>
          </cell>
          <cell r="DE1024" t="str">
            <v/>
          </cell>
          <cell r="DF1024" t="str">
            <v/>
          </cell>
          <cell r="DG1024" t="str">
            <v/>
          </cell>
          <cell r="DH1024" t="str">
            <v/>
          </cell>
          <cell r="DI1024" t="str">
            <v/>
          </cell>
          <cell r="DJ1024" t="str">
            <v/>
          </cell>
          <cell r="DK1024" t="str">
            <v/>
          </cell>
          <cell r="DL1024" t="str">
            <v/>
          </cell>
          <cell r="DM1024" t="str">
            <v/>
          </cell>
          <cell r="DN1024" t="str">
            <v/>
          </cell>
          <cell r="DO1024" t="str">
            <v/>
          </cell>
          <cell r="DP1024" t="str">
            <v/>
          </cell>
          <cell r="DQ1024" t="str">
            <v/>
          </cell>
          <cell r="DR1024" t="str">
            <v/>
          </cell>
          <cell r="DS1024" t="str">
            <v/>
          </cell>
          <cell r="DT1024" t="str">
            <v/>
          </cell>
          <cell r="DU1024" t="str">
            <v/>
          </cell>
          <cell r="DV1024" t="str">
            <v/>
          </cell>
          <cell r="DW1024" t="str">
            <v/>
          </cell>
          <cell r="DX1024" t="str">
            <v/>
          </cell>
          <cell r="DY1024" t="str">
            <v/>
          </cell>
          <cell r="DZ1024" t="str">
            <v/>
          </cell>
          <cell r="EA1024" t="str">
            <v/>
          </cell>
          <cell r="EB1024" t="str">
            <v/>
          </cell>
          <cell r="EC1024" t="str">
            <v/>
          </cell>
          <cell r="ED1024" t="str">
            <v/>
          </cell>
          <cell r="EE1024" t="str">
            <v/>
          </cell>
          <cell r="EF1024" t="str">
            <v/>
          </cell>
          <cell r="EG1024" t="str">
            <v/>
          </cell>
          <cell r="EH1024" t="str">
            <v/>
          </cell>
          <cell r="EI1024" t="str">
            <v/>
          </cell>
          <cell r="EJ1024" t="str">
            <v/>
          </cell>
          <cell r="EK1024" t="str">
            <v/>
          </cell>
          <cell r="EL1024" t="str">
            <v/>
          </cell>
          <cell r="EM1024" t="str">
            <v/>
          </cell>
          <cell r="EN1024" t="str">
            <v/>
          </cell>
          <cell r="EO1024" t="str">
            <v/>
          </cell>
          <cell r="EP1024" t="str">
            <v/>
          </cell>
          <cell r="EQ1024" t="str">
            <v/>
          </cell>
          <cell r="ER1024" t="str">
            <v/>
          </cell>
          <cell r="ES1024" t="str">
            <v/>
          </cell>
          <cell r="ET1024" t="str">
            <v/>
          </cell>
          <cell r="EU1024" t="str">
            <v/>
          </cell>
          <cell r="EV1024" t="str">
            <v/>
          </cell>
          <cell r="EW1024" t="str">
            <v/>
          </cell>
          <cell r="EX1024" t="str">
            <v/>
          </cell>
          <cell r="EY1024" t="str">
            <v/>
          </cell>
          <cell r="EZ1024" t="str">
            <v/>
          </cell>
          <cell r="FA1024" t="str">
            <v/>
          </cell>
          <cell r="FB1024" t="str">
            <v/>
          </cell>
          <cell r="FC1024" t="str">
            <v/>
          </cell>
          <cell r="FD1024" t="str">
            <v/>
          </cell>
          <cell r="FE1024" t="str">
            <v/>
          </cell>
          <cell r="FF1024" t="str">
            <v/>
          </cell>
          <cell r="FG1024" t="str">
            <v/>
          </cell>
          <cell r="FH1024" t="str">
            <v/>
          </cell>
          <cell r="FI1024" t="str">
            <v/>
          </cell>
          <cell r="FJ1024" t="str">
            <v/>
          </cell>
          <cell r="FK1024" t="str">
            <v/>
          </cell>
          <cell r="FL1024" t="str">
            <v/>
          </cell>
          <cell r="FM1024" t="str">
            <v/>
          </cell>
          <cell r="FN1024" t="str">
            <v/>
          </cell>
          <cell r="FO1024" t="str">
            <v/>
          </cell>
          <cell r="FP1024" t="str">
            <v/>
          </cell>
          <cell r="FQ1024" t="str">
            <v/>
          </cell>
          <cell r="FR1024" t="str">
            <v/>
          </cell>
          <cell r="FS1024" t="str">
            <v/>
          </cell>
          <cell r="FT1024" t="str">
            <v/>
          </cell>
          <cell r="FU1024" t="str">
            <v/>
          </cell>
          <cell r="FV1024" t="str">
            <v/>
          </cell>
          <cell r="FW1024" t="str">
            <v/>
          </cell>
          <cell r="FX1024" t="str">
            <v/>
          </cell>
          <cell r="FY1024" t="str">
            <v/>
          </cell>
          <cell r="FZ1024" t="str">
            <v/>
          </cell>
          <cell r="GA1024" t="str">
            <v/>
          </cell>
          <cell r="GB1024" t="str">
            <v/>
          </cell>
          <cell r="GC1024" t="str">
            <v/>
          </cell>
          <cell r="GD1024" t="str">
            <v/>
          </cell>
          <cell r="GE1024" t="str">
            <v/>
          </cell>
          <cell r="GF1024" t="str">
            <v/>
          </cell>
          <cell r="GG1024" t="str">
            <v/>
          </cell>
        </row>
        <row r="1025">
          <cell r="CJ1025" t="str">
            <v/>
          </cell>
          <cell r="CK1025" t="str">
            <v/>
          </cell>
          <cell r="CL1025" t="str">
            <v/>
          </cell>
          <cell r="CM1025" t="str">
            <v/>
          </cell>
          <cell r="CN1025" t="str">
            <v/>
          </cell>
          <cell r="CO1025" t="str">
            <v/>
          </cell>
          <cell r="CP1025" t="str">
            <v/>
          </cell>
          <cell r="CQ1025" t="str">
            <v/>
          </cell>
          <cell r="CR1025" t="str">
            <v/>
          </cell>
          <cell r="CS1025" t="str">
            <v/>
          </cell>
          <cell r="CT1025" t="str">
            <v/>
          </cell>
          <cell r="CU1025" t="str">
            <v/>
          </cell>
          <cell r="CV1025" t="str">
            <v/>
          </cell>
          <cell r="CW1025" t="str">
            <v/>
          </cell>
          <cell r="CX1025" t="str">
            <v/>
          </cell>
          <cell r="CY1025" t="str">
            <v/>
          </cell>
          <cell r="CZ1025" t="str">
            <v/>
          </cell>
          <cell r="DA1025" t="str">
            <v/>
          </cell>
          <cell r="DB1025" t="str">
            <v/>
          </cell>
          <cell r="DC1025" t="str">
            <v/>
          </cell>
          <cell r="DD1025" t="str">
            <v/>
          </cell>
          <cell r="DE1025" t="str">
            <v/>
          </cell>
          <cell r="DF1025" t="str">
            <v/>
          </cell>
          <cell r="DG1025" t="str">
            <v/>
          </cell>
          <cell r="DH1025" t="str">
            <v/>
          </cell>
          <cell r="DI1025" t="str">
            <v/>
          </cell>
          <cell r="DJ1025" t="str">
            <v/>
          </cell>
          <cell r="DK1025" t="str">
            <v/>
          </cell>
          <cell r="DL1025" t="str">
            <v/>
          </cell>
          <cell r="DM1025" t="str">
            <v/>
          </cell>
          <cell r="DN1025" t="str">
            <v/>
          </cell>
          <cell r="DO1025" t="str">
            <v/>
          </cell>
          <cell r="DP1025" t="str">
            <v/>
          </cell>
          <cell r="DQ1025" t="str">
            <v/>
          </cell>
          <cell r="DR1025" t="str">
            <v/>
          </cell>
          <cell r="DS1025" t="str">
            <v/>
          </cell>
          <cell r="DT1025" t="str">
            <v/>
          </cell>
          <cell r="DU1025" t="str">
            <v/>
          </cell>
          <cell r="DV1025" t="str">
            <v/>
          </cell>
          <cell r="DW1025" t="str">
            <v/>
          </cell>
          <cell r="DX1025" t="str">
            <v/>
          </cell>
          <cell r="DY1025" t="str">
            <v/>
          </cell>
          <cell r="DZ1025" t="str">
            <v/>
          </cell>
          <cell r="EA1025" t="str">
            <v/>
          </cell>
          <cell r="EB1025" t="str">
            <v/>
          </cell>
          <cell r="EC1025" t="str">
            <v/>
          </cell>
          <cell r="ED1025" t="str">
            <v/>
          </cell>
          <cell r="EE1025" t="str">
            <v/>
          </cell>
          <cell r="EF1025" t="str">
            <v/>
          </cell>
          <cell r="EG1025" t="str">
            <v/>
          </cell>
          <cell r="EH1025" t="str">
            <v/>
          </cell>
          <cell r="EI1025" t="str">
            <v/>
          </cell>
          <cell r="EJ1025" t="str">
            <v/>
          </cell>
          <cell r="EK1025" t="str">
            <v/>
          </cell>
          <cell r="EL1025" t="str">
            <v/>
          </cell>
          <cell r="EM1025" t="str">
            <v/>
          </cell>
          <cell r="EN1025" t="str">
            <v/>
          </cell>
          <cell r="EO1025" t="str">
            <v/>
          </cell>
          <cell r="EP1025" t="str">
            <v/>
          </cell>
          <cell r="EQ1025" t="str">
            <v/>
          </cell>
          <cell r="ER1025" t="str">
            <v/>
          </cell>
          <cell r="ES1025" t="str">
            <v/>
          </cell>
          <cell r="ET1025" t="str">
            <v/>
          </cell>
          <cell r="EU1025" t="str">
            <v/>
          </cell>
          <cell r="EV1025" t="str">
            <v/>
          </cell>
          <cell r="EW1025" t="str">
            <v/>
          </cell>
          <cell r="EX1025" t="str">
            <v/>
          </cell>
          <cell r="EY1025" t="str">
            <v/>
          </cell>
          <cell r="EZ1025" t="str">
            <v/>
          </cell>
          <cell r="FA1025" t="str">
            <v/>
          </cell>
          <cell r="FB1025" t="str">
            <v/>
          </cell>
          <cell r="FC1025" t="str">
            <v/>
          </cell>
          <cell r="FD1025" t="str">
            <v/>
          </cell>
          <cell r="FE1025" t="str">
            <v/>
          </cell>
          <cell r="FF1025" t="str">
            <v/>
          </cell>
          <cell r="FG1025" t="str">
            <v/>
          </cell>
          <cell r="FH1025" t="str">
            <v/>
          </cell>
          <cell r="FI1025" t="str">
            <v/>
          </cell>
          <cell r="FJ1025" t="str">
            <v/>
          </cell>
          <cell r="FK1025" t="str">
            <v/>
          </cell>
          <cell r="FL1025" t="str">
            <v/>
          </cell>
          <cell r="FM1025" t="str">
            <v/>
          </cell>
          <cell r="FN1025" t="str">
            <v/>
          </cell>
          <cell r="FO1025" t="str">
            <v/>
          </cell>
          <cell r="FP1025" t="str">
            <v/>
          </cell>
          <cell r="FQ1025" t="str">
            <v/>
          </cell>
          <cell r="FR1025" t="str">
            <v/>
          </cell>
          <cell r="FS1025" t="str">
            <v/>
          </cell>
          <cell r="FT1025" t="str">
            <v/>
          </cell>
          <cell r="FU1025" t="str">
            <v/>
          </cell>
          <cell r="FV1025" t="str">
            <v/>
          </cell>
          <cell r="FW1025" t="str">
            <v/>
          </cell>
          <cell r="FX1025" t="str">
            <v/>
          </cell>
          <cell r="FY1025" t="str">
            <v/>
          </cell>
          <cell r="FZ1025" t="str">
            <v/>
          </cell>
          <cell r="GA1025" t="str">
            <v/>
          </cell>
          <cell r="GB1025" t="str">
            <v/>
          </cell>
          <cell r="GC1025" t="str">
            <v/>
          </cell>
          <cell r="GD1025" t="str">
            <v/>
          </cell>
          <cell r="GE1025" t="str">
            <v/>
          </cell>
          <cell r="GF1025" t="str">
            <v/>
          </cell>
          <cell r="GG1025" t="str">
            <v/>
          </cell>
        </row>
        <row r="1026">
          <cell r="CJ1026" t="str">
            <v/>
          </cell>
          <cell r="CK1026" t="str">
            <v/>
          </cell>
          <cell r="CL1026" t="str">
            <v/>
          </cell>
          <cell r="CM1026" t="str">
            <v/>
          </cell>
          <cell r="CN1026" t="str">
            <v/>
          </cell>
          <cell r="CO1026" t="str">
            <v/>
          </cell>
          <cell r="CP1026" t="str">
            <v/>
          </cell>
          <cell r="CQ1026" t="str">
            <v/>
          </cell>
          <cell r="CR1026" t="str">
            <v/>
          </cell>
          <cell r="CS1026" t="str">
            <v/>
          </cell>
          <cell r="CT1026" t="str">
            <v/>
          </cell>
          <cell r="CU1026" t="str">
            <v/>
          </cell>
          <cell r="CV1026" t="str">
            <v/>
          </cell>
          <cell r="CW1026" t="str">
            <v/>
          </cell>
          <cell r="CX1026" t="str">
            <v/>
          </cell>
          <cell r="CY1026" t="str">
            <v/>
          </cell>
          <cell r="CZ1026" t="str">
            <v/>
          </cell>
          <cell r="DA1026" t="str">
            <v/>
          </cell>
          <cell r="DB1026" t="str">
            <v/>
          </cell>
          <cell r="DC1026" t="str">
            <v/>
          </cell>
          <cell r="DD1026" t="str">
            <v/>
          </cell>
          <cell r="DE1026" t="str">
            <v/>
          </cell>
          <cell r="DF1026" t="str">
            <v/>
          </cell>
          <cell r="DG1026" t="str">
            <v/>
          </cell>
          <cell r="DH1026" t="str">
            <v/>
          </cell>
          <cell r="DI1026" t="str">
            <v/>
          </cell>
          <cell r="DJ1026" t="str">
            <v/>
          </cell>
          <cell r="DK1026" t="str">
            <v/>
          </cell>
          <cell r="DL1026" t="str">
            <v/>
          </cell>
          <cell r="DM1026" t="str">
            <v/>
          </cell>
          <cell r="DN1026" t="str">
            <v/>
          </cell>
          <cell r="DO1026" t="str">
            <v/>
          </cell>
          <cell r="DP1026" t="str">
            <v/>
          </cell>
          <cell r="DQ1026" t="str">
            <v/>
          </cell>
          <cell r="DR1026" t="str">
            <v/>
          </cell>
          <cell r="DS1026" t="str">
            <v/>
          </cell>
          <cell r="DT1026" t="str">
            <v/>
          </cell>
          <cell r="DU1026" t="str">
            <v/>
          </cell>
          <cell r="DV1026" t="str">
            <v/>
          </cell>
          <cell r="DW1026" t="str">
            <v/>
          </cell>
          <cell r="DX1026" t="str">
            <v/>
          </cell>
          <cell r="DY1026" t="str">
            <v/>
          </cell>
          <cell r="DZ1026" t="str">
            <v/>
          </cell>
          <cell r="EA1026" t="str">
            <v/>
          </cell>
          <cell r="EB1026" t="str">
            <v/>
          </cell>
          <cell r="EC1026" t="str">
            <v/>
          </cell>
          <cell r="ED1026" t="str">
            <v/>
          </cell>
          <cell r="EE1026" t="str">
            <v/>
          </cell>
          <cell r="EF1026" t="str">
            <v/>
          </cell>
          <cell r="EG1026" t="str">
            <v/>
          </cell>
          <cell r="EH1026" t="str">
            <v/>
          </cell>
          <cell r="EI1026" t="str">
            <v/>
          </cell>
          <cell r="EJ1026" t="str">
            <v/>
          </cell>
          <cell r="EK1026" t="str">
            <v/>
          </cell>
          <cell r="EL1026" t="str">
            <v/>
          </cell>
          <cell r="EM1026" t="str">
            <v/>
          </cell>
          <cell r="EN1026" t="str">
            <v/>
          </cell>
          <cell r="EO1026" t="str">
            <v/>
          </cell>
          <cell r="EP1026" t="str">
            <v/>
          </cell>
          <cell r="EQ1026" t="str">
            <v/>
          </cell>
          <cell r="ER1026" t="str">
            <v/>
          </cell>
          <cell r="ES1026" t="str">
            <v/>
          </cell>
          <cell r="ET1026" t="str">
            <v/>
          </cell>
          <cell r="EU1026" t="str">
            <v/>
          </cell>
          <cell r="EV1026" t="str">
            <v/>
          </cell>
          <cell r="EW1026" t="str">
            <v/>
          </cell>
          <cell r="EX1026" t="str">
            <v/>
          </cell>
          <cell r="EY1026" t="str">
            <v/>
          </cell>
          <cell r="EZ1026" t="str">
            <v/>
          </cell>
          <cell r="FA1026" t="str">
            <v/>
          </cell>
          <cell r="FB1026" t="str">
            <v/>
          </cell>
          <cell r="FC1026" t="str">
            <v/>
          </cell>
          <cell r="FD1026" t="str">
            <v/>
          </cell>
          <cell r="FE1026" t="str">
            <v/>
          </cell>
          <cell r="FF1026" t="str">
            <v/>
          </cell>
          <cell r="FG1026" t="str">
            <v/>
          </cell>
          <cell r="FH1026" t="str">
            <v/>
          </cell>
          <cell r="FI1026" t="str">
            <v/>
          </cell>
          <cell r="FJ1026" t="str">
            <v/>
          </cell>
          <cell r="FK1026" t="str">
            <v/>
          </cell>
          <cell r="FL1026" t="str">
            <v/>
          </cell>
          <cell r="FM1026" t="str">
            <v/>
          </cell>
          <cell r="FN1026" t="str">
            <v/>
          </cell>
          <cell r="FO1026" t="str">
            <v/>
          </cell>
          <cell r="FP1026" t="str">
            <v/>
          </cell>
          <cell r="FQ1026" t="str">
            <v/>
          </cell>
          <cell r="FR1026" t="str">
            <v/>
          </cell>
          <cell r="FS1026" t="str">
            <v/>
          </cell>
          <cell r="FT1026" t="str">
            <v/>
          </cell>
          <cell r="FU1026" t="str">
            <v/>
          </cell>
          <cell r="FV1026" t="str">
            <v/>
          </cell>
          <cell r="FW1026" t="str">
            <v/>
          </cell>
          <cell r="FX1026" t="str">
            <v/>
          </cell>
          <cell r="FY1026" t="str">
            <v/>
          </cell>
          <cell r="FZ1026" t="str">
            <v/>
          </cell>
          <cell r="GA1026" t="str">
            <v/>
          </cell>
          <cell r="GB1026" t="str">
            <v/>
          </cell>
          <cell r="GC1026" t="str">
            <v/>
          </cell>
          <cell r="GD1026" t="str">
            <v/>
          </cell>
          <cell r="GE1026" t="str">
            <v/>
          </cell>
          <cell r="GF1026" t="str">
            <v/>
          </cell>
          <cell r="GG1026" t="str">
            <v/>
          </cell>
        </row>
        <row r="1027">
          <cell r="CJ1027" t="str">
            <v/>
          </cell>
          <cell r="CK1027" t="str">
            <v/>
          </cell>
          <cell r="CL1027" t="str">
            <v/>
          </cell>
          <cell r="CM1027" t="str">
            <v/>
          </cell>
          <cell r="CN1027" t="str">
            <v/>
          </cell>
          <cell r="CO1027" t="str">
            <v/>
          </cell>
          <cell r="CP1027" t="str">
            <v/>
          </cell>
          <cell r="CQ1027" t="str">
            <v/>
          </cell>
          <cell r="CR1027" t="str">
            <v/>
          </cell>
          <cell r="CS1027" t="str">
            <v/>
          </cell>
          <cell r="CT1027" t="str">
            <v/>
          </cell>
          <cell r="CU1027" t="str">
            <v/>
          </cell>
          <cell r="CV1027" t="str">
            <v/>
          </cell>
          <cell r="CW1027" t="str">
            <v/>
          </cell>
          <cell r="CX1027" t="str">
            <v/>
          </cell>
          <cell r="CY1027" t="str">
            <v/>
          </cell>
          <cell r="CZ1027" t="str">
            <v/>
          </cell>
          <cell r="DA1027" t="str">
            <v/>
          </cell>
          <cell r="DB1027" t="str">
            <v/>
          </cell>
          <cell r="DC1027" t="str">
            <v/>
          </cell>
          <cell r="DD1027" t="str">
            <v/>
          </cell>
          <cell r="DE1027" t="str">
            <v/>
          </cell>
          <cell r="DF1027" t="str">
            <v/>
          </cell>
          <cell r="DG1027" t="str">
            <v/>
          </cell>
          <cell r="DH1027" t="str">
            <v/>
          </cell>
          <cell r="DI1027" t="str">
            <v/>
          </cell>
          <cell r="DJ1027" t="str">
            <v/>
          </cell>
          <cell r="DK1027" t="str">
            <v/>
          </cell>
          <cell r="DL1027" t="str">
            <v/>
          </cell>
          <cell r="DM1027" t="str">
            <v/>
          </cell>
          <cell r="DN1027" t="str">
            <v/>
          </cell>
          <cell r="DO1027" t="str">
            <v/>
          </cell>
          <cell r="DP1027" t="str">
            <v/>
          </cell>
          <cell r="DQ1027" t="str">
            <v/>
          </cell>
          <cell r="DR1027" t="str">
            <v/>
          </cell>
          <cell r="DS1027" t="str">
            <v/>
          </cell>
          <cell r="DT1027" t="str">
            <v/>
          </cell>
          <cell r="DU1027" t="str">
            <v/>
          </cell>
          <cell r="DV1027" t="str">
            <v/>
          </cell>
          <cell r="DW1027" t="str">
            <v/>
          </cell>
          <cell r="DX1027" t="str">
            <v/>
          </cell>
          <cell r="DY1027" t="str">
            <v/>
          </cell>
          <cell r="DZ1027" t="str">
            <v/>
          </cell>
          <cell r="EA1027" t="str">
            <v/>
          </cell>
          <cell r="EB1027" t="str">
            <v/>
          </cell>
          <cell r="EC1027" t="str">
            <v/>
          </cell>
          <cell r="ED1027" t="str">
            <v/>
          </cell>
          <cell r="EE1027" t="str">
            <v/>
          </cell>
          <cell r="EF1027" t="str">
            <v/>
          </cell>
          <cell r="EG1027" t="str">
            <v/>
          </cell>
          <cell r="EH1027" t="str">
            <v/>
          </cell>
          <cell r="EI1027" t="str">
            <v/>
          </cell>
          <cell r="EJ1027" t="str">
            <v/>
          </cell>
          <cell r="EK1027" t="str">
            <v/>
          </cell>
          <cell r="EL1027" t="str">
            <v/>
          </cell>
          <cell r="EM1027" t="str">
            <v/>
          </cell>
          <cell r="EN1027" t="str">
            <v/>
          </cell>
          <cell r="EO1027" t="str">
            <v/>
          </cell>
          <cell r="EP1027" t="str">
            <v/>
          </cell>
          <cell r="EQ1027" t="str">
            <v/>
          </cell>
          <cell r="ER1027" t="str">
            <v/>
          </cell>
          <cell r="ES1027" t="str">
            <v/>
          </cell>
          <cell r="ET1027" t="str">
            <v/>
          </cell>
          <cell r="EU1027" t="str">
            <v/>
          </cell>
          <cell r="EV1027" t="str">
            <v/>
          </cell>
          <cell r="EW1027" t="str">
            <v/>
          </cell>
          <cell r="EX1027" t="str">
            <v/>
          </cell>
          <cell r="EY1027" t="str">
            <v/>
          </cell>
          <cell r="EZ1027" t="str">
            <v/>
          </cell>
          <cell r="FA1027" t="str">
            <v/>
          </cell>
          <cell r="FB1027" t="str">
            <v/>
          </cell>
          <cell r="FC1027" t="str">
            <v/>
          </cell>
          <cell r="FD1027" t="str">
            <v/>
          </cell>
          <cell r="FE1027" t="str">
            <v/>
          </cell>
          <cell r="FF1027" t="str">
            <v/>
          </cell>
          <cell r="FG1027" t="str">
            <v/>
          </cell>
          <cell r="FH1027" t="str">
            <v/>
          </cell>
          <cell r="FI1027" t="str">
            <v/>
          </cell>
          <cell r="FJ1027" t="str">
            <v/>
          </cell>
          <cell r="FK1027" t="str">
            <v/>
          </cell>
          <cell r="FL1027" t="str">
            <v/>
          </cell>
          <cell r="FM1027" t="str">
            <v/>
          </cell>
          <cell r="FN1027" t="str">
            <v/>
          </cell>
          <cell r="FO1027" t="str">
            <v/>
          </cell>
          <cell r="FP1027" t="str">
            <v/>
          </cell>
          <cell r="FQ1027" t="str">
            <v/>
          </cell>
          <cell r="FR1027" t="str">
            <v/>
          </cell>
          <cell r="FS1027" t="str">
            <v/>
          </cell>
          <cell r="FT1027" t="str">
            <v/>
          </cell>
          <cell r="FU1027" t="str">
            <v/>
          </cell>
          <cell r="FV1027" t="str">
            <v/>
          </cell>
          <cell r="FW1027" t="str">
            <v/>
          </cell>
          <cell r="FX1027" t="str">
            <v/>
          </cell>
          <cell r="FY1027" t="str">
            <v/>
          </cell>
          <cell r="FZ1027" t="str">
            <v/>
          </cell>
          <cell r="GA1027" t="str">
            <v/>
          </cell>
          <cell r="GB1027" t="str">
            <v/>
          </cell>
          <cell r="GC1027" t="str">
            <v/>
          </cell>
          <cell r="GD1027" t="str">
            <v/>
          </cell>
          <cell r="GE1027" t="str">
            <v/>
          </cell>
          <cell r="GF1027" t="str">
            <v/>
          </cell>
          <cell r="GG1027" t="str">
            <v/>
          </cell>
        </row>
        <row r="1028">
          <cell r="CJ1028" t="str">
            <v/>
          </cell>
          <cell r="CK1028" t="str">
            <v/>
          </cell>
          <cell r="CL1028" t="str">
            <v/>
          </cell>
          <cell r="CM1028" t="str">
            <v/>
          </cell>
          <cell r="CN1028" t="str">
            <v/>
          </cell>
          <cell r="CO1028" t="str">
            <v/>
          </cell>
          <cell r="CP1028" t="str">
            <v/>
          </cell>
          <cell r="CQ1028" t="str">
            <v/>
          </cell>
          <cell r="CR1028" t="str">
            <v/>
          </cell>
          <cell r="CS1028" t="str">
            <v/>
          </cell>
          <cell r="CT1028" t="str">
            <v/>
          </cell>
          <cell r="CU1028" t="str">
            <v/>
          </cell>
          <cell r="CV1028" t="str">
            <v/>
          </cell>
          <cell r="CW1028" t="str">
            <v/>
          </cell>
          <cell r="CX1028" t="str">
            <v/>
          </cell>
          <cell r="CY1028" t="str">
            <v/>
          </cell>
          <cell r="CZ1028" t="str">
            <v/>
          </cell>
          <cell r="DA1028" t="str">
            <v/>
          </cell>
          <cell r="DB1028" t="str">
            <v/>
          </cell>
          <cell r="DC1028" t="str">
            <v/>
          </cell>
          <cell r="DD1028" t="str">
            <v/>
          </cell>
          <cell r="DE1028" t="str">
            <v/>
          </cell>
          <cell r="DF1028" t="str">
            <v/>
          </cell>
          <cell r="DG1028" t="str">
            <v/>
          </cell>
          <cell r="DH1028" t="str">
            <v/>
          </cell>
          <cell r="DI1028" t="str">
            <v/>
          </cell>
          <cell r="DJ1028" t="str">
            <v/>
          </cell>
          <cell r="DK1028" t="str">
            <v/>
          </cell>
          <cell r="DL1028" t="str">
            <v/>
          </cell>
          <cell r="DM1028" t="str">
            <v/>
          </cell>
          <cell r="DN1028" t="str">
            <v/>
          </cell>
          <cell r="DO1028" t="str">
            <v/>
          </cell>
          <cell r="DP1028" t="str">
            <v/>
          </cell>
          <cell r="DQ1028" t="str">
            <v/>
          </cell>
          <cell r="DR1028" t="str">
            <v/>
          </cell>
          <cell r="DS1028" t="str">
            <v/>
          </cell>
          <cell r="DT1028" t="str">
            <v/>
          </cell>
          <cell r="DU1028" t="str">
            <v/>
          </cell>
          <cell r="DV1028" t="str">
            <v/>
          </cell>
          <cell r="DW1028" t="str">
            <v/>
          </cell>
          <cell r="DX1028" t="str">
            <v/>
          </cell>
          <cell r="DY1028" t="str">
            <v/>
          </cell>
          <cell r="DZ1028" t="str">
            <v/>
          </cell>
          <cell r="EA1028" t="str">
            <v/>
          </cell>
          <cell r="EB1028" t="str">
            <v/>
          </cell>
          <cell r="EC1028" t="str">
            <v/>
          </cell>
          <cell r="ED1028" t="str">
            <v/>
          </cell>
          <cell r="EE1028" t="str">
            <v/>
          </cell>
          <cell r="EF1028" t="str">
            <v/>
          </cell>
          <cell r="EG1028" t="str">
            <v/>
          </cell>
          <cell r="EH1028" t="str">
            <v/>
          </cell>
          <cell r="EI1028" t="str">
            <v/>
          </cell>
          <cell r="EJ1028" t="str">
            <v/>
          </cell>
          <cell r="EK1028" t="str">
            <v/>
          </cell>
          <cell r="EL1028" t="str">
            <v/>
          </cell>
          <cell r="EM1028" t="str">
            <v/>
          </cell>
          <cell r="EN1028" t="str">
            <v/>
          </cell>
          <cell r="EO1028" t="str">
            <v/>
          </cell>
          <cell r="EP1028" t="str">
            <v/>
          </cell>
          <cell r="EQ1028" t="str">
            <v/>
          </cell>
          <cell r="ER1028" t="str">
            <v/>
          </cell>
          <cell r="ES1028" t="str">
            <v/>
          </cell>
          <cell r="ET1028" t="str">
            <v/>
          </cell>
          <cell r="EU1028" t="str">
            <v/>
          </cell>
          <cell r="EV1028" t="str">
            <v/>
          </cell>
          <cell r="EW1028" t="str">
            <v/>
          </cell>
          <cell r="EX1028" t="str">
            <v/>
          </cell>
          <cell r="EY1028" t="str">
            <v/>
          </cell>
          <cell r="EZ1028" t="str">
            <v/>
          </cell>
          <cell r="FA1028" t="str">
            <v/>
          </cell>
          <cell r="FB1028" t="str">
            <v/>
          </cell>
          <cell r="FC1028" t="str">
            <v/>
          </cell>
          <cell r="FD1028" t="str">
            <v/>
          </cell>
          <cell r="FE1028" t="str">
            <v/>
          </cell>
          <cell r="FF1028" t="str">
            <v/>
          </cell>
          <cell r="FG1028" t="str">
            <v/>
          </cell>
          <cell r="FH1028" t="str">
            <v/>
          </cell>
          <cell r="FI1028" t="str">
            <v/>
          </cell>
          <cell r="FJ1028" t="str">
            <v/>
          </cell>
          <cell r="FK1028" t="str">
            <v/>
          </cell>
          <cell r="FL1028" t="str">
            <v/>
          </cell>
          <cell r="FM1028" t="str">
            <v/>
          </cell>
          <cell r="FN1028" t="str">
            <v/>
          </cell>
          <cell r="FO1028" t="str">
            <v/>
          </cell>
          <cell r="FP1028" t="str">
            <v/>
          </cell>
          <cell r="FQ1028" t="str">
            <v/>
          </cell>
          <cell r="FR1028" t="str">
            <v/>
          </cell>
          <cell r="FS1028" t="str">
            <v/>
          </cell>
          <cell r="FT1028" t="str">
            <v/>
          </cell>
          <cell r="FU1028" t="str">
            <v/>
          </cell>
          <cell r="FV1028" t="str">
            <v/>
          </cell>
          <cell r="FW1028" t="str">
            <v/>
          </cell>
          <cell r="FX1028" t="str">
            <v/>
          </cell>
          <cell r="FY1028" t="str">
            <v/>
          </cell>
          <cell r="FZ1028" t="str">
            <v/>
          </cell>
          <cell r="GA1028" t="str">
            <v/>
          </cell>
          <cell r="GB1028" t="str">
            <v/>
          </cell>
          <cell r="GC1028" t="str">
            <v/>
          </cell>
          <cell r="GD1028" t="str">
            <v/>
          </cell>
          <cell r="GE1028" t="str">
            <v/>
          </cell>
          <cell r="GF1028" t="str">
            <v/>
          </cell>
          <cell r="GG1028" t="str">
            <v/>
          </cell>
        </row>
        <row r="1029">
          <cell r="CJ1029" t="str">
            <v/>
          </cell>
          <cell r="CK1029" t="str">
            <v/>
          </cell>
          <cell r="CL1029" t="str">
            <v/>
          </cell>
          <cell r="CM1029" t="str">
            <v/>
          </cell>
          <cell r="CN1029" t="str">
            <v/>
          </cell>
          <cell r="CO1029" t="str">
            <v/>
          </cell>
          <cell r="CP1029" t="str">
            <v/>
          </cell>
          <cell r="CQ1029" t="str">
            <v/>
          </cell>
          <cell r="CR1029" t="str">
            <v/>
          </cell>
          <cell r="CS1029" t="str">
            <v/>
          </cell>
          <cell r="CT1029" t="str">
            <v/>
          </cell>
          <cell r="CU1029" t="str">
            <v/>
          </cell>
          <cell r="CV1029" t="str">
            <v/>
          </cell>
          <cell r="CW1029" t="str">
            <v/>
          </cell>
          <cell r="CX1029" t="str">
            <v/>
          </cell>
          <cell r="CY1029" t="str">
            <v/>
          </cell>
          <cell r="CZ1029" t="str">
            <v/>
          </cell>
          <cell r="DA1029" t="str">
            <v/>
          </cell>
          <cell r="DB1029" t="str">
            <v/>
          </cell>
          <cell r="DC1029" t="str">
            <v/>
          </cell>
          <cell r="DD1029" t="str">
            <v/>
          </cell>
          <cell r="DE1029" t="str">
            <v/>
          </cell>
          <cell r="DF1029" t="str">
            <v/>
          </cell>
          <cell r="DG1029" t="str">
            <v/>
          </cell>
          <cell r="DH1029" t="str">
            <v/>
          </cell>
          <cell r="DI1029" t="str">
            <v/>
          </cell>
          <cell r="DJ1029" t="str">
            <v/>
          </cell>
          <cell r="DK1029" t="str">
            <v/>
          </cell>
          <cell r="DL1029" t="str">
            <v/>
          </cell>
          <cell r="DM1029" t="str">
            <v/>
          </cell>
          <cell r="DN1029" t="str">
            <v/>
          </cell>
          <cell r="DO1029" t="str">
            <v/>
          </cell>
          <cell r="DP1029" t="str">
            <v/>
          </cell>
          <cell r="DQ1029" t="str">
            <v/>
          </cell>
          <cell r="DR1029" t="str">
            <v/>
          </cell>
          <cell r="DS1029" t="str">
            <v/>
          </cell>
          <cell r="DT1029" t="str">
            <v/>
          </cell>
          <cell r="DU1029" t="str">
            <v/>
          </cell>
          <cell r="DV1029" t="str">
            <v/>
          </cell>
          <cell r="DW1029" t="str">
            <v/>
          </cell>
          <cell r="DX1029" t="str">
            <v/>
          </cell>
          <cell r="DY1029" t="str">
            <v/>
          </cell>
          <cell r="DZ1029" t="str">
            <v/>
          </cell>
          <cell r="EA1029" t="str">
            <v/>
          </cell>
          <cell r="EB1029" t="str">
            <v/>
          </cell>
          <cell r="EC1029" t="str">
            <v/>
          </cell>
          <cell r="ED1029" t="str">
            <v/>
          </cell>
          <cell r="EE1029" t="str">
            <v/>
          </cell>
          <cell r="EF1029" t="str">
            <v/>
          </cell>
          <cell r="EG1029" t="str">
            <v/>
          </cell>
          <cell r="EH1029" t="str">
            <v/>
          </cell>
          <cell r="EI1029" t="str">
            <v/>
          </cell>
          <cell r="EJ1029" t="str">
            <v/>
          </cell>
          <cell r="EK1029" t="str">
            <v/>
          </cell>
          <cell r="EL1029" t="str">
            <v/>
          </cell>
          <cell r="EM1029" t="str">
            <v/>
          </cell>
          <cell r="EN1029" t="str">
            <v/>
          </cell>
          <cell r="EO1029" t="str">
            <v/>
          </cell>
          <cell r="EP1029" t="str">
            <v/>
          </cell>
          <cell r="EQ1029" t="str">
            <v/>
          </cell>
          <cell r="ER1029" t="str">
            <v/>
          </cell>
          <cell r="ES1029" t="str">
            <v/>
          </cell>
          <cell r="ET1029" t="str">
            <v/>
          </cell>
          <cell r="EU1029" t="str">
            <v/>
          </cell>
          <cell r="EV1029" t="str">
            <v/>
          </cell>
          <cell r="EW1029" t="str">
            <v/>
          </cell>
          <cell r="EX1029" t="str">
            <v/>
          </cell>
          <cell r="EY1029" t="str">
            <v/>
          </cell>
          <cell r="EZ1029" t="str">
            <v/>
          </cell>
          <cell r="FA1029" t="str">
            <v/>
          </cell>
          <cell r="FB1029" t="str">
            <v/>
          </cell>
          <cell r="FC1029" t="str">
            <v/>
          </cell>
          <cell r="FD1029" t="str">
            <v/>
          </cell>
          <cell r="FE1029" t="str">
            <v/>
          </cell>
          <cell r="FF1029" t="str">
            <v/>
          </cell>
          <cell r="FG1029" t="str">
            <v/>
          </cell>
          <cell r="FH1029" t="str">
            <v/>
          </cell>
          <cell r="FI1029" t="str">
            <v/>
          </cell>
          <cell r="FJ1029" t="str">
            <v/>
          </cell>
          <cell r="FK1029" t="str">
            <v/>
          </cell>
          <cell r="FL1029" t="str">
            <v/>
          </cell>
          <cell r="FM1029" t="str">
            <v/>
          </cell>
          <cell r="FN1029" t="str">
            <v/>
          </cell>
          <cell r="FO1029" t="str">
            <v/>
          </cell>
          <cell r="FP1029" t="str">
            <v/>
          </cell>
          <cell r="FQ1029" t="str">
            <v/>
          </cell>
          <cell r="FR1029" t="str">
            <v/>
          </cell>
          <cell r="FS1029" t="str">
            <v/>
          </cell>
          <cell r="FT1029" t="str">
            <v/>
          </cell>
          <cell r="FU1029" t="str">
            <v/>
          </cell>
          <cell r="FV1029" t="str">
            <v/>
          </cell>
          <cell r="FW1029" t="str">
            <v/>
          </cell>
          <cell r="FX1029" t="str">
            <v/>
          </cell>
          <cell r="FY1029" t="str">
            <v/>
          </cell>
          <cell r="FZ1029" t="str">
            <v/>
          </cell>
          <cell r="GA1029" t="str">
            <v/>
          </cell>
          <cell r="GB1029" t="str">
            <v/>
          </cell>
          <cell r="GC1029" t="str">
            <v/>
          </cell>
          <cell r="GD1029" t="str">
            <v/>
          </cell>
          <cell r="GE1029" t="str">
            <v/>
          </cell>
          <cell r="GF1029" t="str">
            <v/>
          </cell>
          <cell r="GG1029" t="str">
            <v/>
          </cell>
        </row>
        <row r="1030">
          <cell r="CJ1030" t="str">
            <v/>
          </cell>
          <cell r="CK1030" t="str">
            <v/>
          </cell>
          <cell r="CL1030" t="str">
            <v/>
          </cell>
          <cell r="CM1030" t="str">
            <v/>
          </cell>
          <cell r="CN1030" t="str">
            <v/>
          </cell>
          <cell r="CO1030" t="str">
            <v/>
          </cell>
          <cell r="CP1030" t="str">
            <v/>
          </cell>
          <cell r="CQ1030" t="str">
            <v/>
          </cell>
          <cell r="CR1030" t="str">
            <v/>
          </cell>
          <cell r="CS1030" t="str">
            <v/>
          </cell>
          <cell r="CT1030" t="str">
            <v/>
          </cell>
          <cell r="CU1030" t="str">
            <v/>
          </cell>
          <cell r="CV1030" t="str">
            <v/>
          </cell>
          <cell r="CW1030" t="str">
            <v/>
          </cell>
          <cell r="CX1030" t="str">
            <v/>
          </cell>
          <cell r="CY1030" t="str">
            <v/>
          </cell>
          <cell r="CZ1030" t="str">
            <v/>
          </cell>
          <cell r="DA1030" t="str">
            <v/>
          </cell>
          <cell r="DB1030" t="str">
            <v/>
          </cell>
          <cell r="DC1030" t="str">
            <v/>
          </cell>
          <cell r="DD1030" t="str">
            <v/>
          </cell>
          <cell r="DE1030" t="str">
            <v/>
          </cell>
          <cell r="DF1030" t="str">
            <v/>
          </cell>
          <cell r="DG1030" t="str">
            <v/>
          </cell>
          <cell r="DH1030" t="str">
            <v/>
          </cell>
          <cell r="DI1030" t="str">
            <v/>
          </cell>
          <cell r="DJ1030" t="str">
            <v/>
          </cell>
          <cell r="DK1030" t="str">
            <v/>
          </cell>
          <cell r="DL1030" t="str">
            <v/>
          </cell>
          <cell r="DM1030" t="str">
            <v/>
          </cell>
          <cell r="DN1030" t="str">
            <v/>
          </cell>
          <cell r="DO1030" t="str">
            <v/>
          </cell>
          <cell r="DP1030" t="str">
            <v/>
          </cell>
          <cell r="DQ1030" t="str">
            <v/>
          </cell>
          <cell r="DR1030" t="str">
            <v/>
          </cell>
          <cell r="DS1030" t="str">
            <v/>
          </cell>
          <cell r="DT1030" t="str">
            <v/>
          </cell>
          <cell r="DU1030" t="str">
            <v/>
          </cell>
          <cell r="DV1030" t="str">
            <v/>
          </cell>
          <cell r="DW1030" t="str">
            <v/>
          </cell>
          <cell r="DX1030" t="str">
            <v/>
          </cell>
          <cell r="DY1030" t="str">
            <v/>
          </cell>
          <cell r="DZ1030" t="str">
            <v/>
          </cell>
          <cell r="EA1030" t="str">
            <v/>
          </cell>
          <cell r="EB1030" t="str">
            <v/>
          </cell>
          <cell r="EC1030" t="str">
            <v/>
          </cell>
          <cell r="ED1030" t="str">
            <v/>
          </cell>
          <cell r="EE1030" t="str">
            <v/>
          </cell>
          <cell r="EF1030" t="str">
            <v/>
          </cell>
          <cell r="EG1030" t="str">
            <v/>
          </cell>
          <cell r="EH1030" t="str">
            <v/>
          </cell>
          <cell r="EI1030" t="str">
            <v/>
          </cell>
          <cell r="EJ1030" t="str">
            <v/>
          </cell>
          <cell r="EK1030" t="str">
            <v/>
          </cell>
          <cell r="EL1030" t="str">
            <v/>
          </cell>
          <cell r="EM1030" t="str">
            <v/>
          </cell>
          <cell r="EN1030" t="str">
            <v/>
          </cell>
          <cell r="EO1030" t="str">
            <v/>
          </cell>
          <cell r="EP1030" t="str">
            <v/>
          </cell>
          <cell r="EQ1030" t="str">
            <v/>
          </cell>
          <cell r="ER1030" t="str">
            <v/>
          </cell>
          <cell r="ES1030" t="str">
            <v/>
          </cell>
          <cell r="ET1030" t="str">
            <v/>
          </cell>
          <cell r="EU1030" t="str">
            <v/>
          </cell>
          <cell r="EV1030" t="str">
            <v/>
          </cell>
          <cell r="EW1030" t="str">
            <v/>
          </cell>
          <cell r="EX1030" t="str">
            <v/>
          </cell>
          <cell r="EY1030" t="str">
            <v/>
          </cell>
          <cell r="EZ1030" t="str">
            <v/>
          </cell>
          <cell r="FA1030" t="str">
            <v/>
          </cell>
          <cell r="FB1030" t="str">
            <v/>
          </cell>
          <cell r="FC1030" t="str">
            <v/>
          </cell>
          <cell r="FD1030" t="str">
            <v/>
          </cell>
          <cell r="FE1030" t="str">
            <v/>
          </cell>
          <cell r="FF1030" t="str">
            <v/>
          </cell>
          <cell r="FG1030" t="str">
            <v/>
          </cell>
          <cell r="FH1030" t="str">
            <v/>
          </cell>
          <cell r="FI1030" t="str">
            <v/>
          </cell>
          <cell r="FJ1030" t="str">
            <v/>
          </cell>
          <cell r="FK1030" t="str">
            <v/>
          </cell>
          <cell r="FL1030" t="str">
            <v/>
          </cell>
          <cell r="FM1030" t="str">
            <v/>
          </cell>
          <cell r="FN1030" t="str">
            <v/>
          </cell>
          <cell r="FO1030" t="str">
            <v/>
          </cell>
          <cell r="FP1030" t="str">
            <v/>
          </cell>
          <cell r="FQ1030" t="str">
            <v/>
          </cell>
          <cell r="FR1030" t="str">
            <v/>
          </cell>
          <cell r="FS1030" t="str">
            <v/>
          </cell>
          <cell r="FT1030" t="str">
            <v/>
          </cell>
          <cell r="FU1030" t="str">
            <v/>
          </cell>
          <cell r="FV1030" t="str">
            <v/>
          </cell>
          <cell r="FW1030" t="str">
            <v/>
          </cell>
          <cell r="FX1030" t="str">
            <v/>
          </cell>
          <cell r="FY1030" t="str">
            <v/>
          </cell>
          <cell r="FZ1030" t="str">
            <v/>
          </cell>
          <cell r="GA1030" t="str">
            <v/>
          </cell>
          <cell r="GB1030" t="str">
            <v/>
          </cell>
          <cell r="GC1030" t="str">
            <v/>
          </cell>
          <cell r="GD1030" t="str">
            <v/>
          </cell>
          <cell r="GE1030" t="str">
            <v/>
          </cell>
          <cell r="GF1030" t="str">
            <v/>
          </cell>
          <cell r="GG1030" t="str">
            <v/>
          </cell>
        </row>
        <row r="1031">
          <cell r="CJ1031" t="str">
            <v/>
          </cell>
          <cell r="CK1031" t="str">
            <v/>
          </cell>
          <cell r="CL1031" t="str">
            <v/>
          </cell>
          <cell r="CM1031" t="str">
            <v/>
          </cell>
          <cell r="CN1031" t="str">
            <v/>
          </cell>
          <cell r="CO1031" t="str">
            <v/>
          </cell>
          <cell r="CP1031" t="str">
            <v/>
          </cell>
          <cell r="CQ1031" t="str">
            <v/>
          </cell>
          <cell r="CR1031" t="str">
            <v/>
          </cell>
          <cell r="CS1031" t="str">
            <v/>
          </cell>
          <cell r="CT1031" t="str">
            <v/>
          </cell>
          <cell r="CU1031" t="str">
            <v/>
          </cell>
          <cell r="CV1031" t="str">
            <v/>
          </cell>
          <cell r="CW1031" t="str">
            <v/>
          </cell>
          <cell r="CX1031" t="str">
            <v/>
          </cell>
          <cell r="CY1031" t="str">
            <v/>
          </cell>
          <cell r="CZ1031" t="str">
            <v/>
          </cell>
          <cell r="DA1031" t="str">
            <v/>
          </cell>
          <cell r="DB1031" t="str">
            <v/>
          </cell>
          <cell r="DC1031" t="str">
            <v/>
          </cell>
          <cell r="DD1031" t="str">
            <v/>
          </cell>
          <cell r="DE1031" t="str">
            <v/>
          </cell>
          <cell r="DF1031" t="str">
            <v/>
          </cell>
          <cell r="DG1031" t="str">
            <v/>
          </cell>
          <cell r="DH1031" t="str">
            <v/>
          </cell>
          <cell r="DI1031" t="str">
            <v/>
          </cell>
          <cell r="DJ1031" t="str">
            <v/>
          </cell>
          <cell r="DK1031" t="str">
            <v/>
          </cell>
          <cell r="DL1031" t="str">
            <v/>
          </cell>
          <cell r="DM1031" t="str">
            <v/>
          </cell>
          <cell r="DN1031" t="str">
            <v/>
          </cell>
          <cell r="DO1031" t="str">
            <v/>
          </cell>
          <cell r="DP1031" t="str">
            <v/>
          </cell>
          <cell r="DQ1031" t="str">
            <v/>
          </cell>
          <cell r="DR1031" t="str">
            <v/>
          </cell>
          <cell r="DS1031" t="str">
            <v/>
          </cell>
          <cell r="DT1031" t="str">
            <v/>
          </cell>
          <cell r="DU1031" t="str">
            <v/>
          </cell>
          <cell r="DV1031" t="str">
            <v/>
          </cell>
          <cell r="DW1031" t="str">
            <v/>
          </cell>
          <cell r="DX1031" t="str">
            <v/>
          </cell>
          <cell r="DY1031" t="str">
            <v/>
          </cell>
          <cell r="DZ1031" t="str">
            <v/>
          </cell>
          <cell r="EA1031" t="str">
            <v/>
          </cell>
          <cell r="EB1031" t="str">
            <v/>
          </cell>
          <cell r="EC1031" t="str">
            <v/>
          </cell>
          <cell r="ED1031" t="str">
            <v/>
          </cell>
          <cell r="EE1031" t="str">
            <v/>
          </cell>
          <cell r="EF1031" t="str">
            <v/>
          </cell>
          <cell r="EG1031" t="str">
            <v/>
          </cell>
          <cell r="EH1031" t="str">
            <v/>
          </cell>
          <cell r="EI1031" t="str">
            <v/>
          </cell>
          <cell r="EJ1031" t="str">
            <v/>
          </cell>
          <cell r="EK1031" t="str">
            <v/>
          </cell>
          <cell r="EL1031" t="str">
            <v/>
          </cell>
          <cell r="EM1031" t="str">
            <v/>
          </cell>
          <cell r="EN1031" t="str">
            <v/>
          </cell>
          <cell r="EO1031" t="str">
            <v/>
          </cell>
          <cell r="EP1031" t="str">
            <v/>
          </cell>
          <cell r="EQ1031" t="str">
            <v/>
          </cell>
          <cell r="ER1031" t="str">
            <v/>
          </cell>
          <cell r="ES1031" t="str">
            <v/>
          </cell>
          <cell r="ET1031" t="str">
            <v/>
          </cell>
          <cell r="EU1031" t="str">
            <v/>
          </cell>
          <cell r="EV1031" t="str">
            <v/>
          </cell>
          <cell r="EW1031" t="str">
            <v/>
          </cell>
          <cell r="EX1031" t="str">
            <v/>
          </cell>
          <cell r="EY1031" t="str">
            <v/>
          </cell>
          <cell r="EZ1031" t="str">
            <v/>
          </cell>
          <cell r="FA1031" t="str">
            <v/>
          </cell>
          <cell r="FB1031" t="str">
            <v/>
          </cell>
          <cell r="FC1031" t="str">
            <v/>
          </cell>
          <cell r="FD1031" t="str">
            <v/>
          </cell>
          <cell r="FE1031" t="str">
            <v/>
          </cell>
          <cell r="FF1031" t="str">
            <v/>
          </cell>
          <cell r="FG1031" t="str">
            <v/>
          </cell>
          <cell r="FH1031" t="str">
            <v/>
          </cell>
          <cell r="FI1031" t="str">
            <v/>
          </cell>
          <cell r="FJ1031" t="str">
            <v/>
          </cell>
          <cell r="FK1031" t="str">
            <v/>
          </cell>
          <cell r="FL1031" t="str">
            <v/>
          </cell>
          <cell r="FM1031" t="str">
            <v/>
          </cell>
          <cell r="FN1031" t="str">
            <v/>
          </cell>
          <cell r="FO1031" t="str">
            <v/>
          </cell>
          <cell r="FP1031" t="str">
            <v/>
          </cell>
          <cell r="FQ1031" t="str">
            <v/>
          </cell>
          <cell r="FR1031" t="str">
            <v/>
          </cell>
          <cell r="FS1031" t="str">
            <v/>
          </cell>
          <cell r="FT1031" t="str">
            <v/>
          </cell>
          <cell r="FU1031" t="str">
            <v/>
          </cell>
          <cell r="FV1031" t="str">
            <v/>
          </cell>
          <cell r="FW1031" t="str">
            <v/>
          </cell>
          <cell r="FX1031" t="str">
            <v/>
          </cell>
          <cell r="FY1031" t="str">
            <v/>
          </cell>
          <cell r="FZ1031" t="str">
            <v/>
          </cell>
          <cell r="GA1031" t="str">
            <v/>
          </cell>
          <cell r="GB1031" t="str">
            <v/>
          </cell>
          <cell r="GC1031" t="str">
            <v/>
          </cell>
          <cell r="GD1031" t="str">
            <v/>
          </cell>
          <cell r="GE1031" t="str">
            <v/>
          </cell>
          <cell r="GF1031" t="str">
            <v/>
          </cell>
          <cell r="GG1031" t="str">
            <v/>
          </cell>
        </row>
        <row r="1032">
          <cell r="CJ1032" t="str">
            <v/>
          </cell>
          <cell r="CK1032" t="str">
            <v/>
          </cell>
          <cell r="CL1032" t="str">
            <v/>
          </cell>
          <cell r="CM1032" t="str">
            <v/>
          </cell>
          <cell r="CN1032" t="str">
            <v/>
          </cell>
          <cell r="CO1032" t="str">
            <v/>
          </cell>
          <cell r="CP1032" t="str">
            <v/>
          </cell>
          <cell r="CQ1032" t="str">
            <v/>
          </cell>
          <cell r="CR1032" t="str">
            <v/>
          </cell>
          <cell r="CS1032" t="str">
            <v/>
          </cell>
          <cell r="CT1032" t="str">
            <v/>
          </cell>
          <cell r="CU1032" t="str">
            <v/>
          </cell>
          <cell r="CV1032" t="str">
            <v/>
          </cell>
          <cell r="CW1032" t="str">
            <v/>
          </cell>
          <cell r="CX1032" t="str">
            <v/>
          </cell>
          <cell r="CY1032" t="str">
            <v/>
          </cell>
          <cell r="CZ1032" t="str">
            <v/>
          </cell>
          <cell r="DA1032" t="str">
            <v/>
          </cell>
          <cell r="DB1032" t="str">
            <v/>
          </cell>
          <cell r="DC1032" t="str">
            <v/>
          </cell>
          <cell r="DD1032" t="str">
            <v/>
          </cell>
          <cell r="DE1032" t="str">
            <v/>
          </cell>
          <cell r="DF1032" t="str">
            <v/>
          </cell>
          <cell r="DG1032" t="str">
            <v/>
          </cell>
          <cell r="DH1032" t="str">
            <v/>
          </cell>
          <cell r="DI1032" t="str">
            <v/>
          </cell>
          <cell r="DJ1032" t="str">
            <v/>
          </cell>
          <cell r="DK1032" t="str">
            <v/>
          </cell>
          <cell r="DL1032" t="str">
            <v/>
          </cell>
          <cell r="DM1032" t="str">
            <v/>
          </cell>
          <cell r="DN1032" t="str">
            <v/>
          </cell>
          <cell r="DO1032" t="str">
            <v/>
          </cell>
          <cell r="DP1032" t="str">
            <v/>
          </cell>
          <cell r="DQ1032" t="str">
            <v/>
          </cell>
          <cell r="DR1032" t="str">
            <v/>
          </cell>
          <cell r="DS1032" t="str">
            <v/>
          </cell>
          <cell r="DT1032" t="str">
            <v/>
          </cell>
          <cell r="DU1032" t="str">
            <v/>
          </cell>
          <cell r="DV1032" t="str">
            <v/>
          </cell>
          <cell r="DW1032" t="str">
            <v/>
          </cell>
          <cell r="DX1032" t="str">
            <v/>
          </cell>
          <cell r="DY1032" t="str">
            <v/>
          </cell>
          <cell r="DZ1032" t="str">
            <v/>
          </cell>
          <cell r="EA1032" t="str">
            <v/>
          </cell>
          <cell r="EB1032" t="str">
            <v/>
          </cell>
          <cell r="EC1032" t="str">
            <v/>
          </cell>
          <cell r="ED1032" t="str">
            <v/>
          </cell>
          <cell r="EE1032" t="str">
            <v/>
          </cell>
          <cell r="EF1032" t="str">
            <v/>
          </cell>
          <cell r="EG1032" t="str">
            <v/>
          </cell>
          <cell r="EH1032" t="str">
            <v/>
          </cell>
          <cell r="EI1032" t="str">
            <v/>
          </cell>
          <cell r="EJ1032" t="str">
            <v/>
          </cell>
          <cell r="EK1032" t="str">
            <v/>
          </cell>
          <cell r="EL1032" t="str">
            <v/>
          </cell>
          <cell r="EM1032" t="str">
            <v/>
          </cell>
          <cell r="EN1032" t="str">
            <v/>
          </cell>
          <cell r="EO1032" t="str">
            <v/>
          </cell>
          <cell r="EP1032" t="str">
            <v/>
          </cell>
          <cell r="EQ1032" t="str">
            <v/>
          </cell>
          <cell r="ER1032" t="str">
            <v/>
          </cell>
          <cell r="ES1032" t="str">
            <v/>
          </cell>
          <cell r="ET1032" t="str">
            <v/>
          </cell>
          <cell r="EU1032" t="str">
            <v/>
          </cell>
          <cell r="EV1032" t="str">
            <v/>
          </cell>
          <cell r="EW1032" t="str">
            <v/>
          </cell>
          <cell r="EX1032" t="str">
            <v/>
          </cell>
          <cell r="EY1032" t="str">
            <v/>
          </cell>
          <cell r="EZ1032" t="str">
            <v/>
          </cell>
          <cell r="FA1032" t="str">
            <v/>
          </cell>
          <cell r="FB1032" t="str">
            <v/>
          </cell>
          <cell r="FC1032" t="str">
            <v/>
          </cell>
          <cell r="FD1032" t="str">
            <v/>
          </cell>
          <cell r="FE1032" t="str">
            <v/>
          </cell>
          <cell r="FF1032" t="str">
            <v/>
          </cell>
          <cell r="FG1032" t="str">
            <v/>
          </cell>
          <cell r="FH1032" t="str">
            <v/>
          </cell>
          <cell r="FI1032" t="str">
            <v/>
          </cell>
          <cell r="FJ1032" t="str">
            <v/>
          </cell>
          <cell r="FK1032" t="str">
            <v/>
          </cell>
          <cell r="FL1032" t="str">
            <v/>
          </cell>
          <cell r="FM1032" t="str">
            <v/>
          </cell>
          <cell r="FN1032" t="str">
            <v/>
          </cell>
          <cell r="FO1032" t="str">
            <v/>
          </cell>
          <cell r="FP1032" t="str">
            <v/>
          </cell>
          <cell r="FQ1032" t="str">
            <v/>
          </cell>
          <cell r="FR1032" t="str">
            <v/>
          </cell>
          <cell r="FS1032" t="str">
            <v/>
          </cell>
          <cell r="FT1032" t="str">
            <v/>
          </cell>
          <cell r="FU1032" t="str">
            <v/>
          </cell>
          <cell r="FV1032" t="str">
            <v/>
          </cell>
          <cell r="FW1032" t="str">
            <v/>
          </cell>
          <cell r="FX1032" t="str">
            <v/>
          </cell>
          <cell r="FY1032" t="str">
            <v/>
          </cell>
          <cell r="FZ1032" t="str">
            <v/>
          </cell>
          <cell r="GA1032" t="str">
            <v/>
          </cell>
          <cell r="GB1032" t="str">
            <v/>
          </cell>
          <cell r="GC1032" t="str">
            <v/>
          </cell>
          <cell r="GD1032" t="str">
            <v/>
          </cell>
          <cell r="GE1032" t="str">
            <v/>
          </cell>
          <cell r="GF1032" t="str">
            <v/>
          </cell>
          <cell r="GG1032" t="str">
            <v/>
          </cell>
        </row>
        <row r="1033">
          <cell r="CJ1033" t="str">
            <v/>
          </cell>
          <cell r="CK1033" t="str">
            <v/>
          </cell>
          <cell r="CL1033" t="str">
            <v/>
          </cell>
          <cell r="CM1033" t="str">
            <v/>
          </cell>
          <cell r="CN1033" t="str">
            <v/>
          </cell>
          <cell r="CO1033" t="str">
            <v/>
          </cell>
          <cell r="CP1033" t="str">
            <v/>
          </cell>
          <cell r="CQ1033" t="str">
            <v/>
          </cell>
          <cell r="CR1033" t="str">
            <v/>
          </cell>
          <cell r="CS1033" t="str">
            <v/>
          </cell>
          <cell r="CT1033" t="str">
            <v/>
          </cell>
          <cell r="CU1033" t="str">
            <v/>
          </cell>
          <cell r="CV1033" t="str">
            <v/>
          </cell>
          <cell r="CW1033" t="str">
            <v/>
          </cell>
          <cell r="CX1033" t="str">
            <v/>
          </cell>
          <cell r="CY1033" t="str">
            <v/>
          </cell>
          <cell r="CZ1033" t="str">
            <v/>
          </cell>
          <cell r="DA1033" t="str">
            <v/>
          </cell>
          <cell r="DB1033" t="str">
            <v/>
          </cell>
          <cell r="DC1033" t="str">
            <v/>
          </cell>
          <cell r="DD1033" t="str">
            <v/>
          </cell>
          <cell r="DE1033" t="str">
            <v/>
          </cell>
          <cell r="DF1033" t="str">
            <v/>
          </cell>
          <cell r="DG1033" t="str">
            <v/>
          </cell>
          <cell r="DH1033" t="str">
            <v/>
          </cell>
          <cell r="DI1033" t="str">
            <v/>
          </cell>
          <cell r="DJ1033" t="str">
            <v/>
          </cell>
          <cell r="DK1033" t="str">
            <v/>
          </cell>
          <cell r="DL1033" t="str">
            <v/>
          </cell>
          <cell r="DM1033" t="str">
            <v/>
          </cell>
          <cell r="DN1033" t="str">
            <v/>
          </cell>
          <cell r="DO1033" t="str">
            <v/>
          </cell>
          <cell r="DP1033" t="str">
            <v/>
          </cell>
          <cell r="DQ1033" t="str">
            <v/>
          </cell>
          <cell r="DR1033" t="str">
            <v/>
          </cell>
          <cell r="DS1033" t="str">
            <v/>
          </cell>
          <cell r="DT1033" t="str">
            <v/>
          </cell>
          <cell r="DU1033" t="str">
            <v/>
          </cell>
          <cell r="DV1033" t="str">
            <v/>
          </cell>
          <cell r="DW1033" t="str">
            <v/>
          </cell>
          <cell r="DX1033" t="str">
            <v/>
          </cell>
          <cell r="DY1033" t="str">
            <v/>
          </cell>
          <cell r="DZ1033" t="str">
            <v/>
          </cell>
          <cell r="EA1033" t="str">
            <v/>
          </cell>
          <cell r="EB1033" t="str">
            <v/>
          </cell>
          <cell r="EC1033" t="str">
            <v/>
          </cell>
          <cell r="ED1033" t="str">
            <v/>
          </cell>
          <cell r="EE1033" t="str">
            <v/>
          </cell>
          <cell r="EF1033" t="str">
            <v/>
          </cell>
          <cell r="EG1033" t="str">
            <v/>
          </cell>
          <cell r="EH1033" t="str">
            <v/>
          </cell>
          <cell r="EI1033" t="str">
            <v/>
          </cell>
          <cell r="EJ1033" t="str">
            <v/>
          </cell>
          <cell r="EK1033" t="str">
            <v/>
          </cell>
          <cell r="EL1033" t="str">
            <v/>
          </cell>
          <cell r="EM1033" t="str">
            <v/>
          </cell>
          <cell r="EN1033" t="str">
            <v/>
          </cell>
          <cell r="EO1033" t="str">
            <v/>
          </cell>
          <cell r="EP1033" t="str">
            <v/>
          </cell>
          <cell r="EQ1033" t="str">
            <v/>
          </cell>
          <cell r="ER1033" t="str">
            <v/>
          </cell>
          <cell r="ES1033" t="str">
            <v/>
          </cell>
          <cell r="ET1033" t="str">
            <v/>
          </cell>
          <cell r="EU1033" t="str">
            <v/>
          </cell>
          <cell r="EV1033" t="str">
            <v/>
          </cell>
          <cell r="EW1033" t="str">
            <v/>
          </cell>
          <cell r="EX1033" t="str">
            <v/>
          </cell>
          <cell r="EY1033" t="str">
            <v/>
          </cell>
          <cell r="EZ1033" t="str">
            <v/>
          </cell>
          <cell r="FA1033" t="str">
            <v/>
          </cell>
          <cell r="FB1033" t="str">
            <v/>
          </cell>
          <cell r="FC1033" t="str">
            <v/>
          </cell>
          <cell r="FD1033" t="str">
            <v/>
          </cell>
          <cell r="FE1033" t="str">
            <v/>
          </cell>
          <cell r="FF1033" t="str">
            <v/>
          </cell>
          <cell r="FG1033" t="str">
            <v/>
          </cell>
          <cell r="FH1033" t="str">
            <v/>
          </cell>
          <cell r="FI1033" t="str">
            <v/>
          </cell>
          <cell r="FJ1033" t="str">
            <v/>
          </cell>
          <cell r="FK1033" t="str">
            <v/>
          </cell>
          <cell r="FL1033" t="str">
            <v/>
          </cell>
          <cell r="FM1033" t="str">
            <v/>
          </cell>
          <cell r="FN1033" t="str">
            <v/>
          </cell>
          <cell r="FO1033" t="str">
            <v/>
          </cell>
          <cell r="FP1033" t="str">
            <v/>
          </cell>
          <cell r="FQ1033" t="str">
            <v/>
          </cell>
          <cell r="FR1033" t="str">
            <v/>
          </cell>
          <cell r="FS1033" t="str">
            <v/>
          </cell>
          <cell r="FT1033" t="str">
            <v/>
          </cell>
          <cell r="FU1033" t="str">
            <v/>
          </cell>
          <cell r="FV1033" t="str">
            <v/>
          </cell>
          <cell r="FW1033" t="str">
            <v/>
          </cell>
          <cell r="FX1033" t="str">
            <v/>
          </cell>
          <cell r="FY1033" t="str">
            <v/>
          </cell>
          <cell r="FZ1033" t="str">
            <v/>
          </cell>
          <cell r="GA1033" t="str">
            <v/>
          </cell>
          <cell r="GB1033" t="str">
            <v/>
          </cell>
          <cell r="GC1033" t="str">
            <v/>
          </cell>
          <cell r="GD1033" t="str">
            <v/>
          </cell>
          <cell r="GE1033" t="str">
            <v/>
          </cell>
          <cell r="GF1033" t="str">
            <v/>
          </cell>
          <cell r="GG1033" t="str">
            <v/>
          </cell>
        </row>
        <row r="1034">
          <cell r="CJ1034" t="str">
            <v/>
          </cell>
          <cell r="CK1034" t="str">
            <v/>
          </cell>
          <cell r="CL1034" t="str">
            <v/>
          </cell>
          <cell r="CM1034" t="str">
            <v/>
          </cell>
          <cell r="CN1034" t="str">
            <v/>
          </cell>
          <cell r="CO1034" t="str">
            <v/>
          </cell>
          <cell r="CP1034" t="str">
            <v/>
          </cell>
          <cell r="CQ1034" t="str">
            <v/>
          </cell>
          <cell r="CR1034" t="str">
            <v/>
          </cell>
          <cell r="CS1034" t="str">
            <v/>
          </cell>
          <cell r="CT1034" t="str">
            <v/>
          </cell>
          <cell r="CU1034" t="str">
            <v/>
          </cell>
          <cell r="CV1034" t="str">
            <v/>
          </cell>
          <cell r="CW1034" t="str">
            <v/>
          </cell>
          <cell r="CX1034" t="str">
            <v/>
          </cell>
          <cell r="CY1034" t="str">
            <v/>
          </cell>
          <cell r="CZ1034" t="str">
            <v/>
          </cell>
          <cell r="DA1034" t="str">
            <v/>
          </cell>
          <cell r="DB1034" t="str">
            <v/>
          </cell>
          <cell r="DC1034" t="str">
            <v/>
          </cell>
          <cell r="DD1034" t="str">
            <v/>
          </cell>
          <cell r="DE1034" t="str">
            <v/>
          </cell>
          <cell r="DF1034" t="str">
            <v/>
          </cell>
          <cell r="DG1034" t="str">
            <v/>
          </cell>
          <cell r="DH1034" t="str">
            <v/>
          </cell>
          <cell r="DI1034" t="str">
            <v/>
          </cell>
          <cell r="DJ1034" t="str">
            <v/>
          </cell>
          <cell r="DK1034" t="str">
            <v/>
          </cell>
          <cell r="DL1034" t="str">
            <v/>
          </cell>
          <cell r="DM1034" t="str">
            <v/>
          </cell>
          <cell r="DN1034" t="str">
            <v/>
          </cell>
          <cell r="DO1034" t="str">
            <v/>
          </cell>
          <cell r="DP1034" t="str">
            <v/>
          </cell>
          <cell r="DQ1034" t="str">
            <v/>
          </cell>
          <cell r="DR1034" t="str">
            <v/>
          </cell>
          <cell r="DS1034" t="str">
            <v/>
          </cell>
          <cell r="DT1034" t="str">
            <v/>
          </cell>
          <cell r="DU1034" t="str">
            <v/>
          </cell>
          <cell r="DV1034" t="str">
            <v/>
          </cell>
          <cell r="DW1034" t="str">
            <v/>
          </cell>
          <cell r="DX1034" t="str">
            <v/>
          </cell>
          <cell r="DY1034" t="str">
            <v/>
          </cell>
          <cell r="DZ1034" t="str">
            <v/>
          </cell>
          <cell r="EA1034" t="str">
            <v/>
          </cell>
          <cell r="EB1034" t="str">
            <v/>
          </cell>
          <cell r="EC1034" t="str">
            <v/>
          </cell>
          <cell r="ED1034" t="str">
            <v/>
          </cell>
          <cell r="EE1034" t="str">
            <v/>
          </cell>
          <cell r="EF1034" t="str">
            <v/>
          </cell>
          <cell r="EG1034" t="str">
            <v/>
          </cell>
          <cell r="EH1034" t="str">
            <v/>
          </cell>
          <cell r="EI1034" t="str">
            <v/>
          </cell>
          <cell r="EJ1034" t="str">
            <v/>
          </cell>
          <cell r="EK1034" t="str">
            <v/>
          </cell>
          <cell r="EL1034" t="str">
            <v/>
          </cell>
          <cell r="EM1034" t="str">
            <v/>
          </cell>
          <cell r="EN1034" t="str">
            <v/>
          </cell>
          <cell r="EO1034" t="str">
            <v/>
          </cell>
          <cell r="EP1034" t="str">
            <v/>
          </cell>
          <cell r="EQ1034" t="str">
            <v/>
          </cell>
          <cell r="ER1034" t="str">
            <v/>
          </cell>
          <cell r="ES1034" t="str">
            <v/>
          </cell>
          <cell r="ET1034" t="str">
            <v/>
          </cell>
          <cell r="EU1034" t="str">
            <v/>
          </cell>
          <cell r="EV1034" t="str">
            <v/>
          </cell>
          <cell r="EW1034" t="str">
            <v/>
          </cell>
          <cell r="EX1034" t="str">
            <v/>
          </cell>
          <cell r="EY1034" t="str">
            <v/>
          </cell>
          <cell r="EZ1034" t="str">
            <v/>
          </cell>
          <cell r="FA1034" t="str">
            <v/>
          </cell>
          <cell r="FB1034" t="str">
            <v/>
          </cell>
          <cell r="FC1034" t="str">
            <v/>
          </cell>
          <cell r="FD1034" t="str">
            <v/>
          </cell>
          <cell r="FE1034" t="str">
            <v/>
          </cell>
          <cell r="FF1034" t="str">
            <v/>
          </cell>
          <cell r="FG1034" t="str">
            <v/>
          </cell>
          <cell r="FH1034" t="str">
            <v/>
          </cell>
          <cell r="FI1034" t="str">
            <v/>
          </cell>
          <cell r="FJ1034" t="str">
            <v/>
          </cell>
          <cell r="FK1034" t="str">
            <v/>
          </cell>
          <cell r="FL1034" t="str">
            <v/>
          </cell>
          <cell r="FM1034" t="str">
            <v/>
          </cell>
          <cell r="FN1034" t="str">
            <v/>
          </cell>
          <cell r="FO1034" t="str">
            <v/>
          </cell>
          <cell r="FP1034" t="str">
            <v/>
          </cell>
          <cell r="FQ1034" t="str">
            <v/>
          </cell>
          <cell r="FR1034" t="str">
            <v/>
          </cell>
          <cell r="FS1034" t="str">
            <v/>
          </cell>
          <cell r="FT1034" t="str">
            <v/>
          </cell>
          <cell r="FU1034" t="str">
            <v/>
          </cell>
          <cell r="FV1034" t="str">
            <v/>
          </cell>
          <cell r="FW1034" t="str">
            <v/>
          </cell>
          <cell r="FX1034" t="str">
            <v/>
          </cell>
          <cell r="FY1034" t="str">
            <v/>
          </cell>
          <cell r="FZ1034" t="str">
            <v/>
          </cell>
          <cell r="GA1034" t="str">
            <v/>
          </cell>
          <cell r="GB1034" t="str">
            <v/>
          </cell>
          <cell r="GC1034" t="str">
            <v/>
          </cell>
          <cell r="GD1034" t="str">
            <v/>
          </cell>
          <cell r="GE1034" t="str">
            <v/>
          </cell>
          <cell r="GF1034" t="str">
            <v/>
          </cell>
          <cell r="GG1034" t="str">
            <v/>
          </cell>
        </row>
        <row r="1035">
          <cell r="CJ1035" t="str">
            <v/>
          </cell>
          <cell r="CK1035" t="str">
            <v/>
          </cell>
          <cell r="CL1035" t="str">
            <v/>
          </cell>
          <cell r="CM1035" t="str">
            <v/>
          </cell>
          <cell r="CN1035" t="str">
            <v/>
          </cell>
          <cell r="CO1035" t="str">
            <v/>
          </cell>
          <cell r="CP1035" t="str">
            <v/>
          </cell>
          <cell r="CQ1035" t="str">
            <v/>
          </cell>
          <cell r="CR1035" t="str">
            <v/>
          </cell>
          <cell r="CS1035" t="str">
            <v/>
          </cell>
          <cell r="CT1035" t="str">
            <v/>
          </cell>
          <cell r="CU1035" t="str">
            <v/>
          </cell>
          <cell r="CV1035" t="str">
            <v/>
          </cell>
          <cell r="CW1035" t="str">
            <v/>
          </cell>
          <cell r="CX1035" t="str">
            <v/>
          </cell>
          <cell r="CY1035" t="str">
            <v/>
          </cell>
          <cell r="CZ1035" t="str">
            <v/>
          </cell>
          <cell r="DA1035" t="str">
            <v/>
          </cell>
          <cell r="DB1035" t="str">
            <v/>
          </cell>
          <cell r="DC1035" t="str">
            <v/>
          </cell>
          <cell r="DD1035" t="str">
            <v/>
          </cell>
          <cell r="DE1035" t="str">
            <v/>
          </cell>
          <cell r="DF1035" t="str">
            <v/>
          </cell>
          <cell r="DG1035" t="str">
            <v/>
          </cell>
          <cell r="DH1035" t="str">
            <v/>
          </cell>
          <cell r="DI1035" t="str">
            <v/>
          </cell>
          <cell r="DJ1035" t="str">
            <v/>
          </cell>
          <cell r="DK1035" t="str">
            <v/>
          </cell>
          <cell r="DL1035" t="str">
            <v/>
          </cell>
          <cell r="DM1035" t="str">
            <v/>
          </cell>
          <cell r="DN1035" t="str">
            <v/>
          </cell>
          <cell r="DO1035" t="str">
            <v/>
          </cell>
          <cell r="DP1035" t="str">
            <v/>
          </cell>
          <cell r="DQ1035" t="str">
            <v/>
          </cell>
          <cell r="DR1035" t="str">
            <v/>
          </cell>
          <cell r="DS1035" t="str">
            <v/>
          </cell>
          <cell r="DT1035" t="str">
            <v/>
          </cell>
          <cell r="DU1035" t="str">
            <v/>
          </cell>
          <cell r="DV1035" t="str">
            <v/>
          </cell>
          <cell r="DW1035" t="str">
            <v/>
          </cell>
          <cell r="DX1035" t="str">
            <v/>
          </cell>
          <cell r="DY1035" t="str">
            <v/>
          </cell>
          <cell r="DZ1035" t="str">
            <v/>
          </cell>
          <cell r="EA1035" t="str">
            <v/>
          </cell>
          <cell r="EB1035" t="str">
            <v/>
          </cell>
          <cell r="EC1035" t="str">
            <v/>
          </cell>
          <cell r="ED1035" t="str">
            <v/>
          </cell>
          <cell r="EE1035" t="str">
            <v/>
          </cell>
          <cell r="EF1035" t="str">
            <v/>
          </cell>
          <cell r="EG1035" t="str">
            <v/>
          </cell>
          <cell r="EH1035" t="str">
            <v/>
          </cell>
          <cell r="EI1035" t="str">
            <v/>
          </cell>
          <cell r="EJ1035" t="str">
            <v/>
          </cell>
          <cell r="EK1035" t="str">
            <v/>
          </cell>
          <cell r="EL1035" t="str">
            <v/>
          </cell>
          <cell r="EM1035" t="str">
            <v/>
          </cell>
          <cell r="EN1035" t="str">
            <v/>
          </cell>
          <cell r="EO1035" t="str">
            <v/>
          </cell>
          <cell r="EP1035" t="str">
            <v/>
          </cell>
          <cell r="EQ1035" t="str">
            <v/>
          </cell>
          <cell r="ER1035" t="str">
            <v/>
          </cell>
          <cell r="ES1035" t="str">
            <v/>
          </cell>
          <cell r="ET1035" t="str">
            <v/>
          </cell>
          <cell r="EU1035" t="str">
            <v/>
          </cell>
          <cell r="EV1035" t="str">
            <v/>
          </cell>
          <cell r="EW1035" t="str">
            <v/>
          </cell>
          <cell r="EX1035" t="str">
            <v/>
          </cell>
          <cell r="EY1035" t="str">
            <v/>
          </cell>
          <cell r="EZ1035" t="str">
            <v/>
          </cell>
          <cell r="FA1035" t="str">
            <v/>
          </cell>
          <cell r="FB1035" t="str">
            <v/>
          </cell>
          <cell r="FC1035" t="str">
            <v/>
          </cell>
          <cell r="FD1035" t="str">
            <v/>
          </cell>
          <cell r="FE1035" t="str">
            <v/>
          </cell>
          <cell r="FF1035" t="str">
            <v/>
          </cell>
          <cell r="FG1035" t="str">
            <v/>
          </cell>
          <cell r="FH1035" t="str">
            <v/>
          </cell>
          <cell r="FI1035" t="str">
            <v/>
          </cell>
          <cell r="FJ1035" t="str">
            <v/>
          </cell>
          <cell r="FK1035" t="str">
            <v/>
          </cell>
          <cell r="FL1035" t="str">
            <v/>
          </cell>
          <cell r="FM1035" t="str">
            <v/>
          </cell>
          <cell r="FN1035" t="str">
            <v/>
          </cell>
          <cell r="FO1035" t="str">
            <v/>
          </cell>
          <cell r="FP1035" t="str">
            <v/>
          </cell>
          <cell r="FQ1035" t="str">
            <v/>
          </cell>
          <cell r="FR1035" t="str">
            <v/>
          </cell>
          <cell r="FS1035" t="str">
            <v/>
          </cell>
          <cell r="FT1035" t="str">
            <v/>
          </cell>
          <cell r="FU1035" t="str">
            <v/>
          </cell>
          <cell r="FV1035" t="str">
            <v/>
          </cell>
          <cell r="FW1035" t="str">
            <v/>
          </cell>
          <cell r="FX1035" t="str">
            <v/>
          </cell>
          <cell r="FY1035" t="str">
            <v/>
          </cell>
          <cell r="FZ1035" t="str">
            <v/>
          </cell>
          <cell r="GA1035" t="str">
            <v/>
          </cell>
          <cell r="GB1035" t="str">
            <v/>
          </cell>
          <cell r="GC1035" t="str">
            <v/>
          </cell>
          <cell r="GD1035" t="str">
            <v/>
          </cell>
          <cell r="GE1035" t="str">
            <v/>
          </cell>
          <cell r="GF1035" t="str">
            <v/>
          </cell>
          <cell r="GG1035" t="str">
            <v/>
          </cell>
        </row>
        <row r="1036">
          <cell r="CJ1036" t="str">
            <v/>
          </cell>
          <cell r="CK1036" t="str">
            <v/>
          </cell>
          <cell r="CL1036" t="str">
            <v/>
          </cell>
          <cell r="CM1036" t="str">
            <v/>
          </cell>
          <cell r="CN1036" t="str">
            <v/>
          </cell>
          <cell r="CO1036" t="str">
            <v/>
          </cell>
          <cell r="CP1036" t="str">
            <v/>
          </cell>
          <cell r="CQ1036" t="str">
            <v/>
          </cell>
          <cell r="CR1036" t="str">
            <v/>
          </cell>
          <cell r="CS1036" t="str">
            <v/>
          </cell>
          <cell r="CT1036" t="str">
            <v/>
          </cell>
          <cell r="CU1036" t="str">
            <v/>
          </cell>
          <cell r="CV1036" t="str">
            <v/>
          </cell>
          <cell r="CW1036" t="str">
            <v/>
          </cell>
          <cell r="CX1036" t="str">
            <v/>
          </cell>
          <cell r="CY1036" t="str">
            <v/>
          </cell>
          <cell r="CZ1036" t="str">
            <v/>
          </cell>
          <cell r="DA1036" t="str">
            <v/>
          </cell>
          <cell r="DB1036" t="str">
            <v/>
          </cell>
          <cell r="DC1036" t="str">
            <v/>
          </cell>
          <cell r="DD1036" t="str">
            <v/>
          </cell>
          <cell r="DE1036" t="str">
            <v/>
          </cell>
          <cell r="DF1036" t="str">
            <v/>
          </cell>
          <cell r="DG1036" t="str">
            <v/>
          </cell>
          <cell r="DH1036" t="str">
            <v/>
          </cell>
          <cell r="DI1036" t="str">
            <v/>
          </cell>
          <cell r="DJ1036" t="str">
            <v/>
          </cell>
          <cell r="DK1036" t="str">
            <v/>
          </cell>
          <cell r="DL1036" t="str">
            <v/>
          </cell>
          <cell r="DM1036" t="str">
            <v/>
          </cell>
          <cell r="DN1036" t="str">
            <v/>
          </cell>
          <cell r="DO1036" t="str">
            <v/>
          </cell>
          <cell r="DP1036" t="str">
            <v/>
          </cell>
          <cell r="DQ1036" t="str">
            <v/>
          </cell>
          <cell r="DR1036" t="str">
            <v/>
          </cell>
          <cell r="DS1036" t="str">
            <v/>
          </cell>
          <cell r="DT1036" t="str">
            <v/>
          </cell>
          <cell r="DU1036" t="str">
            <v/>
          </cell>
          <cell r="DV1036" t="str">
            <v/>
          </cell>
          <cell r="DW1036" t="str">
            <v/>
          </cell>
          <cell r="DX1036" t="str">
            <v/>
          </cell>
          <cell r="DY1036" t="str">
            <v/>
          </cell>
          <cell r="DZ1036" t="str">
            <v/>
          </cell>
          <cell r="EA1036" t="str">
            <v/>
          </cell>
          <cell r="EB1036" t="str">
            <v/>
          </cell>
          <cell r="EC1036" t="str">
            <v/>
          </cell>
          <cell r="ED1036" t="str">
            <v/>
          </cell>
          <cell r="EE1036" t="str">
            <v/>
          </cell>
          <cell r="EF1036" t="str">
            <v/>
          </cell>
          <cell r="EG1036" t="str">
            <v/>
          </cell>
          <cell r="EH1036" t="str">
            <v/>
          </cell>
          <cell r="EI1036" t="str">
            <v/>
          </cell>
          <cell r="EJ1036" t="str">
            <v/>
          </cell>
          <cell r="EK1036" t="str">
            <v/>
          </cell>
          <cell r="EL1036" t="str">
            <v/>
          </cell>
          <cell r="EM1036" t="str">
            <v/>
          </cell>
          <cell r="EN1036" t="str">
            <v/>
          </cell>
          <cell r="EO1036" t="str">
            <v/>
          </cell>
          <cell r="EP1036" t="str">
            <v/>
          </cell>
          <cell r="EQ1036" t="str">
            <v/>
          </cell>
          <cell r="ER1036" t="str">
            <v/>
          </cell>
          <cell r="ES1036" t="str">
            <v/>
          </cell>
          <cell r="ET1036" t="str">
            <v/>
          </cell>
          <cell r="EU1036" t="str">
            <v/>
          </cell>
          <cell r="EV1036" t="str">
            <v/>
          </cell>
          <cell r="EW1036" t="str">
            <v/>
          </cell>
          <cell r="EX1036" t="str">
            <v/>
          </cell>
          <cell r="EY1036" t="str">
            <v/>
          </cell>
          <cell r="EZ1036" t="str">
            <v/>
          </cell>
          <cell r="FA1036" t="str">
            <v/>
          </cell>
          <cell r="FB1036" t="str">
            <v/>
          </cell>
          <cell r="FC1036" t="str">
            <v/>
          </cell>
          <cell r="FD1036" t="str">
            <v/>
          </cell>
          <cell r="FE1036" t="str">
            <v/>
          </cell>
          <cell r="FF1036" t="str">
            <v/>
          </cell>
          <cell r="FG1036" t="str">
            <v/>
          </cell>
          <cell r="FH1036" t="str">
            <v/>
          </cell>
          <cell r="FI1036" t="str">
            <v/>
          </cell>
          <cell r="FJ1036" t="str">
            <v/>
          </cell>
          <cell r="FK1036" t="str">
            <v/>
          </cell>
          <cell r="FL1036" t="str">
            <v/>
          </cell>
          <cell r="FM1036" t="str">
            <v/>
          </cell>
          <cell r="FN1036" t="str">
            <v/>
          </cell>
          <cell r="FO1036" t="str">
            <v/>
          </cell>
          <cell r="FP1036" t="str">
            <v/>
          </cell>
          <cell r="FQ1036" t="str">
            <v/>
          </cell>
          <cell r="FR1036" t="str">
            <v/>
          </cell>
          <cell r="FS1036" t="str">
            <v/>
          </cell>
          <cell r="FT1036" t="str">
            <v/>
          </cell>
          <cell r="FU1036" t="str">
            <v/>
          </cell>
          <cell r="FV1036" t="str">
            <v/>
          </cell>
          <cell r="FW1036" t="str">
            <v/>
          </cell>
          <cell r="FX1036" t="str">
            <v/>
          </cell>
          <cell r="FY1036" t="str">
            <v/>
          </cell>
          <cell r="FZ1036" t="str">
            <v/>
          </cell>
          <cell r="GA1036" t="str">
            <v/>
          </cell>
          <cell r="GB1036" t="str">
            <v/>
          </cell>
          <cell r="GC1036" t="str">
            <v/>
          </cell>
          <cell r="GD1036" t="str">
            <v/>
          </cell>
          <cell r="GE1036" t="str">
            <v/>
          </cell>
          <cell r="GF1036" t="str">
            <v/>
          </cell>
          <cell r="GG1036" t="str">
            <v/>
          </cell>
        </row>
        <row r="1037">
          <cell r="CJ1037" t="str">
            <v/>
          </cell>
          <cell r="CK1037" t="str">
            <v/>
          </cell>
          <cell r="CL1037" t="str">
            <v/>
          </cell>
          <cell r="CM1037" t="str">
            <v/>
          </cell>
          <cell r="CN1037" t="str">
            <v/>
          </cell>
          <cell r="CO1037" t="str">
            <v/>
          </cell>
          <cell r="CP1037" t="str">
            <v/>
          </cell>
          <cell r="CQ1037" t="str">
            <v/>
          </cell>
          <cell r="CR1037" t="str">
            <v/>
          </cell>
          <cell r="CS1037" t="str">
            <v/>
          </cell>
          <cell r="CT1037" t="str">
            <v/>
          </cell>
          <cell r="CU1037" t="str">
            <v/>
          </cell>
          <cell r="CV1037" t="str">
            <v/>
          </cell>
          <cell r="CW1037" t="str">
            <v/>
          </cell>
          <cell r="CX1037" t="str">
            <v/>
          </cell>
          <cell r="CY1037" t="str">
            <v/>
          </cell>
          <cell r="CZ1037" t="str">
            <v/>
          </cell>
          <cell r="DA1037" t="str">
            <v/>
          </cell>
          <cell r="DB1037" t="str">
            <v/>
          </cell>
          <cell r="DC1037" t="str">
            <v/>
          </cell>
          <cell r="DD1037" t="str">
            <v/>
          </cell>
          <cell r="DE1037" t="str">
            <v/>
          </cell>
          <cell r="DF1037" t="str">
            <v/>
          </cell>
          <cell r="DG1037" t="str">
            <v/>
          </cell>
          <cell r="DH1037" t="str">
            <v/>
          </cell>
          <cell r="DI1037" t="str">
            <v/>
          </cell>
          <cell r="DJ1037" t="str">
            <v/>
          </cell>
          <cell r="DK1037" t="str">
            <v/>
          </cell>
          <cell r="DL1037" t="str">
            <v/>
          </cell>
          <cell r="DM1037" t="str">
            <v/>
          </cell>
          <cell r="DN1037" t="str">
            <v/>
          </cell>
          <cell r="DO1037" t="str">
            <v/>
          </cell>
          <cell r="DP1037" t="str">
            <v/>
          </cell>
          <cell r="DQ1037" t="str">
            <v/>
          </cell>
          <cell r="DR1037" t="str">
            <v/>
          </cell>
          <cell r="DS1037" t="str">
            <v/>
          </cell>
          <cell r="DT1037" t="str">
            <v/>
          </cell>
          <cell r="DU1037" t="str">
            <v/>
          </cell>
          <cell r="DV1037" t="str">
            <v/>
          </cell>
          <cell r="DW1037" t="str">
            <v/>
          </cell>
          <cell r="DX1037" t="str">
            <v/>
          </cell>
          <cell r="DY1037" t="str">
            <v/>
          </cell>
          <cell r="DZ1037" t="str">
            <v/>
          </cell>
          <cell r="EA1037" t="str">
            <v/>
          </cell>
          <cell r="EB1037" t="str">
            <v/>
          </cell>
          <cell r="EC1037" t="str">
            <v/>
          </cell>
          <cell r="ED1037" t="str">
            <v/>
          </cell>
          <cell r="EE1037" t="str">
            <v/>
          </cell>
          <cell r="EF1037" t="str">
            <v/>
          </cell>
          <cell r="EG1037" t="str">
            <v/>
          </cell>
          <cell r="EH1037" t="str">
            <v/>
          </cell>
          <cell r="EI1037" t="str">
            <v/>
          </cell>
          <cell r="EJ1037" t="str">
            <v/>
          </cell>
          <cell r="EK1037" t="str">
            <v/>
          </cell>
          <cell r="EL1037" t="str">
            <v/>
          </cell>
          <cell r="EM1037" t="str">
            <v/>
          </cell>
          <cell r="EN1037" t="str">
            <v/>
          </cell>
          <cell r="EO1037" t="str">
            <v/>
          </cell>
          <cell r="EP1037" t="str">
            <v/>
          </cell>
          <cell r="EQ1037" t="str">
            <v/>
          </cell>
          <cell r="ER1037" t="str">
            <v/>
          </cell>
          <cell r="ES1037" t="str">
            <v/>
          </cell>
          <cell r="ET1037" t="str">
            <v/>
          </cell>
          <cell r="EU1037" t="str">
            <v/>
          </cell>
          <cell r="EV1037" t="str">
            <v/>
          </cell>
          <cell r="EW1037" t="str">
            <v/>
          </cell>
          <cell r="EX1037" t="str">
            <v/>
          </cell>
          <cell r="EY1037" t="str">
            <v/>
          </cell>
          <cell r="EZ1037" t="str">
            <v/>
          </cell>
          <cell r="FA1037" t="str">
            <v/>
          </cell>
          <cell r="FB1037" t="str">
            <v/>
          </cell>
          <cell r="FC1037" t="str">
            <v/>
          </cell>
          <cell r="FD1037" t="str">
            <v/>
          </cell>
          <cell r="FE1037" t="str">
            <v/>
          </cell>
          <cell r="FF1037" t="str">
            <v/>
          </cell>
          <cell r="FG1037" t="str">
            <v/>
          </cell>
          <cell r="FH1037" t="str">
            <v/>
          </cell>
          <cell r="FI1037" t="str">
            <v/>
          </cell>
          <cell r="FJ1037" t="str">
            <v/>
          </cell>
          <cell r="FK1037" t="str">
            <v/>
          </cell>
          <cell r="FL1037" t="str">
            <v/>
          </cell>
          <cell r="FM1037" t="str">
            <v/>
          </cell>
          <cell r="FN1037" t="str">
            <v/>
          </cell>
          <cell r="FO1037" t="str">
            <v/>
          </cell>
          <cell r="FP1037" t="str">
            <v/>
          </cell>
          <cell r="FQ1037" t="str">
            <v/>
          </cell>
          <cell r="FR1037" t="str">
            <v/>
          </cell>
          <cell r="FS1037" t="str">
            <v/>
          </cell>
          <cell r="FT1037" t="str">
            <v/>
          </cell>
          <cell r="FU1037" t="str">
            <v/>
          </cell>
          <cell r="FV1037" t="str">
            <v/>
          </cell>
          <cell r="FW1037" t="str">
            <v/>
          </cell>
          <cell r="FX1037" t="str">
            <v/>
          </cell>
          <cell r="FY1037" t="str">
            <v/>
          </cell>
          <cell r="FZ1037" t="str">
            <v/>
          </cell>
          <cell r="GA1037" t="str">
            <v/>
          </cell>
          <cell r="GB1037" t="str">
            <v/>
          </cell>
          <cell r="GC1037" t="str">
            <v/>
          </cell>
          <cell r="GD1037" t="str">
            <v/>
          </cell>
          <cell r="GE1037" t="str">
            <v/>
          </cell>
          <cell r="GF1037" t="str">
            <v/>
          </cell>
          <cell r="GG1037" t="str">
            <v/>
          </cell>
        </row>
        <row r="1038">
          <cell r="CJ1038" t="str">
            <v/>
          </cell>
          <cell r="CK1038" t="str">
            <v/>
          </cell>
          <cell r="CL1038" t="str">
            <v/>
          </cell>
          <cell r="CM1038" t="str">
            <v/>
          </cell>
          <cell r="CN1038" t="str">
            <v/>
          </cell>
          <cell r="CO1038" t="str">
            <v/>
          </cell>
          <cell r="CP1038" t="str">
            <v/>
          </cell>
          <cell r="CQ1038" t="str">
            <v/>
          </cell>
          <cell r="CR1038" t="str">
            <v/>
          </cell>
          <cell r="CS1038" t="str">
            <v/>
          </cell>
          <cell r="CT1038" t="str">
            <v/>
          </cell>
          <cell r="CU1038" t="str">
            <v/>
          </cell>
          <cell r="CV1038" t="str">
            <v/>
          </cell>
          <cell r="CW1038" t="str">
            <v/>
          </cell>
          <cell r="CX1038" t="str">
            <v/>
          </cell>
          <cell r="CY1038" t="str">
            <v/>
          </cell>
          <cell r="CZ1038" t="str">
            <v/>
          </cell>
          <cell r="DA1038" t="str">
            <v/>
          </cell>
          <cell r="DB1038" t="str">
            <v/>
          </cell>
          <cell r="DC1038" t="str">
            <v/>
          </cell>
          <cell r="DD1038" t="str">
            <v/>
          </cell>
          <cell r="DE1038" t="str">
            <v/>
          </cell>
          <cell r="DF1038" t="str">
            <v/>
          </cell>
          <cell r="DG1038" t="str">
            <v/>
          </cell>
          <cell r="DH1038" t="str">
            <v/>
          </cell>
          <cell r="DI1038" t="str">
            <v/>
          </cell>
          <cell r="DJ1038" t="str">
            <v/>
          </cell>
          <cell r="DK1038" t="str">
            <v/>
          </cell>
          <cell r="DL1038" t="str">
            <v/>
          </cell>
          <cell r="DM1038" t="str">
            <v/>
          </cell>
          <cell r="DN1038" t="str">
            <v/>
          </cell>
          <cell r="DO1038" t="str">
            <v/>
          </cell>
          <cell r="DP1038" t="str">
            <v/>
          </cell>
          <cell r="DQ1038" t="str">
            <v/>
          </cell>
          <cell r="DR1038" t="str">
            <v/>
          </cell>
          <cell r="DS1038" t="str">
            <v/>
          </cell>
          <cell r="DT1038" t="str">
            <v/>
          </cell>
          <cell r="DU1038" t="str">
            <v/>
          </cell>
          <cell r="DV1038" t="str">
            <v/>
          </cell>
          <cell r="DW1038" t="str">
            <v/>
          </cell>
          <cell r="DX1038" t="str">
            <v/>
          </cell>
          <cell r="DY1038" t="str">
            <v/>
          </cell>
          <cell r="DZ1038" t="str">
            <v/>
          </cell>
          <cell r="EA1038" t="str">
            <v/>
          </cell>
          <cell r="EB1038" t="str">
            <v/>
          </cell>
          <cell r="EC1038" t="str">
            <v/>
          </cell>
          <cell r="ED1038" t="str">
            <v/>
          </cell>
          <cell r="EE1038" t="str">
            <v/>
          </cell>
          <cell r="EF1038" t="str">
            <v/>
          </cell>
          <cell r="EG1038" t="str">
            <v/>
          </cell>
          <cell r="EH1038" t="str">
            <v/>
          </cell>
          <cell r="EI1038" t="str">
            <v/>
          </cell>
          <cell r="EJ1038" t="str">
            <v/>
          </cell>
          <cell r="EK1038" t="str">
            <v/>
          </cell>
          <cell r="EL1038" t="str">
            <v/>
          </cell>
          <cell r="EM1038" t="str">
            <v/>
          </cell>
          <cell r="EN1038" t="str">
            <v/>
          </cell>
          <cell r="EO1038" t="str">
            <v/>
          </cell>
          <cell r="EP1038" t="str">
            <v/>
          </cell>
          <cell r="EQ1038" t="str">
            <v/>
          </cell>
          <cell r="ER1038" t="str">
            <v/>
          </cell>
          <cell r="ES1038" t="str">
            <v/>
          </cell>
          <cell r="ET1038" t="str">
            <v/>
          </cell>
          <cell r="EU1038" t="str">
            <v/>
          </cell>
          <cell r="EV1038" t="str">
            <v/>
          </cell>
          <cell r="EW1038" t="str">
            <v/>
          </cell>
          <cell r="EX1038" t="str">
            <v/>
          </cell>
          <cell r="EY1038" t="str">
            <v/>
          </cell>
          <cell r="EZ1038" t="str">
            <v/>
          </cell>
          <cell r="FA1038" t="str">
            <v/>
          </cell>
          <cell r="FB1038" t="str">
            <v/>
          </cell>
          <cell r="FC1038" t="str">
            <v/>
          </cell>
          <cell r="FD1038" t="str">
            <v/>
          </cell>
          <cell r="FE1038" t="str">
            <v/>
          </cell>
          <cell r="FF1038" t="str">
            <v/>
          </cell>
          <cell r="FG1038" t="str">
            <v/>
          </cell>
          <cell r="FH1038" t="str">
            <v/>
          </cell>
          <cell r="FI1038" t="str">
            <v/>
          </cell>
          <cell r="FJ1038" t="str">
            <v/>
          </cell>
          <cell r="FK1038" t="str">
            <v/>
          </cell>
          <cell r="FL1038" t="str">
            <v/>
          </cell>
          <cell r="FM1038" t="str">
            <v/>
          </cell>
          <cell r="FN1038" t="str">
            <v/>
          </cell>
          <cell r="FO1038" t="str">
            <v/>
          </cell>
          <cell r="FP1038" t="str">
            <v/>
          </cell>
          <cell r="FQ1038" t="str">
            <v/>
          </cell>
          <cell r="FR1038" t="str">
            <v/>
          </cell>
          <cell r="FS1038" t="str">
            <v/>
          </cell>
          <cell r="FT1038" t="str">
            <v/>
          </cell>
          <cell r="FU1038" t="str">
            <v/>
          </cell>
          <cell r="FV1038" t="str">
            <v/>
          </cell>
          <cell r="FW1038" t="str">
            <v/>
          </cell>
          <cell r="FX1038" t="str">
            <v/>
          </cell>
          <cell r="FY1038" t="str">
            <v/>
          </cell>
          <cell r="FZ1038" t="str">
            <v/>
          </cell>
          <cell r="GA1038" t="str">
            <v/>
          </cell>
          <cell r="GB1038" t="str">
            <v/>
          </cell>
          <cell r="GC1038" t="str">
            <v/>
          </cell>
          <cell r="GD1038" t="str">
            <v/>
          </cell>
          <cell r="GE1038" t="str">
            <v/>
          </cell>
          <cell r="GF1038" t="str">
            <v/>
          </cell>
          <cell r="GG1038" t="str">
            <v/>
          </cell>
        </row>
        <row r="1039">
          <cell r="CJ1039" t="str">
            <v/>
          </cell>
          <cell r="CK1039" t="str">
            <v/>
          </cell>
          <cell r="CL1039" t="str">
            <v/>
          </cell>
          <cell r="CM1039" t="str">
            <v/>
          </cell>
          <cell r="CN1039" t="str">
            <v/>
          </cell>
          <cell r="CO1039" t="str">
            <v/>
          </cell>
          <cell r="CP1039" t="str">
            <v/>
          </cell>
          <cell r="CQ1039" t="str">
            <v/>
          </cell>
          <cell r="CR1039" t="str">
            <v/>
          </cell>
          <cell r="CS1039" t="str">
            <v/>
          </cell>
          <cell r="CT1039" t="str">
            <v/>
          </cell>
          <cell r="CU1039" t="str">
            <v/>
          </cell>
          <cell r="CV1039" t="str">
            <v/>
          </cell>
          <cell r="CW1039" t="str">
            <v/>
          </cell>
          <cell r="CX1039" t="str">
            <v/>
          </cell>
          <cell r="CY1039" t="str">
            <v/>
          </cell>
          <cell r="CZ1039" t="str">
            <v/>
          </cell>
          <cell r="DA1039" t="str">
            <v/>
          </cell>
          <cell r="DB1039" t="str">
            <v/>
          </cell>
          <cell r="DC1039" t="str">
            <v/>
          </cell>
          <cell r="DD1039" t="str">
            <v/>
          </cell>
          <cell r="DE1039" t="str">
            <v/>
          </cell>
          <cell r="DF1039" t="str">
            <v/>
          </cell>
          <cell r="DG1039" t="str">
            <v/>
          </cell>
          <cell r="DH1039" t="str">
            <v/>
          </cell>
          <cell r="DI1039" t="str">
            <v/>
          </cell>
          <cell r="DJ1039" t="str">
            <v/>
          </cell>
          <cell r="DK1039" t="str">
            <v/>
          </cell>
          <cell r="DL1039" t="str">
            <v/>
          </cell>
          <cell r="DM1039" t="str">
            <v/>
          </cell>
          <cell r="DN1039" t="str">
            <v/>
          </cell>
          <cell r="DO1039" t="str">
            <v/>
          </cell>
          <cell r="DP1039" t="str">
            <v/>
          </cell>
          <cell r="DQ1039" t="str">
            <v/>
          </cell>
          <cell r="DR1039" t="str">
            <v/>
          </cell>
          <cell r="DS1039" t="str">
            <v/>
          </cell>
          <cell r="DT1039" t="str">
            <v/>
          </cell>
          <cell r="DU1039" t="str">
            <v/>
          </cell>
          <cell r="DV1039" t="str">
            <v/>
          </cell>
          <cell r="DW1039" t="str">
            <v/>
          </cell>
          <cell r="DX1039" t="str">
            <v/>
          </cell>
          <cell r="DY1039" t="str">
            <v/>
          </cell>
          <cell r="DZ1039" t="str">
            <v/>
          </cell>
          <cell r="EA1039" t="str">
            <v/>
          </cell>
          <cell r="EB1039" t="str">
            <v/>
          </cell>
          <cell r="EC1039" t="str">
            <v/>
          </cell>
          <cell r="ED1039" t="str">
            <v/>
          </cell>
          <cell r="EE1039" t="str">
            <v/>
          </cell>
          <cell r="EF1039" t="str">
            <v/>
          </cell>
          <cell r="EG1039" t="str">
            <v/>
          </cell>
          <cell r="EH1039" t="str">
            <v/>
          </cell>
          <cell r="EI1039" t="str">
            <v/>
          </cell>
          <cell r="EJ1039" t="str">
            <v/>
          </cell>
          <cell r="EK1039" t="str">
            <v/>
          </cell>
          <cell r="EL1039" t="str">
            <v/>
          </cell>
          <cell r="EM1039" t="str">
            <v/>
          </cell>
          <cell r="EN1039" t="str">
            <v/>
          </cell>
          <cell r="EO1039" t="str">
            <v/>
          </cell>
          <cell r="EP1039" t="str">
            <v/>
          </cell>
          <cell r="EQ1039" t="str">
            <v/>
          </cell>
          <cell r="ER1039" t="str">
            <v/>
          </cell>
          <cell r="ES1039" t="str">
            <v/>
          </cell>
          <cell r="ET1039" t="str">
            <v/>
          </cell>
          <cell r="EU1039" t="str">
            <v/>
          </cell>
          <cell r="EV1039" t="str">
            <v/>
          </cell>
          <cell r="EW1039" t="str">
            <v/>
          </cell>
          <cell r="EX1039" t="str">
            <v/>
          </cell>
          <cell r="EY1039" t="str">
            <v/>
          </cell>
          <cell r="EZ1039" t="str">
            <v/>
          </cell>
          <cell r="FA1039" t="str">
            <v/>
          </cell>
          <cell r="FB1039" t="str">
            <v/>
          </cell>
          <cell r="FC1039" t="str">
            <v/>
          </cell>
          <cell r="FD1039" t="str">
            <v/>
          </cell>
          <cell r="FE1039" t="str">
            <v/>
          </cell>
          <cell r="FF1039" t="str">
            <v/>
          </cell>
          <cell r="FG1039" t="str">
            <v/>
          </cell>
          <cell r="FH1039" t="str">
            <v/>
          </cell>
          <cell r="FI1039" t="str">
            <v/>
          </cell>
          <cell r="FJ1039" t="str">
            <v/>
          </cell>
          <cell r="FK1039" t="str">
            <v/>
          </cell>
          <cell r="FL1039" t="str">
            <v/>
          </cell>
          <cell r="FM1039" t="str">
            <v/>
          </cell>
          <cell r="FN1039" t="str">
            <v/>
          </cell>
          <cell r="FO1039" t="str">
            <v/>
          </cell>
          <cell r="FP1039" t="str">
            <v/>
          </cell>
          <cell r="FQ1039" t="str">
            <v/>
          </cell>
          <cell r="FR1039" t="str">
            <v/>
          </cell>
          <cell r="FS1039" t="str">
            <v/>
          </cell>
          <cell r="FT1039" t="str">
            <v/>
          </cell>
          <cell r="FU1039" t="str">
            <v/>
          </cell>
          <cell r="FV1039" t="str">
            <v/>
          </cell>
          <cell r="FW1039" t="str">
            <v/>
          </cell>
          <cell r="FX1039" t="str">
            <v/>
          </cell>
          <cell r="FY1039" t="str">
            <v/>
          </cell>
          <cell r="FZ1039" t="str">
            <v/>
          </cell>
          <cell r="GA1039" t="str">
            <v/>
          </cell>
          <cell r="GB1039" t="str">
            <v/>
          </cell>
          <cell r="GC1039" t="str">
            <v/>
          </cell>
          <cell r="GD1039" t="str">
            <v/>
          </cell>
          <cell r="GE1039" t="str">
            <v/>
          </cell>
          <cell r="GF1039" t="str">
            <v/>
          </cell>
          <cell r="GG1039" t="str">
            <v/>
          </cell>
        </row>
        <row r="1040">
          <cell r="CJ1040" t="str">
            <v/>
          </cell>
          <cell r="CK1040" t="str">
            <v/>
          </cell>
          <cell r="CL1040" t="str">
            <v/>
          </cell>
          <cell r="CM1040" t="str">
            <v/>
          </cell>
          <cell r="CN1040" t="str">
            <v/>
          </cell>
          <cell r="CO1040" t="str">
            <v/>
          </cell>
          <cell r="CP1040" t="str">
            <v/>
          </cell>
          <cell r="CQ1040" t="str">
            <v/>
          </cell>
          <cell r="CR1040" t="str">
            <v/>
          </cell>
          <cell r="CS1040" t="str">
            <v/>
          </cell>
          <cell r="CT1040" t="str">
            <v/>
          </cell>
          <cell r="CU1040" t="str">
            <v/>
          </cell>
          <cell r="CV1040" t="str">
            <v/>
          </cell>
          <cell r="CW1040" t="str">
            <v/>
          </cell>
          <cell r="CX1040" t="str">
            <v/>
          </cell>
          <cell r="CY1040" t="str">
            <v/>
          </cell>
          <cell r="CZ1040" t="str">
            <v/>
          </cell>
          <cell r="DA1040" t="str">
            <v/>
          </cell>
          <cell r="DB1040" t="str">
            <v/>
          </cell>
          <cell r="DC1040" t="str">
            <v/>
          </cell>
          <cell r="DD1040" t="str">
            <v/>
          </cell>
          <cell r="DE1040" t="str">
            <v/>
          </cell>
          <cell r="DF1040" t="str">
            <v/>
          </cell>
          <cell r="DG1040" t="str">
            <v/>
          </cell>
          <cell r="DH1040" t="str">
            <v/>
          </cell>
          <cell r="DI1040" t="str">
            <v/>
          </cell>
          <cell r="DJ1040" t="str">
            <v/>
          </cell>
          <cell r="DK1040" t="str">
            <v/>
          </cell>
          <cell r="DL1040" t="str">
            <v/>
          </cell>
          <cell r="DM1040" t="str">
            <v/>
          </cell>
          <cell r="DN1040" t="str">
            <v/>
          </cell>
          <cell r="DO1040" t="str">
            <v/>
          </cell>
          <cell r="DP1040" t="str">
            <v/>
          </cell>
          <cell r="DQ1040" t="str">
            <v/>
          </cell>
          <cell r="DR1040" t="str">
            <v/>
          </cell>
          <cell r="DS1040" t="str">
            <v/>
          </cell>
          <cell r="DT1040" t="str">
            <v/>
          </cell>
          <cell r="DU1040" t="str">
            <v/>
          </cell>
          <cell r="DV1040" t="str">
            <v/>
          </cell>
          <cell r="DW1040" t="str">
            <v/>
          </cell>
          <cell r="DX1040" t="str">
            <v/>
          </cell>
          <cell r="DY1040" t="str">
            <v/>
          </cell>
          <cell r="DZ1040" t="str">
            <v/>
          </cell>
          <cell r="EA1040" t="str">
            <v/>
          </cell>
          <cell r="EB1040" t="str">
            <v/>
          </cell>
          <cell r="EC1040" t="str">
            <v/>
          </cell>
          <cell r="ED1040" t="str">
            <v/>
          </cell>
          <cell r="EE1040" t="str">
            <v/>
          </cell>
          <cell r="EF1040" t="str">
            <v/>
          </cell>
          <cell r="EG1040" t="str">
            <v/>
          </cell>
          <cell r="EH1040" t="str">
            <v/>
          </cell>
          <cell r="EI1040" t="str">
            <v/>
          </cell>
          <cell r="EJ1040" t="str">
            <v/>
          </cell>
          <cell r="EK1040" t="str">
            <v/>
          </cell>
          <cell r="EL1040" t="str">
            <v/>
          </cell>
          <cell r="EM1040" t="str">
            <v/>
          </cell>
          <cell r="EN1040" t="str">
            <v/>
          </cell>
          <cell r="EO1040" t="str">
            <v/>
          </cell>
          <cell r="EP1040" t="str">
            <v/>
          </cell>
          <cell r="EQ1040" t="str">
            <v/>
          </cell>
          <cell r="ER1040" t="str">
            <v/>
          </cell>
          <cell r="ES1040" t="str">
            <v/>
          </cell>
          <cell r="ET1040" t="str">
            <v/>
          </cell>
          <cell r="EU1040" t="str">
            <v/>
          </cell>
          <cell r="EV1040" t="str">
            <v/>
          </cell>
          <cell r="EW1040" t="str">
            <v/>
          </cell>
          <cell r="EX1040" t="str">
            <v/>
          </cell>
          <cell r="EY1040" t="str">
            <v/>
          </cell>
          <cell r="EZ1040" t="str">
            <v/>
          </cell>
          <cell r="FA1040" t="str">
            <v/>
          </cell>
          <cell r="FB1040" t="str">
            <v/>
          </cell>
          <cell r="FC1040" t="str">
            <v/>
          </cell>
          <cell r="FD1040" t="str">
            <v/>
          </cell>
          <cell r="FE1040" t="str">
            <v/>
          </cell>
          <cell r="FF1040" t="str">
            <v/>
          </cell>
          <cell r="FG1040" t="str">
            <v/>
          </cell>
          <cell r="FH1040" t="str">
            <v/>
          </cell>
          <cell r="FI1040" t="str">
            <v/>
          </cell>
          <cell r="FJ1040" t="str">
            <v/>
          </cell>
          <cell r="FK1040" t="str">
            <v/>
          </cell>
          <cell r="FL1040" t="str">
            <v/>
          </cell>
          <cell r="FM1040" t="str">
            <v/>
          </cell>
          <cell r="FN1040" t="str">
            <v/>
          </cell>
          <cell r="FO1040" t="str">
            <v/>
          </cell>
          <cell r="FP1040" t="str">
            <v/>
          </cell>
          <cell r="FQ1040" t="str">
            <v/>
          </cell>
          <cell r="FR1040" t="str">
            <v/>
          </cell>
          <cell r="FS1040" t="str">
            <v/>
          </cell>
          <cell r="FT1040" t="str">
            <v/>
          </cell>
          <cell r="FU1040" t="str">
            <v/>
          </cell>
          <cell r="FV1040" t="str">
            <v/>
          </cell>
          <cell r="FW1040" t="str">
            <v/>
          </cell>
          <cell r="FX1040" t="str">
            <v/>
          </cell>
          <cell r="FY1040" t="str">
            <v/>
          </cell>
          <cell r="FZ1040" t="str">
            <v/>
          </cell>
          <cell r="GA1040" t="str">
            <v/>
          </cell>
          <cell r="GB1040" t="str">
            <v/>
          </cell>
          <cell r="GC1040" t="str">
            <v/>
          </cell>
          <cell r="GD1040" t="str">
            <v/>
          </cell>
          <cell r="GE1040" t="str">
            <v/>
          </cell>
          <cell r="GF1040" t="str">
            <v/>
          </cell>
          <cell r="GG1040" t="str">
            <v/>
          </cell>
        </row>
        <row r="1041">
          <cell r="CJ1041" t="str">
            <v/>
          </cell>
          <cell r="CK1041" t="str">
            <v/>
          </cell>
          <cell r="CL1041" t="str">
            <v/>
          </cell>
          <cell r="CM1041" t="str">
            <v/>
          </cell>
          <cell r="CN1041" t="str">
            <v/>
          </cell>
          <cell r="CO1041" t="str">
            <v/>
          </cell>
          <cell r="CP1041" t="str">
            <v/>
          </cell>
          <cell r="CQ1041" t="str">
            <v/>
          </cell>
          <cell r="CR1041" t="str">
            <v/>
          </cell>
          <cell r="CS1041" t="str">
            <v/>
          </cell>
          <cell r="CT1041" t="str">
            <v/>
          </cell>
          <cell r="CU1041" t="str">
            <v/>
          </cell>
          <cell r="CV1041" t="str">
            <v/>
          </cell>
          <cell r="CW1041" t="str">
            <v/>
          </cell>
          <cell r="CX1041" t="str">
            <v/>
          </cell>
          <cell r="CY1041" t="str">
            <v/>
          </cell>
          <cell r="CZ1041" t="str">
            <v/>
          </cell>
          <cell r="DA1041" t="str">
            <v/>
          </cell>
          <cell r="DB1041" t="str">
            <v/>
          </cell>
          <cell r="DC1041" t="str">
            <v/>
          </cell>
          <cell r="DD1041" t="str">
            <v/>
          </cell>
          <cell r="DE1041" t="str">
            <v/>
          </cell>
          <cell r="DF1041" t="str">
            <v/>
          </cell>
          <cell r="DG1041" t="str">
            <v/>
          </cell>
          <cell r="DH1041" t="str">
            <v/>
          </cell>
          <cell r="DI1041" t="str">
            <v/>
          </cell>
          <cell r="DJ1041" t="str">
            <v/>
          </cell>
          <cell r="DK1041" t="str">
            <v/>
          </cell>
          <cell r="DL1041" t="str">
            <v/>
          </cell>
          <cell r="DM1041" t="str">
            <v/>
          </cell>
          <cell r="DN1041" t="str">
            <v/>
          </cell>
          <cell r="DO1041" t="str">
            <v/>
          </cell>
          <cell r="DP1041" t="str">
            <v/>
          </cell>
          <cell r="DQ1041" t="str">
            <v/>
          </cell>
          <cell r="DR1041" t="str">
            <v/>
          </cell>
          <cell r="DS1041" t="str">
            <v/>
          </cell>
          <cell r="DT1041" t="str">
            <v/>
          </cell>
          <cell r="DU1041" t="str">
            <v/>
          </cell>
          <cell r="DV1041" t="str">
            <v/>
          </cell>
          <cell r="DW1041" t="str">
            <v/>
          </cell>
          <cell r="DX1041" t="str">
            <v/>
          </cell>
          <cell r="DY1041" t="str">
            <v/>
          </cell>
          <cell r="DZ1041" t="str">
            <v/>
          </cell>
          <cell r="EA1041" t="str">
            <v/>
          </cell>
          <cell r="EB1041" t="str">
            <v/>
          </cell>
          <cell r="EC1041" t="str">
            <v/>
          </cell>
          <cell r="ED1041" t="str">
            <v/>
          </cell>
          <cell r="EE1041" t="str">
            <v/>
          </cell>
          <cell r="EF1041" t="str">
            <v/>
          </cell>
          <cell r="EG1041" t="str">
            <v/>
          </cell>
          <cell r="EH1041" t="str">
            <v/>
          </cell>
          <cell r="EI1041" t="str">
            <v/>
          </cell>
          <cell r="EJ1041" t="str">
            <v/>
          </cell>
          <cell r="EK1041" t="str">
            <v/>
          </cell>
          <cell r="EL1041" t="str">
            <v/>
          </cell>
          <cell r="EM1041" t="str">
            <v/>
          </cell>
          <cell r="EN1041" t="str">
            <v/>
          </cell>
          <cell r="EO1041" t="str">
            <v/>
          </cell>
          <cell r="EP1041" t="str">
            <v/>
          </cell>
          <cell r="EQ1041" t="str">
            <v/>
          </cell>
          <cell r="ER1041" t="str">
            <v/>
          </cell>
          <cell r="ES1041" t="str">
            <v/>
          </cell>
          <cell r="ET1041" t="str">
            <v/>
          </cell>
          <cell r="EU1041" t="str">
            <v/>
          </cell>
          <cell r="EV1041" t="str">
            <v/>
          </cell>
          <cell r="EW1041" t="str">
            <v/>
          </cell>
          <cell r="EX1041" t="str">
            <v/>
          </cell>
          <cell r="EY1041" t="str">
            <v/>
          </cell>
          <cell r="EZ1041" t="str">
            <v/>
          </cell>
          <cell r="FA1041" t="str">
            <v/>
          </cell>
          <cell r="FB1041" t="str">
            <v/>
          </cell>
          <cell r="FC1041" t="str">
            <v/>
          </cell>
          <cell r="FD1041" t="str">
            <v/>
          </cell>
          <cell r="FE1041" t="str">
            <v/>
          </cell>
          <cell r="FF1041" t="str">
            <v/>
          </cell>
          <cell r="FG1041" t="str">
            <v/>
          </cell>
          <cell r="FH1041" t="str">
            <v/>
          </cell>
          <cell r="FI1041" t="str">
            <v/>
          </cell>
          <cell r="FJ1041" t="str">
            <v/>
          </cell>
          <cell r="FK1041" t="str">
            <v/>
          </cell>
          <cell r="FL1041" t="str">
            <v/>
          </cell>
          <cell r="FM1041" t="str">
            <v/>
          </cell>
          <cell r="FN1041" t="str">
            <v/>
          </cell>
          <cell r="FO1041" t="str">
            <v/>
          </cell>
          <cell r="FP1041" t="str">
            <v/>
          </cell>
          <cell r="FQ1041" t="str">
            <v/>
          </cell>
          <cell r="FR1041" t="str">
            <v/>
          </cell>
          <cell r="FS1041" t="str">
            <v/>
          </cell>
          <cell r="FT1041" t="str">
            <v/>
          </cell>
          <cell r="FU1041" t="str">
            <v/>
          </cell>
          <cell r="FV1041" t="str">
            <v/>
          </cell>
          <cell r="FW1041" t="str">
            <v/>
          </cell>
          <cell r="FX1041" t="str">
            <v/>
          </cell>
          <cell r="FY1041" t="str">
            <v/>
          </cell>
          <cell r="FZ1041" t="str">
            <v/>
          </cell>
          <cell r="GA1041" t="str">
            <v/>
          </cell>
          <cell r="GB1041" t="str">
            <v/>
          </cell>
          <cell r="GC1041" t="str">
            <v/>
          </cell>
          <cell r="GD1041" t="str">
            <v/>
          </cell>
          <cell r="GE1041" t="str">
            <v/>
          </cell>
          <cell r="GF1041" t="str">
            <v/>
          </cell>
          <cell r="GG1041" t="str">
            <v/>
          </cell>
        </row>
        <row r="1042">
          <cell r="CJ1042" t="str">
            <v/>
          </cell>
          <cell r="CK1042" t="str">
            <v/>
          </cell>
          <cell r="CL1042" t="str">
            <v/>
          </cell>
          <cell r="CM1042" t="str">
            <v/>
          </cell>
          <cell r="CN1042" t="str">
            <v/>
          </cell>
          <cell r="CO1042" t="str">
            <v/>
          </cell>
          <cell r="CP1042" t="str">
            <v/>
          </cell>
          <cell r="CQ1042" t="str">
            <v/>
          </cell>
          <cell r="CR1042" t="str">
            <v/>
          </cell>
          <cell r="CS1042" t="str">
            <v/>
          </cell>
          <cell r="CT1042" t="str">
            <v/>
          </cell>
          <cell r="CU1042" t="str">
            <v/>
          </cell>
          <cell r="CV1042" t="str">
            <v/>
          </cell>
          <cell r="CW1042" t="str">
            <v/>
          </cell>
          <cell r="CX1042" t="str">
            <v/>
          </cell>
          <cell r="CY1042" t="str">
            <v/>
          </cell>
          <cell r="CZ1042" t="str">
            <v/>
          </cell>
          <cell r="DA1042" t="str">
            <v/>
          </cell>
          <cell r="DB1042" t="str">
            <v/>
          </cell>
          <cell r="DC1042" t="str">
            <v/>
          </cell>
          <cell r="DD1042" t="str">
            <v/>
          </cell>
          <cell r="DE1042" t="str">
            <v/>
          </cell>
          <cell r="DF1042" t="str">
            <v/>
          </cell>
          <cell r="DG1042" t="str">
            <v/>
          </cell>
          <cell r="DH1042" t="str">
            <v/>
          </cell>
          <cell r="DI1042" t="str">
            <v/>
          </cell>
          <cell r="DJ1042" t="str">
            <v/>
          </cell>
          <cell r="DK1042" t="str">
            <v/>
          </cell>
          <cell r="DL1042" t="str">
            <v/>
          </cell>
          <cell r="DM1042" t="str">
            <v/>
          </cell>
          <cell r="DN1042" t="str">
            <v/>
          </cell>
          <cell r="DO1042" t="str">
            <v/>
          </cell>
          <cell r="DP1042" t="str">
            <v/>
          </cell>
          <cell r="DQ1042" t="str">
            <v/>
          </cell>
          <cell r="DR1042" t="str">
            <v/>
          </cell>
          <cell r="DS1042" t="str">
            <v/>
          </cell>
          <cell r="DT1042" t="str">
            <v/>
          </cell>
          <cell r="DU1042" t="str">
            <v/>
          </cell>
          <cell r="DV1042" t="str">
            <v/>
          </cell>
          <cell r="DW1042" t="str">
            <v/>
          </cell>
          <cell r="DX1042" t="str">
            <v/>
          </cell>
          <cell r="DY1042" t="str">
            <v/>
          </cell>
          <cell r="DZ1042" t="str">
            <v/>
          </cell>
          <cell r="EA1042" t="str">
            <v/>
          </cell>
          <cell r="EB1042" t="str">
            <v/>
          </cell>
          <cell r="EC1042" t="str">
            <v/>
          </cell>
          <cell r="ED1042" t="str">
            <v/>
          </cell>
          <cell r="EE1042" t="str">
            <v/>
          </cell>
          <cell r="EF1042" t="str">
            <v/>
          </cell>
          <cell r="EG1042" t="str">
            <v/>
          </cell>
          <cell r="EH1042" t="str">
            <v/>
          </cell>
          <cell r="EI1042" t="str">
            <v/>
          </cell>
          <cell r="EJ1042" t="str">
            <v/>
          </cell>
          <cell r="EK1042" t="str">
            <v/>
          </cell>
          <cell r="EL1042" t="str">
            <v/>
          </cell>
          <cell r="EM1042" t="str">
            <v/>
          </cell>
          <cell r="EN1042" t="str">
            <v/>
          </cell>
          <cell r="EO1042" t="str">
            <v/>
          </cell>
          <cell r="EP1042" t="str">
            <v/>
          </cell>
          <cell r="EQ1042" t="str">
            <v/>
          </cell>
          <cell r="ER1042" t="str">
            <v/>
          </cell>
          <cell r="ES1042" t="str">
            <v/>
          </cell>
          <cell r="ET1042" t="str">
            <v/>
          </cell>
          <cell r="EU1042" t="str">
            <v/>
          </cell>
          <cell r="EV1042" t="str">
            <v/>
          </cell>
          <cell r="EW1042" t="str">
            <v/>
          </cell>
          <cell r="EX1042" t="str">
            <v/>
          </cell>
          <cell r="EY1042" t="str">
            <v/>
          </cell>
          <cell r="EZ1042" t="str">
            <v/>
          </cell>
          <cell r="FA1042" t="str">
            <v/>
          </cell>
          <cell r="FB1042" t="str">
            <v/>
          </cell>
          <cell r="FC1042" t="str">
            <v/>
          </cell>
          <cell r="FD1042" t="str">
            <v/>
          </cell>
          <cell r="FE1042" t="str">
            <v/>
          </cell>
          <cell r="FF1042" t="str">
            <v/>
          </cell>
          <cell r="FG1042" t="str">
            <v/>
          </cell>
          <cell r="FH1042" t="str">
            <v/>
          </cell>
          <cell r="FI1042" t="str">
            <v/>
          </cell>
          <cell r="FJ1042" t="str">
            <v/>
          </cell>
          <cell r="FK1042" t="str">
            <v/>
          </cell>
          <cell r="FL1042" t="str">
            <v/>
          </cell>
          <cell r="FM1042" t="str">
            <v/>
          </cell>
          <cell r="FN1042" t="str">
            <v/>
          </cell>
          <cell r="FO1042" t="str">
            <v/>
          </cell>
          <cell r="FP1042" t="str">
            <v/>
          </cell>
          <cell r="FQ1042" t="str">
            <v/>
          </cell>
          <cell r="FR1042" t="str">
            <v/>
          </cell>
          <cell r="FS1042" t="str">
            <v/>
          </cell>
          <cell r="FT1042" t="str">
            <v/>
          </cell>
          <cell r="FU1042" t="str">
            <v/>
          </cell>
          <cell r="FV1042" t="str">
            <v/>
          </cell>
          <cell r="FW1042" t="str">
            <v/>
          </cell>
          <cell r="FX1042" t="str">
            <v/>
          </cell>
          <cell r="FY1042" t="str">
            <v/>
          </cell>
          <cell r="FZ1042" t="str">
            <v/>
          </cell>
          <cell r="GA1042" t="str">
            <v/>
          </cell>
          <cell r="GB1042" t="str">
            <v/>
          </cell>
          <cell r="GC1042" t="str">
            <v/>
          </cell>
          <cell r="GD1042" t="str">
            <v/>
          </cell>
          <cell r="GE1042" t="str">
            <v/>
          </cell>
          <cell r="GF1042" t="str">
            <v/>
          </cell>
          <cell r="GG1042" t="str">
            <v/>
          </cell>
        </row>
        <row r="1043">
          <cell r="CJ1043" t="str">
            <v/>
          </cell>
          <cell r="CK1043" t="str">
            <v/>
          </cell>
          <cell r="CL1043" t="str">
            <v/>
          </cell>
          <cell r="CM1043" t="str">
            <v/>
          </cell>
          <cell r="CN1043" t="str">
            <v/>
          </cell>
          <cell r="CO1043" t="str">
            <v/>
          </cell>
          <cell r="CP1043" t="str">
            <v/>
          </cell>
          <cell r="CQ1043" t="str">
            <v/>
          </cell>
          <cell r="CR1043" t="str">
            <v/>
          </cell>
          <cell r="CS1043" t="str">
            <v/>
          </cell>
          <cell r="CT1043" t="str">
            <v/>
          </cell>
          <cell r="CU1043" t="str">
            <v/>
          </cell>
          <cell r="CV1043" t="str">
            <v/>
          </cell>
          <cell r="CW1043" t="str">
            <v/>
          </cell>
          <cell r="CX1043" t="str">
            <v/>
          </cell>
          <cell r="CY1043" t="str">
            <v/>
          </cell>
          <cell r="CZ1043" t="str">
            <v/>
          </cell>
          <cell r="DA1043" t="str">
            <v/>
          </cell>
          <cell r="DB1043" t="str">
            <v/>
          </cell>
          <cell r="DC1043" t="str">
            <v/>
          </cell>
          <cell r="DD1043" t="str">
            <v/>
          </cell>
          <cell r="DE1043" t="str">
            <v/>
          </cell>
          <cell r="DF1043" t="str">
            <v/>
          </cell>
          <cell r="DG1043" t="str">
            <v/>
          </cell>
          <cell r="DH1043" t="str">
            <v/>
          </cell>
          <cell r="DI1043" t="str">
            <v/>
          </cell>
          <cell r="DJ1043" t="str">
            <v/>
          </cell>
          <cell r="DK1043" t="str">
            <v/>
          </cell>
          <cell r="DL1043" t="str">
            <v/>
          </cell>
          <cell r="DM1043" t="str">
            <v/>
          </cell>
          <cell r="DN1043" t="str">
            <v/>
          </cell>
          <cell r="DO1043" t="str">
            <v/>
          </cell>
          <cell r="DP1043" t="str">
            <v/>
          </cell>
          <cell r="DQ1043" t="str">
            <v/>
          </cell>
          <cell r="DR1043" t="str">
            <v/>
          </cell>
          <cell r="DS1043" t="str">
            <v/>
          </cell>
          <cell r="DT1043" t="str">
            <v/>
          </cell>
          <cell r="DU1043" t="str">
            <v/>
          </cell>
          <cell r="DV1043" t="str">
            <v/>
          </cell>
          <cell r="DW1043" t="str">
            <v/>
          </cell>
          <cell r="DX1043" t="str">
            <v/>
          </cell>
          <cell r="DY1043" t="str">
            <v/>
          </cell>
          <cell r="DZ1043" t="str">
            <v/>
          </cell>
          <cell r="EA1043" t="str">
            <v/>
          </cell>
          <cell r="EB1043" t="str">
            <v/>
          </cell>
          <cell r="EC1043" t="str">
            <v/>
          </cell>
          <cell r="ED1043" t="str">
            <v/>
          </cell>
          <cell r="EE1043" t="str">
            <v/>
          </cell>
          <cell r="EF1043" t="str">
            <v/>
          </cell>
          <cell r="EG1043" t="str">
            <v/>
          </cell>
          <cell r="EH1043" t="str">
            <v/>
          </cell>
          <cell r="EI1043" t="str">
            <v/>
          </cell>
          <cell r="EJ1043" t="str">
            <v/>
          </cell>
          <cell r="EK1043" t="str">
            <v/>
          </cell>
          <cell r="EL1043" t="str">
            <v/>
          </cell>
          <cell r="EM1043" t="str">
            <v/>
          </cell>
          <cell r="EN1043" t="str">
            <v/>
          </cell>
          <cell r="EO1043" t="str">
            <v/>
          </cell>
          <cell r="EP1043" t="str">
            <v/>
          </cell>
          <cell r="EQ1043" t="str">
            <v/>
          </cell>
          <cell r="ER1043" t="str">
            <v/>
          </cell>
          <cell r="ES1043" t="str">
            <v/>
          </cell>
          <cell r="ET1043" t="str">
            <v/>
          </cell>
          <cell r="EU1043" t="str">
            <v/>
          </cell>
          <cell r="EV1043" t="str">
            <v/>
          </cell>
          <cell r="EW1043" t="str">
            <v/>
          </cell>
          <cell r="EX1043" t="str">
            <v/>
          </cell>
          <cell r="EY1043" t="str">
            <v/>
          </cell>
          <cell r="EZ1043" t="str">
            <v/>
          </cell>
          <cell r="FA1043" t="str">
            <v/>
          </cell>
          <cell r="FB1043" t="str">
            <v/>
          </cell>
          <cell r="FC1043" t="str">
            <v/>
          </cell>
          <cell r="FD1043" t="str">
            <v/>
          </cell>
          <cell r="FE1043" t="str">
            <v/>
          </cell>
          <cell r="FF1043" t="str">
            <v/>
          </cell>
          <cell r="FG1043" t="str">
            <v/>
          </cell>
          <cell r="FH1043" t="str">
            <v/>
          </cell>
          <cell r="FI1043" t="str">
            <v/>
          </cell>
          <cell r="FJ1043" t="str">
            <v/>
          </cell>
          <cell r="FK1043" t="str">
            <v/>
          </cell>
          <cell r="FL1043" t="str">
            <v/>
          </cell>
          <cell r="FM1043" t="str">
            <v/>
          </cell>
          <cell r="FN1043" t="str">
            <v/>
          </cell>
          <cell r="FO1043" t="str">
            <v/>
          </cell>
          <cell r="FP1043" t="str">
            <v/>
          </cell>
          <cell r="FQ1043" t="str">
            <v/>
          </cell>
          <cell r="FR1043" t="str">
            <v/>
          </cell>
          <cell r="FS1043" t="str">
            <v/>
          </cell>
          <cell r="FT1043" t="str">
            <v/>
          </cell>
          <cell r="FU1043" t="str">
            <v/>
          </cell>
          <cell r="FV1043" t="str">
            <v/>
          </cell>
          <cell r="FW1043" t="str">
            <v/>
          </cell>
          <cell r="FX1043" t="str">
            <v/>
          </cell>
          <cell r="FY1043" t="str">
            <v/>
          </cell>
          <cell r="FZ1043" t="str">
            <v/>
          </cell>
          <cell r="GA1043" t="str">
            <v/>
          </cell>
          <cell r="GB1043" t="str">
            <v/>
          </cell>
          <cell r="GC1043" t="str">
            <v/>
          </cell>
          <cell r="GD1043" t="str">
            <v/>
          </cell>
          <cell r="GE1043" t="str">
            <v/>
          </cell>
          <cell r="GF1043" t="str">
            <v/>
          </cell>
          <cell r="GG1043" t="str">
            <v/>
          </cell>
        </row>
        <row r="1044">
          <cell r="CJ1044" t="str">
            <v/>
          </cell>
          <cell r="CK1044" t="str">
            <v/>
          </cell>
          <cell r="CL1044" t="str">
            <v/>
          </cell>
          <cell r="CM1044" t="str">
            <v/>
          </cell>
          <cell r="CN1044" t="str">
            <v/>
          </cell>
          <cell r="CO1044" t="str">
            <v/>
          </cell>
          <cell r="CP1044" t="str">
            <v/>
          </cell>
          <cell r="CQ1044" t="str">
            <v/>
          </cell>
          <cell r="CR1044" t="str">
            <v/>
          </cell>
          <cell r="CS1044" t="str">
            <v/>
          </cell>
          <cell r="CT1044" t="str">
            <v/>
          </cell>
          <cell r="CU1044" t="str">
            <v/>
          </cell>
          <cell r="CV1044" t="str">
            <v/>
          </cell>
          <cell r="CW1044" t="str">
            <v/>
          </cell>
          <cell r="CX1044" t="str">
            <v/>
          </cell>
          <cell r="CY1044" t="str">
            <v/>
          </cell>
          <cell r="CZ1044" t="str">
            <v/>
          </cell>
          <cell r="DA1044" t="str">
            <v/>
          </cell>
          <cell r="DB1044" t="str">
            <v/>
          </cell>
          <cell r="DC1044" t="str">
            <v/>
          </cell>
          <cell r="DD1044" t="str">
            <v/>
          </cell>
          <cell r="DE1044" t="str">
            <v/>
          </cell>
          <cell r="DF1044" t="str">
            <v/>
          </cell>
          <cell r="DG1044" t="str">
            <v/>
          </cell>
          <cell r="DH1044" t="str">
            <v/>
          </cell>
          <cell r="DI1044" t="str">
            <v/>
          </cell>
          <cell r="DJ1044" t="str">
            <v/>
          </cell>
          <cell r="DK1044" t="str">
            <v/>
          </cell>
          <cell r="DL1044" t="str">
            <v/>
          </cell>
          <cell r="DM1044" t="str">
            <v/>
          </cell>
          <cell r="DN1044" t="str">
            <v/>
          </cell>
          <cell r="DO1044" t="str">
            <v/>
          </cell>
          <cell r="DP1044" t="str">
            <v/>
          </cell>
          <cell r="DQ1044" t="str">
            <v/>
          </cell>
          <cell r="DR1044" t="str">
            <v/>
          </cell>
          <cell r="DS1044" t="str">
            <v/>
          </cell>
          <cell r="DT1044" t="str">
            <v/>
          </cell>
          <cell r="DU1044" t="str">
            <v/>
          </cell>
          <cell r="DV1044" t="str">
            <v/>
          </cell>
          <cell r="DW1044" t="str">
            <v/>
          </cell>
          <cell r="DX1044" t="str">
            <v/>
          </cell>
          <cell r="DY1044" t="str">
            <v/>
          </cell>
          <cell r="DZ1044" t="str">
            <v/>
          </cell>
          <cell r="EA1044" t="str">
            <v/>
          </cell>
          <cell r="EB1044" t="str">
            <v/>
          </cell>
          <cell r="EC1044" t="str">
            <v/>
          </cell>
          <cell r="ED1044" t="str">
            <v/>
          </cell>
          <cell r="EE1044" t="str">
            <v/>
          </cell>
          <cell r="EF1044" t="str">
            <v/>
          </cell>
          <cell r="EG1044" t="str">
            <v/>
          </cell>
          <cell r="EH1044" t="str">
            <v/>
          </cell>
          <cell r="EI1044" t="str">
            <v/>
          </cell>
          <cell r="EJ1044" t="str">
            <v/>
          </cell>
          <cell r="EK1044" t="str">
            <v/>
          </cell>
          <cell r="EL1044" t="str">
            <v/>
          </cell>
          <cell r="EM1044" t="str">
            <v/>
          </cell>
          <cell r="EN1044" t="str">
            <v/>
          </cell>
          <cell r="EO1044" t="str">
            <v/>
          </cell>
          <cell r="EP1044" t="str">
            <v/>
          </cell>
          <cell r="EQ1044" t="str">
            <v/>
          </cell>
          <cell r="ER1044" t="str">
            <v/>
          </cell>
          <cell r="ES1044" t="str">
            <v/>
          </cell>
          <cell r="ET1044" t="str">
            <v/>
          </cell>
          <cell r="EU1044" t="str">
            <v/>
          </cell>
          <cell r="EV1044" t="str">
            <v/>
          </cell>
          <cell r="EW1044" t="str">
            <v/>
          </cell>
          <cell r="EX1044" t="str">
            <v/>
          </cell>
          <cell r="EY1044" t="str">
            <v/>
          </cell>
          <cell r="EZ1044" t="str">
            <v/>
          </cell>
          <cell r="FA1044" t="str">
            <v/>
          </cell>
          <cell r="FB1044" t="str">
            <v/>
          </cell>
          <cell r="FC1044" t="str">
            <v/>
          </cell>
          <cell r="FD1044" t="str">
            <v/>
          </cell>
          <cell r="FE1044" t="str">
            <v/>
          </cell>
          <cell r="FF1044" t="str">
            <v/>
          </cell>
          <cell r="FG1044" t="str">
            <v/>
          </cell>
          <cell r="FH1044" t="str">
            <v/>
          </cell>
          <cell r="FI1044" t="str">
            <v/>
          </cell>
          <cell r="FJ1044" t="str">
            <v/>
          </cell>
          <cell r="FK1044" t="str">
            <v/>
          </cell>
          <cell r="FL1044" t="str">
            <v/>
          </cell>
          <cell r="FM1044" t="str">
            <v/>
          </cell>
          <cell r="FN1044" t="str">
            <v/>
          </cell>
          <cell r="FO1044" t="str">
            <v/>
          </cell>
          <cell r="FP1044" t="str">
            <v/>
          </cell>
          <cell r="FQ1044" t="str">
            <v/>
          </cell>
          <cell r="FR1044" t="str">
            <v/>
          </cell>
          <cell r="FS1044" t="str">
            <v/>
          </cell>
          <cell r="FT1044" t="str">
            <v/>
          </cell>
          <cell r="FU1044" t="str">
            <v/>
          </cell>
          <cell r="FV1044" t="str">
            <v/>
          </cell>
          <cell r="FW1044" t="str">
            <v/>
          </cell>
          <cell r="FX1044" t="str">
            <v/>
          </cell>
          <cell r="FY1044" t="str">
            <v/>
          </cell>
          <cell r="FZ1044" t="str">
            <v/>
          </cell>
          <cell r="GA1044" t="str">
            <v/>
          </cell>
          <cell r="GB1044" t="str">
            <v/>
          </cell>
          <cell r="GC1044" t="str">
            <v/>
          </cell>
          <cell r="GD1044" t="str">
            <v/>
          </cell>
          <cell r="GE1044" t="str">
            <v/>
          </cell>
          <cell r="GF1044" t="str">
            <v/>
          </cell>
          <cell r="GG1044" t="str">
            <v/>
          </cell>
        </row>
        <row r="1045">
          <cell r="CJ1045" t="str">
            <v/>
          </cell>
          <cell r="CK1045" t="str">
            <v/>
          </cell>
          <cell r="CL1045" t="str">
            <v/>
          </cell>
          <cell r="CM1045" t="str">
            <v/>
          </cell>
          <cell r="CN1045" t="str">
            <v/>
          </cell>
          <cell r="CO1045" t="str">
            <v/>
          </cell>
          <cell r="CP1045" t="str">
            <v/>
          </cell>
          <cell r="CQ1045" t="str">
            <v/>
          </cell>
          <cell r="CR1045" t="str">
            <v/>
          </cell>
          <cell r="CS1045" t="str">
            <v/>
          </cell>
          <cell r="CT1045" t="str">
            <v/>
          </cell>
          <cell r="CU1045" t="str">
            <v/>
          </cell>
          <cell r="CV1045" t="str">
            <v/>
          </cell>
          <cell r="CW1045" t="str">
            <v/>
          </cell>
          <cell r="CX1045" t="str">
            <v/>
          </cell>
          <cell r="CY1045" t="str">
            <v/>
          </cell>
          <cell r="CZ1045" t="str">
            <v/>
          </cell>
          <cell r="DA1045" t="str">
            <v/>
          </cell>
          <cell r="DB1045" t="str">
            <v/>
          </cell>
          <cell r="DC1045" t="str">
            <v/>
          </cell>
          <cell r="DD1045" t="str">
            <v/>
          </cell>
          <cell r="DE1045" t="str">
            <v/>
          </cell>
          <cell r="DF1045" t="str">
            <v/>
          </cell>
          <cell r="DG1045" t="str">
            <v/>
          </cell>
          <cell r="DH1045" t="str">
            <v/>
          </cell>
          <cell r="DI1045" t="str">
            <v/>
          </cell>
          <cell r="DJ1045" t="str">
            <v/>
          </cell>
          <cell r="DK1045" t="str">
            <v/>
          </cell>
          <cell r="DL1045" t="str">
            <v/>
          </cell>
          <cell r="DM1045" t="str">
            <v/>
          </cell>
          <cell r="DN1045" t="str">
            <v/>
          </cell>
          <cell r="DO1045" t="str">
            <v/>
          </cell>
          <cell r="DP1045" t="str">
            <v/>
          </cell>
          <cell r="DQ1045" t="str">
            <v/>
          </cell>
          <cell r="DR1045" t="str">
            <v/>
          </cell>
          <cell r="DS1045" t="str">
            <v/>
          </cell>
          <cell r="DT1045" t="str">
            <v/>
          </cell>
          <cell r="DU1045" t="str">
            <v/>
          </cell>
          <cell r="DV1045" t="str">
            <v/>
          </cell>
          <cell r="DW1045" t="str">
            <v/>
          </cell>
          <cell r="DX1045" t="str">
            <v/>
          </cell>
          <cell r="DY1045" t="str">
            <v/>
          </cell>
          <cell r="DZ1045" t="str">
            <v/>
          </cell>
          <cell r="EA1045" t="str">
            <v/>
          </cell>
          <cell r="EB1045" t="str">
            <v/>
          </cell>
          <cell r="EC1045" t="str">
            <v/>
          </cell>
          <cell r="ED1045" t="str">
            <v/>
          </cell>
          <cell r="EE1045" t="str">
            <v/>
          </cell>
          <cell r="EF1045" t="str">
            <v/>
          </cell>
          <cell r="EG1045" t="str">
            <v/>
          </cell>
          <cell r="EH1045" t="str">
            <v/>
          </cell>
          <cell r="EI1045" t="str">
            <v/>
          </cell>
          <cell r="EJ1045" t="str">
            <v/>
          </cell>
          <cell r="EK1045" t="str">
            <v/>
          </cell>
          <cell r="EL1045" t="str">
            <v/>
          </cell>
          <cell r="EM1045" t="str">
            <v/>
          </cell>
          <cell r="EN1045" t="str">
            <v/>
          </cell>
          <cell r="EO1045" t="str">
            <v/>
          </cell>
          <cell r="EP1045" t="str">
            <v/>
          </cell>
          <cell r="EQ1045" t="str">
            <v/>
          </cell>
          <cell r="ER1045" t="str">
            <v/>
          </cell>
          <cell r="ES1045" t="str">
            <v/>
          </cell>
          <cell r="ET1045" t="str">
            <v/>
          </cell>
          <cell r="EU1045" t="str">
            <v/>
          </cell>
          <cell r="EV1045" t="str">
            <v/>
          </cell>
          <cell r="EW1045" t="str">
            <v/>
          </cell>
          <cell r="EX1045" t="str">
            <v/>
          </cell>
          <cell r="EY1045" t="str">
            <v/>
          </cell>
          <cell r="EZ1045" t="str">
            <v/>
          </cell>
          <cell r="FA1045" t="str">
            <v/>
          </cell>
          <cell r="FB1045" t="str">
            <v/>
          </cell>
          <cell r="FC1045" t="str">
            <v/>
          </cell>
          <cell r="FD1045" t="str">
            <v/>
          </cell>
          <cell r="FE1045" t="str">
            <v/>
          </cell>
          <cell r="FF1045" t="str">
            <v/>
          </cell>
          <cell r="FG1045" t="str">
            <v/>
          </cell>
          <cell r="FH1045" t="str">
            <v/>
          </cell>
          <cell r="FI1045" t="str">
            <v/>
          </cell>
          <cell r="FJ1045" t="str">
            <v/>
          </cell>
          <cell r="FK1045" t="str">
            <v/>
          </cell>
          <cell r="FL1045" t="str">
            <v/>
          </cell>
          <cell r="FM1045" t="str">
            <v/>
          </cell>
          <cell r="FN1045" t="str">
            <v/>
          </cell>
          <cell r="FO1045" t="str">
            <v/>
          </cell>
          <cell r="FP1045" t="str">
            <v/>
          </cell>
          <cell r="FQ1045" t="str">
            <v/>
          </cell>
          <cell r="FR1045" t="str">
            <v/>
          </cell>
          <cell r="FS1045" t="str">
            <v/>
          </cell>
          <cell r="FT1045" t="str">
            <v/>
          </cell>
          <cell r="FU1045" t="str">
            <v/>
          </cell>
          <cell r="FV1045" t="str">
            <v/>
          </cell>
          <cell r="FW1045" t="str">
            <v/>
          </cell>
          <cell r="FX1045" t="str">
            <v/>
          </cell>
          <cell r="FY1045" t="str">
            <v/>
          </cell>
          <cell r="FZ1045" t="str">
            <v/>
          </cell>
          <cell r="GA1045" t="str">
            <v/>
          </cell>
          <cell r="GB1045" t="str">
            <v/>
          </cell>
          <cell r="GC1045" t="str">
            <v/>
          </cell>
          <cell r="GD1045" t="str">
            <v/>
          </cell>
          <cell r="GE1045" t="str">
            <v/>
          </cell>
          <cell r="GF1045" t="str">
            <v/>
          </cell>
          <cell r="GG1045" t="str">
            <v/>
          </cell>
        </row>
        <row r="1046">
          <cell r="CJ1046" t="str">
            <v/>
          </cell>
          <cell r="CK1046" t="str">
            <v/>
          </cell>
          <cell r="CL1046" t="str">
            <v/>
          </cell>
          <cell r="CM1046" t="str">
            <v/>
          </cell>
          <cell r="CN1046" t="str">
            <v/>
          </cell>
          <cell r="CO1046" t="str">
            <v/>
          </cell>
          <cell r="CP1046" t="str">
            <v/>
          </cell>
          <cell r="CQ1046" t="str">
            <v/>
          </cell>
          <cell r="CR1046" t="str">
            <v/>
          </cell>
          <cell r="CS1046" t="str">
            <v/>
          </cell>
          <cell r="CT1046" t="str">
            <v/>
          </cell>
          <cell r="CU1046" t="str">
            <v/>
          </cell>
          <cell r="CV1046" t="str">
            <v/>
          </cell>
          <cell r="CW1046" t="str">
            <v/>
          </cell>
          <cell r="CX1046" t="str">
            <v/>
          </cell>
          <cell r="CY1046" t="str">
            <v/>
          </cell>
          <cell r="CZ1046" t="str">
            <v/>
          </cell>
          <cell r="DA1046" t="str">
            <v/>
          </cell>
          <cell r="DB1046" t="str">
            <v/>
          </cell>
          <cell r="DC1046" t="str">
            <v/>
          </cell>
          <cell r="DD1046" t="str">
            <v/>
          </cell>
          <cell r="DE1046" t="str">
            <v/>
          </cell>
          <cell r="DF1046" t="str">
            <v/>
          </cell>
          <cell r="DG1046" t="str">
            <v/>
          </cell>
          <cell r="DH1046" t="str">
            <v/>
          </cell>
          <cell r="DI1046" t="str">
            <v/>
          </cell>
          <cell r="DJ1046" t="str">
            <v/>
          </cell>
          <cell r="DK1046" t="str">
            <v/>
          </cell>
          <cell r="DL1046" t="str">
            <v/>
          </cell>
          <cell r="DM1046" t="str">
            <v/>
          </cell>
          <cell r="DN1046" t="str">
            <v/>
          </cell>
          <cell r="DO1046" t="str">
            <v/>
          </cell>
          <cell r="DP1046" t="str">
            <v/>
          </cell>
          <cell r="DQ1046" t="str">
            <v/>
          </cell>
          <cell r="DR1046" t="str">
            <v/>
          </cell>
          <cell r="DS1046" t="str">
            <v/>
          </cell>
          <cell r="DT1046" t="str">
            <v/>
          </cell>
          <cell r="DU1046" t="str">
            <v/>
          </cell>
          <cell r="DV1046" t="str">
            <v/>
          </cell>
          <cell r="DW1046" t="str">
            <v/>
          </cell>
          <cell r="DX1046" t="str">
            <v/>
          </cell>
          <cell r="DY1046" t="str">
            <v/>
          </cell>
          <cell r="DZ1046" t="str">
            <v/>
          </cell>
          <cell r="EA1046" t="str">
            <v/>
          </cell>
          <cell r="EB1046" t="str">
            <v/>
          </cell>
          <cell r="EC1046" t="str">
            <v/>
          </cell>
          <cell r="ED1046" t="str">
            <v/>
          </cell>
          <cell r="EE1046" t="str">
            <v/>
          </cell>
          <cell r="EF1046" t="str">
            <v/>
          </cell>
          <cell r="EG1046" t="str">
            <v/>
          </cell>
          <cell r="EH1046" t="str">
            <v/>
          </cell>
          <cell r="EI1046" t="str">
            <v/>
          </cell>
          <cell r="EJ1046" t="str">
            <v/>
          </cell>
          <cell r="EK1046" t="str">
            <v/>
          </cell>
          <cell r="EL1046" t="str">
            <v/>
          </cell>
          <cell r="EM1046" t="str">
            <v/>
          </cell>
          <cell r="EN1046" t="str">
            <v/>
          </cell>
          <cell r="EO1046" t="str">
            <v/>
          </cell>
          <cell r="EP1046" t="str">
            <v/>
          </cell>
          <cell r="EQ1046" t="str">
            <v/>
          </cell>
          <cell r="ER1046" t="str">
            <v/>
          </cell>
          <cell r="ES1046" t="str">
            <v/>
          </cell>
          <cell r="ET1046" t="str">
            <v/>
          </cell>
          <cell r="EU1046" t="str">
            <v/>
          </cell>
          <cell r="EV1046" t="str">
            <v/>
          </cell>
          <cell r="EW1046" t="str">
            <v/>
          </cell>
          <cell r="EX1046" t="str">
            <v/>
          </cell>
          <cell r="EY1046" t="str">
            <v/>
          </cell>
          <cell r="EZ1046" t="str">
            <v/>
          </cell>
          <cell r="FA1046" t="str">
            <v/>
          </cell>
          <cell r="FB1046" t="str">
            <v/>
          </cell>
          <cell r="FC1046" t="str">
            <v/>
          </cell>
          <cell r="FD1046" t="str">
            <v/>
          </cell>
          <cell r="FE1046" t="str">
            <v/>
          </cell>
          <cell r="FF1046" t="str">
            <v/>
          </cell>
          <cell r="FG1046" t="str">
            <v/>
          </cell>
          <cell r="FH1046" t="str">
            <v/>
          </cell>
          <cell r="FI1046" t="str">
            <v/>
          </cell>
          <cell r="FJ1046" t="str">
            <v/>
          </cell>
          <cell r="FK1046" t="str">
            <v/>
          </cell>
          <cell r="FL1046" t="str">
            <v/>
          </cell>
          <cell r="FM1046" t="str">
            <v/>
          </cell>
          <cell r="FN1046" t="str">
            <v/>
          </cell>
          <cell r="FO1046" t="str">
            <v/>
          </cell>
          <cell r="FP1046" t="str">
            <v/>
          </cell>
          <cell r="FQ1046" t="str">
            <v/>
          </cell>
          <cell r="FR1046" t="str">
            <v/>
          </cell>
          <cell r="FS1046" t="str">
            <v/>
          </cell>
          <cell r="FT1046" t="str">
            <v/>
          </cell>
          <cell r="FU1046" t="str">
            <v/>
          </cell>
          <cell r="FV1046" t="str">
            <v/>
          </cell>
          <cell r="FW1046" t="str">
            <v/>
          </cell>
          <cell r="FX1046" t="str">
            <v/>
          </cell>
          <cell r="FY1046" t="str">
            <v/>
          </cell>
          <cell r="FZ1046" t="str">
            <v/>
          </cell>
          <cell r="GA1046" t="str">
            <v/>
          </cell>
          <cell r="GB1046" t="str">
            <v/>
          </cell>
          <cell r="GC1046" t="str">
            <v/>
          </cell>
          <cell r="GD1046" t="str">
            <v/>
          </cell>
          <cell r="GE1046" t="str">
            <v/>
          </cell>
          <cell r="GF1046" t="str">
            <v/>
          </cell>
          <cell r="GG1046" t="str">
            <v/>
          </cell>
        </row>
        <row r="1047">
          <cell r="CJ1047" t="str">
            <v/>
          </cell>
          <cell r="CK1047" t="str">
            <v/>
          </cell>
          <cell r="CL1047" t="str">
            <v/>
          </cell>
          <cell r="CM1047" t="str">
            <v/>
          </cell>
          <cell r="CN1047" t="str">
            <v/>
          </cell>
          <cell r="CO1047" t="str">
            <v/>
          </cell>
          <cell r="CP1047" t="str">
            <v/>
          </cell>
          <cell r="CQ1047" t="str">
            <v/>
          </cell>
          <cell r="CR1047" t="str">
            <v/>
          </cell>
          <cell r="CS1047" t="str">
            <v/>
          </cell>
          <cell r="CT1047" t="str">
            <v/>
          </cell>
          <cell r="CU1047" t="str">
            <v/>
          </cell>
          <cell r="CV1047" t="str">
            <v/>
          </cell>
          <cell r="CW1047" t="str">
            <v/>
          </cell>
          <cell r="CX1047" t="str">
            <v/>
          </cell>
          <cell r="CY1047" t="str">
            <v/>
          </cell>
          <cell r="CZ1047" t="str">
            <v/>
          </cell>
          <cell r="DA1047" t="str">
            <v/>
          </cell>
          <cell r="DB1047" t="str">
            <v/>
          </cell>
          <cell r="DC1047" t="str">
            <v/>
          </cell>
          <cell r="DD1047" t="str">
            <v/>
          </cell>
          <cell r="DE1047" t="str">
            <v/>
          </cell>
          <cell r="DF1047" t="str">
            <v/>
          </cell>
          <cell r="DG1047" t="str">
            <v/>
          </cell>
          <cell r="DH1047" t="str">
            <v/>
          </cell>
          <cell r="DI1047" t="str">
            <v/>
          </cell>
          <cell r="DJ1047" t="str">
            <v/>
          </cell>
          <cell r="DK1047" t="str">
            <v/>
          </cell>
          <cell r="DL1047" t="str">
            <v/>
          </cell>
          <cell r="DM1047" t="str">
            <v/>
          </cell>
          <cell r="DN1047" t="str">
            <v/>
          </cell>
          <cell r="DO1047" t="str">
            <v/>
          </cell>
          <cell r="DP1047" t="str">
            <v/>
          </cell>
          <cell r="DQ1047" t="str">
            <v/>
          </cell>
          <cell r="DR1047" t="str">
            <v/>
          </cell>
          <cell r="DS1047" t="str">
            <v/>
          </cell>
          <cell r="DT1047" t="str">
            <v/>
          </cell>
          <cell r="DU1047" t="str">
            <v/>
          </cell>
          <cell r="DV1047" t="str">
            <v/>
          </cell>
          <cell r="DW1047" t="str">
            <v/>
          </cell>
          <cell r="DX1047" t="str">
            <v/>
          </cell>
          <cell r="DY1047" t="str">
            <v/>
          </cell>
          <cell r="DZ1047" t="str">
            <v/>
          </cell>
          <cell r="EA1047" t="str">
            <v/>
          </cell>
          <cell r="EB1047" t="str">
            <v/>
          </cell>
          <cell r="EC1047" t="str">
            <v/>
          </cell>
          <cell r="ED1047" t="str">
            <v/>
          </cell>
          <cell r="EE1047" t="str">
            <v/>
          </cell>
          <cell r="EF1047" t="str">
            <v/>
          </cell>
          <cell r="EG1047" t="str">
            <v/>
          </cell>
          <cell r="EH1047" t="str">
            <v/>
          </cell>
          <cell r="EI1047" t="str">
            <v/>
          </cell>
          <cell r="EJ1047" t="str">
            <v/>
          </cell>
          <cell r="EK1047" t="str">
            <v/>
          </cell>
          <cell r="EL1047" t="str">
            <v/>
          </cell>
          <cell r="EM1047" t="str">
            <v/>
          </cell>
          <cell r="EN1047" t="str">
            <v/>
          </cell>
          <cell r="EO1047" t="str">
            <v/>
          </cell>
          <cell r="EP1047" t="str">
            <v/>
          </cell>
          <cell r="EQ1047" t="str">
            <v/>
          </cell>
          <cell r="ER1047" t="str">
            <v/>
          </cell>
          <cell r="ES1047" t="str">
            <v/>
          </cell>
          <cell r="ET1047" t="str">
            <v/>
          </cell>
          <cell r="EU1047" t="str">
            <v/>
          </cell>
          <cell r="EV1047" t="str">
            <v/>
          </cell>
          <cell r="EW1047" t="str">
            <v/>
          </cell>
          <cell r="EX1047" t="str">
            <v/>
          </cell>
          <cell r="EY1047" t="str">
            <v/>
          </cell>
          <cell r="EZ1047" t="str">
            <v/>
          </cell>
          <cell r="FA1047" t="str">
            <v/>
          </cell>
          <cell r="FB1047" t="str">
            <v/>
          </cell>
          <cell r="FC1047" t="str">
            <v/>
          </cell>
          <cell r="FD1047" t="str">
            <v/>
          </cell>
          <cell r="FE1047" t="str">
            <v/>
          </cell>
          <cell r="FF1047" t="str">
            <v/>
          </cell>
          <cell r="FG1047" t="str">
            <v/>
          </cell>
          <cell r="FH1047" t="str">
            <v/>
          </cell>
          <cell r="FI1047" t="str">
            <v/>
          </cell>
          <cell r="FJ1047" t="str">
            <v/>
          </cell>
          <cell r="FK1047" t="str">
            <v/>
          </cell>
          <cell r="FL1047" t="str">
            <v/>
          </cell>
          <cell r="FM1047" t="str">
            <v/>
          </cell>
          <cell r="FN1047" t="str">
            <v/>
          </cell>
          <cell r="FO1047" t="str">
            <v/>
          </cell>
          <cell r="FP1047" t="str">
            <v/>
          </cell>
          <cell r="FQ1047" t="str">
            <v/>
          </cell>
          <cell r="FR1047" t="str">
            <v/>
          </cell>
          <cell r="FS1047" t="str">
            <v/>
          </cell>
          <cell r="FT1047" t="str">
            <v/>
          </cell>
          <cell r="FU1047" t="str">
            <v/>
          </cell>
          <cell r="FV1047" t="str">
            <v/>
          </cell>
          <cell r="FW1047" t="str">
            <v/>
          </cell>
          <cell r="FX1047" t="str">
            <v/>
          </cell>
          <cell r="FY1047" t="str">
            <v/>
          </cell>
          <cell r="FZ1047" t="str">
            <v/>
          </cell>
          <cell r="GA1047" t="str">
            <v/>
          </cell>
          <cell r="GB1047" t="str">
            <v/>
          </cell>
          <cell r="GC1047" t="str">
            <v/>
          </cell>
          <cell r="GD1047" t="str">
            <v/>
          </cell>
          <cell r="GE1047" t="str">
            <v/>
          </cell>
          <cell r="GF1047" t="str">
            <v/>
          </cell>
          <cell r="GG1047" t="str">
            <v/>
          </cell>
        </row>
        <row r="1048">
          <cell r="CJ1048" t="str">
            <v/>
          </cell>
          <cell r="CK1048" t="str">
            <v/>
          </cell>
          <cell r="CL1048" t="str">
            <v/>
          </cell>
          <cell r="CM1048" t="str">
            <v/>
          </cell>
          <cell r="CN1048" t="str">
            <v/>
          </cell>
          <cell r="CO1048" t="str">
            <v/>
          </cell>
          <cell r="CP1048" t="str">
            <v/>
          </cell>
          <cell r="CQ1048" t="str">
            <v/>
          </cell>
          <cell r="CR1048" t="str">
            <v/>
          </cell>
          <cell r="CS1048" t="str">
            <v/>
          </cell>
          <cell r="CT1048" t="str">
            <v/>
          </cell>
          <cell r="CU1048" t="str">
            <v/>
          </cell>
          <cell r="CV1048" t="str">
            <v/>
          </cell>
          <cell r="CW1048" t="str">
            <v/>
          </cell>
          <cell r="CX1048" t="str">
            <v/>
          </cell>
          <cell r="CY1048" t="str">
            <v/>
          </cell>
          <cell r="CZ1048" t="str">
            <v/>
          </cell>
          <cell r="DA1048" t="str">
            <v/>
          </cell>
          <cell r="DB1048" t="str">
            <v/>
          </cell>
          <cell r="DC1048" t="str">
            <v/>
          </cell>
          <cell r="DD1048" t="str">
            <v/>
          </cell>
          <cell r="DE1048" t="str">
            <v/>
          </cell>
          <cell r="DF1048" t="str">
            <v/>
          </cell>
          <cell r="DG1048" t="str">
            <v/>
          </cell>
          <cell r="DH1048" t="str">
            <v/>
          </cell>
          <cell r="DI1048" t="str">
            <v/>
          </cell>
          <cell r="DJ1048" t="str">
            <v/>
          </cell>
          <cell r="DK1048" t="str">
            <v/>
          </cell>
          <cell r="DL1048" t="str">
            <v/>
          </cell>
          <cell r="DM1048" t="str">
            <v/>
          </cell>
          <cell r="DN1048" t="str">
            <v/>
          </cell>
          <cell r="DO1048" t="str">
            <v/>
          </cell>
          <cell r="DP1048" t="str">
            <v/>
          </cell>
          <cell r="DQ1048" t="str">
            <v/>
          </cell>
          <cell r="DR1048" t="str">
            <v/>
          </cell>
          <cell r="DS1048" t="str">
            <v/>
          </cell>
          <cell r="DT1048" t="str">
            <v/>
          </cell>
          <cell r="DU1048" t="str">
            <v/>
          </cell>
          <cell r="DV1048" t="str">
            <v/>
          </cell>
          <cell r="DW1048" t="str">
            <v/>
          </cell>
          <cell r="DX1048" t="str">
            <v/>
          </cell>
          <cell r="DY1048" t="str">
            <v/>
          </cell>
          <cell r="DZ1048" t="str">
            <v/>
          </cell>
          <cell r="EA1048" t="str">
            <v/>
          </cell>
          <cell r="EB1048" t="str">
            <v/>
          </cell>
          <cell r="EC1048" t="str">
            <v/>
          </cell>
          <cell r="ED1048" t="str">
            <v/>
          </cell>
          <cell r="EE1048" t="str">
            <v/>
          </cell>
          <cell r="EF1048" t="str">
            <v/>
          </cell>
          <cell r="EG1048" t="str">
            <v/>
          </cell>
          <cell r="EH1048" t="str">
            <v/>
          </cell>
          <cell r="EI1048" t="str">
            <v/>
          </cell>
          <cell r="EJ1048" t="str">
            <v/>
          </cell>
          <cell r="EK1048" t="str">
            <v/>
          </cell>
          <cell r="EL1048" t="str">
            <v/>
          </cell>
          <cell r="EM1048" t="str">
            <v/>
          </cell>
          <cell r="EN1048" t="str">
            <v/>
          </cell>
          <cell r="EO1048" t="str">
            <v/>
          </cell>
          <cell r="EP1048" t="str">
            <v/>
          </cell>
          <cell r="EQ1048" t="str">
            <v/>
          </cell>
          <cell r="ER1048" t="str">
            <v/>
          </cell>
          <cell r="ES1048" t="str">
            <v/>
          </cell>
          <cell r="ET1048" t="str">
            <v/>
          </cell>
          <cell r="EU1048" t="str">
            <v/>
          </cell>
          <cell r="EV1048" t="str">
            <v/>
          </cell>
          <cell r="EW1048" t="str">
            <v/>
          </cell>
          <cell r="EX1048" t="str">
            <v/>
          </cell>
          <cell r="EY1048" t="str">
            <v/>
          </cell>
          <cell r="EZ1048" t="str">
            <v/>
          </cell>
          <cell r="FA1048" t="str">
            <v/>
          </cell>
          <cell r="FB1048" t="str">
            <v/>
          </cell>
          <cell r="FC1048" t="str">
            <v/>
          </cell>
          <cell r="FD1048" t="str">
            <v/>
          </cell>
          <cell r="FE1048" t="str">
            <v/>
          </cell>
          <cell r="FF1048" t="str">
            <v/>
          </cell>
          <cell r="FG1048" t="str">
            <v/>
          </cell>
          <cell r="FH1048" t="str">
            <v/>
          </cell>
          <cell r="FI1048" t="str">
            <v/>
          </cell>
          <cell r="FJ1048" t="str">
            <v/>
          </cell>
          <cell r="FK1048" t="str">
            <v/>
          </cell>
          <cell r="FL1048" t="str">
            <v/>
          </cell>
          <cell r="FM1048" t="str">
            <v/>
          </cell>
          <cell r="FN1048" t="str">
            <v/>
          </cell>
          <cell r="FO1048" t="str">
            <v/>
          </cell>
          <cell r="FP1048" t="str">
            <v/>
          </cell>
          <cell r="FQ1048" t="str">
            <v/>
          </cell>
          <cell r="FR1048" t="str">
            <v/>
          </cell>
          <cell r="FS1048" t="str">
            <v/>
          </cell>
          <cell r="FT1048" t="str">
            <v/>
          </cell>
          <cell r="FU1048" t="str">
            <v/>
          </cell>
          <cell r="FV1048" t="str">
            <v/>
          </cell>
          <cell r="FW1048" t="str">
            <v/>
          </cell>
          <cell r="FX1048" t="str">
            <v/>
          </cell>
          <cell r="FY1048" t="str">
            <v/>
          </cell>
          <cell r="FZ1048" t="str">
            <v/>
          </cell>
          <cell r="GA1048" t="str">
            <v/>
          </cell>
          <cell r="GB1048" t="str">
            <v/>
          </cell>
          <cell r="GC1048" t="str">
            <v/>
          </cell>
          <cell r="GD1048" t="str">
            <v/>
          </cell>
          <cell r="GE1048" t="str">
            <v/>
          </cell>
          <cell r="GF1048" t="str">
            <v/>
          </cell>
          <cell r="GG1048" t="str">
            <v/>
          </cell>
        </row>
        <row r="1049">
          <cell r="CJ1049" t="str">
            <v/>
          </cell>
          <cell r="CK1049" t="str">
            <v/>
          </cell>
          <cell r="CL1049" t="str">
            <v/>
          </cell>
          <cell r="CM1049" t="str">
            <v/>
          </cell>
          <cell r="CN1049" t="str">
            <v/>
          </cell>
          <cell r="CO1049" t="str">
            <v/>
          </cell>
          <cell r="CP1049" t="str">
            <v/>
          </cell>
          <cell r="CQ1049" t="str">
            <v/>
          </cell>
          <cell r="CR1049" t="str">
            <v/>
          </cell>
          <cell r="CS1049" t="str">
            <v/>
          </cell>
          <cell r="CT1049" t="str">
            <v/>
          </cell>
          <cell r="CU1049" t="str">
            <v/>
          </cell>
          <cell r="CV1049" t="str">
            <v/>
          </cell>
          <cell r="CW1049" t="str">
            <v/>
          </cell>
          <cell r="CX1049" t="str">
            <v/>
          </cell>
          <cell r="CY1049" t="str">
            <v/>
          </cell>
          <cell r="CZ1049" t="str">
            <v/>
          </cell>
          <cell r="DA1049" t="str">
            <v/>
          </cell>
          <cell r="DB1049" t="str">
            <v/>
          </cell>
          <cell r="DC1049" t="str">
            <v/>
          </cell>
          <cell r="DD1049" t="str">
            <v/>
          </cell>
          <cell r="DE1049" t="str">
            <v/>
          </cell>
          <cell r="DF1049" t="str">
            <v/>
          </cell>
          <cell r="DG1049" t="str">
            <v/>
          </cell>
          <cell r="DH1049" t="str">
            <v/>
          </cell>
          <cell r="DI1049" t="str">
            <v/>
          </cell>
          <cell r="DJ1049" t="str">
            <v/>
          </cell>
          <cell r="DK1049" t="str">
            <v/>
          </cell>
          <cell r="DL1049" t="str">
            <v/>
          </cell>
          <cell r="DM1049" t="str">
            <v/>
          </cell>
          <cell r="DN1049" t="str">
            <v/>
          </cell>
          <cell r="DO1049" t="str">
            <v/>
          </cell>
          <cell r="DP1049" t="str">
            <v/>
          </cell>
          <cell r="DQ1049" t="str">
            <v/>
          </cell>
          <cell r="DR1049" t="str">
            <v/>
          </cell>
          <cell r="DS1049" t="str">
            <v/>
          </cell>
          <cell r="DT1049" t="str">
            <v/>
          </cell>
          <cell r="DU1049" t="str">
            <v/>
          </cell>
          <cell r="DV1049" t="str">
            <v/>
          </cell>
          <cell r="DW1049" t="str">
            <v/>
          </cell>
          <cell r="DX1049" t="str">
            <v/>
          </cell>
          <cell r="DY1049" t="str">
            <v/>
          </cell>
          <cell r="DZ1049" t="str">
            <v/>
          </cell>
          <cell r="EA1049" t="str">
            <v/>
          </cell>
          <cell r="EB1049" t="str">
            <v/>
          </cell>
          <cell r="EC1049" t="str">
            <v/>
          </cell>
          <cell r="ED1049" t="str">
            <v/>
          </cell>
          <cell r="EE1049" t="str">
            <v/>
          </cell>
          <cell r="EF1049" t="str">
            <v/>
          </cell>
          <cell r="EG1049" t="str">
            <v/>
          </cell>
          <cell r="EH1049" t="str">
            <v/>
          </cell>
          <cell r="EI1049" t="str">
            <v/>
          </cell>
          <cell r="EJ1049" t="str">
            <v/>
          </cell>
          <cell r="EK1049" t="str">
            <v/>
          </cell>
          <cell r="EL1049" t="str">
            <v/>
          </cell>
          <cell r="EM1049" t="str">
            <v/>
          </cell>
          <cell r="EN1049" t="str">
            <v/>
          </cell>
          <cell r="EO1049" t="str">
            <v/>
          </cell>
          <cell r="EP1049" t="str">
            <v/>
          </cell>
          <cell r="EQ1049" t="str">
            <v/>
          </cell>
          <cell r="ER1049" t="str">
            <v/>
          </cell>
          <cell r="ES1049" t="str">
            <v/>
          </cell>
          <cell r="ET1049" t="str">
            <v/>
          </cell>
          <cell r="EU1049" t="str">
            <v/>
          </cell>
          <cell r="EV1049" t="str">
            <v/>
          </cell>
          <cell r="EW1049" t="str">
            <v/>
          </cell>
          <cell r="EX1049" t="str">
            <v/>
          </cell>
          <cell r="EY1049" t="str">
            <v/>
          </cell>
          <cell r="EZ1049" t="str">
            <v/>
          </cell>
          <cell r="FA1049" t="str">
            <v/>
          </cell>
          <cell r="FB1049" t="str">
            <v/>
          </cell>
          <cell r="FC1049" t="str">
            <v/>
          </cell>
          <cell r="FD1049" t="str">
            <v/>
          </cell>
          <cell r="FE1049" t="str">
            <v/>
          </cell>
          <cell r="FF1049" t="str">
            <v/>
          </cell>
          <cell r="FG1049" t="str">
            <v/>
          </cell>
          <cell r="FH1049" t="str">
            <v/>
          </cell>
          <cell r="FI1049" t="str">
            <v/>
          </cell>
          <cell r="FJ1049" t="str">
            <v/>
          </cell>
          <cell r="FK1049" t="str">
            <v/>
          </cell>
          <cell r="FL1049" t="str">
            <v/>
          </cell>
          <cell r="FM1049" t="str">
            <v/>
          </cell>
          <cell r="FN1049" t="str">
            <v/>
          </cell>
          <cell r="FO1049" t="str">
            <v/>
          </cell>
          <cell r="FP1049" t="str">
            <v/>
          </cell>
          <cell r="FQ1049" t="str">
            <v/>
          </cell>
          <cell r="FR1049" t="str">
            <v/>
          </cell>
          <cell r="FS1049" t="str">
            <v/>
          </cell>
          <cell r="FT1049" t="str">
            <v/>
          </cell>
          <cell r="FU1049" t="str">
            <v/>
          </cell>
          <cell r="FV1049" t="str">
            <v/>
          </cell>
          <cell r="FW1049" t="str">
            <v/>
          </cell>
          <cell r="FX1049" t="str">
            <v/>
          </cell>
          <cell r="FY1049" t="str">
            <v/>
          </cell>
          <cell r="FZ1049" t="str">
            <v/>
          </cell>
          <cell r="GA1049" t="str">
            <v/>
          </cell>
          <cell r="GB1049" t="str">
            <v/>
          </cell>
          <cell r="GC1049" t="str">
            <v/>
          </cell>
          <cell r="GD1049" t="str">
            <v/>
          </cell>
          <cell r="GE1049" t="str">
            <v/>
          </cell>
          <cell r="GF1049" t="str">
            <v/>
          </cell>
          <cell r="GG1049" t="str">
            <v/>
          </cell>
        </row>
        <row r="1050">
          <cell r="CJ1050" t="str">
            <v/>
          </cell>
          <cell r="CK1050" t="str">
            <v/>
          </cell>
          <cell r="CL1050" t="str">
            <v/>
          </cell>
          <cell r="CM1050" t="str">
            <v/>
          </cell>
          <cell r="CN1050" t="str">
            <v/>
          </cell>
          <cell r="CO1050" t="str">
            <v/>
          </cell>
          <cell r="CP1050" t="str">
            <v/>
          </cell>
          <cell r="CQ1050" t="str">
            <v/>
          </cell>
          <cell r="CR1050" t="str">
            <v/>
          </cell>
          <cell r="CS1050" t="str">
            <v/>
          </cell>
          <cell r="CT1050" t="str">
            <v/>
          </cell>
          <cell r="CU1050" t="str">
            <v/>
          </cell>
          <cell r="CV1050" t="str">
            <v/>
          </cell>
          <cell r="CW1050" t="str">
            <v/>
          </cell>
          <cell r="CX1050" t="str">
            <v/>
          </cell>
          <cell r="CY1050" t="str">
            <v/>
          </cell>
          <cell r="CZ1050" t="str">
            <v/>
          </cell>
          <cell r="DA1050" t="str">
            <v/>
          </cell>
          <cell r="DB1050" t="str">
            <v/>
          </cell>
          <cell r="DC1050" t="str">
            <v/>
          </cell>
          <cell r="DD1050" t="str">
            <v/>
          </cell>
          <cell r="DE1050" t="str">
            <v/>
          </cell>
          <cell r="DF1050" t="str">
            <v/>
          </cell>
          <cell r="DG1050" t="str">
            <v/>
          </cell>
          <cell r="DH1050" t="str">
            <v/>
          </cell>
          <cell r="DI1050" t="str">
            <v/>
          </cell>
          <cell r="DJ1050" t="str">
            <v/>
          </cell>
          <cell r="DK1050" t="str">
            <v/>
          </cell>
          <cell r="DL1050" t="str">
            <v/>
          </cell>
          <cell r="DM1050" t="str">
            <v/>
          </cell>
          <cell r="DN1050" t="str">
            <v/>
          </cell>
          <cell r="DO1050" t="str">
            <v/>
          </cell>
          <cell r="DP1050" t="str">
            <v/>
          </cell>
          <cell r="DQ1050" t="str">
            <v/>
          </cell>
          <cell r="DR1050" t="str">
            <v/>
          </cell>
          <cell r="DS1050" t="str">
            <v/>
          </cell>
          <cell r="DT1050" t="str">
            <v/>
          </cell>
          <cell r="DU1050" t="str">
            <v/>
          </cell>
          <cell r="DV1050" t="str">
            <v/>
          </cell>
          <cell r="DW1050" t="str">
            <v/>
          </cell>
          <cell r="DX1050" t="str">
            <v/>
          </cell>
          <cell r="DY1050" t="str">
            <v/>
          </cell>
          <cell r="DZ1050" t="str">
            <v/>
          </cell>
          <cell r="EA1050" t="str">
            <v/>
          </cell>
          <cell r="EB1050" t="str">
            <v/>
          </cell>
          <cell r="EC1050" t="str">
            <v/>
          </cell>
          <cell r="ED1050" t="str">
            <v/>
          </cell>
          <cell r="EE1050" t="str">
            <v/>
          </cell>
          <cell r="EF1050" t="str">
            <v/>
          </cell>
          <cell r="EG1050" t="str">
            <v/>
          </cell>
          <cell r="EH1050" t="str">
            <v/>
          </cell>
          <cell r="EI1050" t="str">
            <v/>
          </cell>
          <cell r="EJ1050" t="str">
            <v/>
          </cell>
          <cell r="EK1050" t="str">
            <v/>
          </cell>
          <cell r="EL1050" t="str">
            <v/>
          </cell>
          <cell r="EM1050" t="str">
            <v/>
          </cell>
          <cell r="EN1050" t="str">
            <v/>
          </cell>
          <cell r="EO1050" t="str">
            <v/>
          </cell>
          <cell r="EP1050" t="str">
            <v/>
          </cell>
          <cell r="EQ1050" t="str">
            <v/>
          </cell>
          <cell r="ER1050" t="str">
            <v/>
          </cell>
          <cell r="ES1050" t="str">
            <v/>
          </cell>
          <cell r="ET1050" t="str">
            <v/>
          </cell>
          <cell r="EU1050" t="str">
            <v/>
          </cell>
          <cell r="EV1050" t="str">
            <v/>
          </cell>
          <cell r="EW1050" t="str">
            <v/>
          </cell>
          <cell r="EX1050" t="str">
            <v/>
          </cell>
          <cell r="EY1050" t="str">
            <v/>
          </cell>
          <cell r="EZ1050" t="str">
            <v/>
          </cell>
          <cell r="FA1050" t="str">
            <v/>
          </cell>
          <cell r="FB1050" t="str">
            <v/>
          </cell>
          <cell r="FC1050" t="str">
            <v/>
          </cell>
          <cell r="FD1050" t="str">
            <v/>
          </cell>
          <cell r="FE1050" t="str">
            <v/>
          </cell>
          <cell r="FF1050" t="str">
            <v/>
          </cell>
          <cell r="FG1050" t="str">
            <v/>
          </cell>
          <cell r="FH1050" t="str">
            <v/>
          </cell>
          <cell r="FI1050" t="str">
            <v/>
          </cell>
          <cell r="FJ1050" t="str">
            <v/>
          </cell>
          <cell r="FK1050" t="str">
            <v/>
          </cell>
          <cell r="FL1050" t="str">
            <v/>
          </cell>
          <cell r="FM1050" t="str">
            <v/>
          </cell>
          <cell r="FN1050" t="str">
            <v/>
          </cell>
          <cell r="FO1050" t="str">
            <v/>
          </cell>
          <cell r="FP1050" t="str">
            <v/>
          </cell>
          <cell r="FQ1050" t="str">
            <v/>
          </cell>
          <cell r="FR1050" t="str">
            <v/>
          </cell>
          <cell r="FS1050" t="str">
            <v/>
          </cell>
          <cell r="FT1050" t="str">
            <v/>
          </cell>
          <cell r="FU1050" t="str">
            <v/>
          </cell>
          <cell r="FV1050" t="str">
            <v/>
          </cell>
          <cell r="FW1050" t="str">
            <v/>
          </cell>
          <cell r="FX1050" t="str">
            <v/>
          </cell>
          <cell r="FY1050" t="str">
            <v/>
          </cell>
          <cell r="FZ1050" t="str">
            <v/>
          </cell>
          <cell r="GA1050" t="str">
            <v/>
          </cell>
          <cell r="GB1050" t="str">
            <v/>
          </cell>
          <cell r="GC1050" t="str">
            <v/>
          </cell>
          <cell r="GD1050" t="str">
            <v/>
          </cell>
          <cell r="GE1050" t="str">
            <v/>
          </cell>
          <cell r="GF1050" t="str">
            <v/>
          </cell>
          <cell r="GG1050" t="str">
            <v/>
          </cell>
        </row>
        <row r="1051">
          <cell r="CJ1051" t="str">
            <v/>
          </cell>
          <cell r="CK1051" t="str">
            <v/>
          </cell>
          <cell r="CL1051" t="str">
            <v/>
          </cell>
          <cell r="CM1051" t="str">
            <v/>
          </cell>
          <cell r="CN1051" t="str">
            <v/>
          </cell>
          <cell r="CO1051" t="str">
            <v/>
          </cell>
          <cell r="CP1051" t="str">
            <v/>
          </cell>
          <cell r="CQ1051" t="str">
            <v/>
          </cell>
          <cell r="CR1051" t="str">
            <v/>
          </cell>
          <cell r="CS1051" t="str">
            <v/>
          </cell>
          <cell r="CT1051" t="str">
            <v/>
          </cell>
          <cell r="CU1051" t="str">
            <v/>
          </cell>
          <cell r="CV1051" t="str">
            <v/>
          </cell>
          <cell r="CW1051" t="str">
            <v/>
          </cell>
          <cell r="CX1051" t="str">
            <v/>
          </cell>
          <cell r="CY1051" t="str">
            <v/>
          </cell>
          <cell r="CZ1051" t="str">
            <v/>
          </cell>
          <cell r="DA1051" t="str">
            <v/>
          </cell>
          <cell r="DB1051" t="str">
            <v/>
          </cell>
          <cell r="DC1051" t="str">
            <v/>
          </cell>
          <cell r="DD1051" t="str">
            <v/>
          </cell>
          <cell r="DE1051" t="str">
            <v/>
          </cell>
          <cell r="DF1051" t="str">
            <v/>
          </cell>
          <cell r="DG1051" t="str">
            <v/>
          </cell>
          <cell r="DH1051" t="str">
            <v/>
          </cell>
          <cell r="DI1051" t="str">
            <v/>
          </cell>
          <cell r="DJ1051" t="str">
            <v/>
          </cell>
          <cell r="DK1051" t="str">
            <v/>
          </cell>
          <cell r="DL1051" t="str">
            <v/>
          </cell>
          <cell r="DM1051" t="str">
            <v/>
          </cell>
          <cell r="DN1051" t="str">
            <v/>
          </cell>
          <cell r="DO1051" t="str">
            <v/>
          </cell>
          <cell r="DP1051" t="str">
            <v/>
          </cell>
          <cell r="DQ1051" t="str">
            <v/>
          </cell>
          <cell r="DR1051" t="str">
            <v/>
          </cell>
          <cell r="DS1051" t="str">
            <v/>
          </cell>
          <cell r="DT1051" t="str">
            <v/>
          </cell>
          <cell r="DU1051" t="str">
            <v/>
          </cell>
          <cell r="DV1051" t="str">
            <v/>
          </cell>
          <cell r="DW1051" t="str">
            <v/>
          </cell>
          <cell r="DX1051" t="str">
            <v/>
          </cell>
          <cell r="DY1051" t="str">
            <v/>
          </cell>
          <cell r="DZ1051" t="str">
            <v/>
          </cell>
          <cell r="EA1051" t="str">
            <v/>
          </cell>
          <cell r="EB1051" t="str">
            <v/>
          </cell>
          <cell r="EC1051" t="str">
            <v/>
          </cell>
          <cell r="ED1051" t="str">
            <v/>
          </cell>
          <cell r="EE1051" t="str">
            <v/>
          </cell>
          <cell r="EF1051" t="str">
            <v/>
          </cell>
          <cell r="EG1051" t="str">
            <v/>
          </cell>
          <cell r="EH1051" t="str">
            <v/>
          </cell>
          <cell r="EI1051" t="str">
            <v/>
          </cell>
          <cell r="EJ1051" t="str">
            <v/>
          </cell>
          <cell r="EK1051" t="str">
            <v/>
          </cell>
          <cell r="EL1051" t="str">
            <v/>
          </cell>
          <cell r="EM1051" t="str">
            <v/>
          </cell>
          <cell r="EN1051" t="str">
            <v/>
          </cell>
          <cell r="EO1051" t="str">
            <v/>
          </cell>
          <cell r="EP1051" t="str">
            <v/>
          </cell>
          <cell r="EQ1051" t="str">
            <v/>
          </cell>
          <cell r="ER1051" t="str">
            <v/>
          </cell>
          <cell r="ES1051" t="str">
            <v/>
          </cell>
          <cell r="ET1051" t="str">
            <v/>
          </cell>
          <cell r="EU1051" t="str">
            <v/>
          </cell>
          <cell r="EV1051" t="str">
            <v/>
          </cell>
          <cell r="EW1051" t="str">
            <v/>
          </cell>
          <cell r="EX1051" t="str">
            <v/>
          </cell>
          <cell r="EY1051" t="str">
            <v/>
          </cell>
          <cell r="EZ1051" t="str">
            <v/>
          </cell>
          <cell r="FA1051" t="str">
            <v/>
          </cell>
          <cell r="FB1051" t="str">
            <v/>
          </cell>
          <cell r="FC1051" t="str">
            <v/>
          </cell>
          <cell r="FD1051" t="str">
            <v/>
          </cell>
          <cell r="FE1051" t="str">
            <v/>
          </cell>
          <cell r="FF1051" t="str">
            <v/>
          </cell>
          <cell r="FG1051" t="str">
            <v/>
          </cell>
          <cell r="FH1051" t="str">
            <v/>
          </cell>
          <cell r="FI1051" t="str">
            <v/>
          </cell>
          <cell r="FJ1051" t="str">
            <v/>
          </cell>
          <cell r="FK1051" t="str">
            <v/>
          </cell>
          <cell r="FL1051" t="str">
            <v/>
          </cell>
          <cell r="FM1051" t="str">
            <v/>
          </cell>
          <cell r="FN1051" t="str">
            <v/>
          </cell>
          <cell r="FO1051" t="str">
            <v/>
          </cell>
          <cell r="FP1051" t="str">
            <v/>
          </cell>
          <cell r="FQ1051" t="str">
            <v/>
          </cell>
          <cell r="FR1051" t="str">
            <v/>
          </cell>
          <cell r="FS1051" t="str">
            <v/>
          </cell>
          <cell r="FT1051" t="str">
            <v/>
          </cell>
          <cell r="FU1051" t="str">
            <v/>
          </cell>
          <cell r="FV1051" t="str">
            <v/>
          </cell>
          <cell r="FW1051" t="str">
            <v/>
          </cell>
          <cell r="FX1051" t="str">
            <v/>
          </cell>
          <cell r="FY1051" t="str">
            <v/>
          </cell>
          <cell r="FZ1051" t="str">
            <v/>
          </cell>
          <cell r="GA1051" t="str">
            <v/>
          </cell>
          <cell r="GB1051" t="str">
            <v/>
          </cell>
          <cell r="GC1051" t="str">
            <v/>
          </cell>
          <cell r="GD1051" t="str">
            <v/>
          </cell>
          <cell r="GE1051" t="str">
            <v/>
          </cell>
          <cell r="GF1051" t="str">
            <v/>
          </cell>
          <cell r="GG1051" t="str">
            <v/>
          </cell>
        </row>
        <row r="1052">
          <cell r="CJ1052" t="str">
            <v/>
          </cell>
          <cell r="CK1052" t="str">
            <v/>
          </cell>
          <cell r="CL1052" t="str">
            <v/>
          </cell>
          <cell r="CM1052" t="str">
            <v/>
          </cell>
          <cell r="CN1052" t="str">
            <v/>
          </cell>
          <cell r="CO1052" t="str">
            <v/>
          </cell>
          <cell r="CP1052" t="str">
            <v/>
          </cell>
          <cell r="CQ1052" t="str">
            <v/>
          </cell>
          <cell r="CR1052" t="str">
            <v/>
          </cell>
          <cell r="CS1052" t="str">
            <v/>
          </cell>
          <cell r="CT1052" t="str">
            <v/>
          </cell>
          <cell r="CU1052" t="str">
            <v/>
          </cell>
          <cell r="CV1052" t="str">
            <v/>
          </cell>
          <cell r="CW1052" t="str">
            <v/>
          </cell>
          <cell r="CX1052" t="str">
            <v/>
          </cell>
          <cell r="CY1052" t="str">
            <v/>
          </cell>
          <cell r="CZ1052" t="str">
            <v/>
          </cell>
          <cell r="DA1052" t="str">
            <v/>
          </cell>
          <cell r="DB1052" t="str">
            <v/>
          </cell>
          <cell r="DC1052" t="str">
            <v/>
          </cell>
          <cell r="DD1052" t="str">
            <v/>
          </cell>
          <cell r="DE1052" t="str">
            <v/>
          </cell>
          <cell r="DF1052" t="str">
            <v/>
          </cell>
          <cell r="DG1052" t="str">
            <v/>
          </cell>
          <cell r="DH1052" t="str">
            <v/>
          </cell>
          <cell r="DI1052" t="str">
            <v/>
          </cell>
          <cell r="DJ1052" t="str">
            <v/>
          </cell>
          <cell r="DK1052" t="str">
            <v/>
          </cell>
          <cell r="DL1052" t="str">
            <v/>
          </cell>
          <cell r="DM1052" t="str">
            <v/>
          </cell>
          <cell r="DN1052" t="str">
            <v/>
          </cell>
          <cell r="DO1052" t="str">
            <v/>
          </cell>
          <cell r="DP1052" t="str">
            <v/>
          </cell>
          <cell r="DQ1052" t="str">
            <v/>
          </cell>
          <cell r="DR1052" t="str">
            <v/>
          </cell>
          <cell r="DS1052" t="str">
            <v/>
          </cell>
          <cell r="DT1052" t="str">
            <v/>
          </cell>
          <cell r="DU1052" t="str">
            <v/>
          </cell>
          <cell r="DV1052" t="str">
            <v/>
          </cell>
          <cell r="DW1052" t="str">
            <v/>
          </cell>
          <cell r="DX1052" t="str">
            <v/>
          </cell>
          <cell r="DY1052" t="str">
            <v/>
          </cell>
          <cell r="DZ1052" t="str">
            <v/>
          </cell>
          <cell r="EA1052" t="str">
            <v/>
          </cell>
          <cell r="EB1052" t="str">
            <v/>
          </cell>
          <cell r="EC1052" t="str">
            <v/>
          </cell>
          <cell r="ED1052" t="str">
            <v/>
          </cell>
          <cell r="EE1052" t="str">
            <v/>
          </cell>
          <cell r="EF1052" t="str">
            <v/>
          </cell>
          <cell r="EG1052" t="str">
            <v/>
          </cell>
          <cell r="EH1052" t="str">
            <v/>
          </cell>
          <cell r="EI1052" t="str">
            <v/>
          </cell>
          <cell r="EJ1052" t="str">
            <v/>
          </cell>
          <cell r="EK1052" t="str">
            <v/>
          </cell>
          <cell r="EL1052" t="str">
            <v/>
          </cell>
          <cell r="EM1052" t="str">
            <v/>
          </cell>
          <cell r="EN1052" t="str">
            <v/>
          </cell>
          <cell r="EO1052" t="str">
            <v/>
          </cell>
          <cell r="EP1052" t="str">
            <v/>
          </cell>
          <cell r="EQ1052" t="str">
            <v/>
          </cell>
          <cell r="ER1052" t="str">
            <v/>
          </cell>
          <cell r="ES1052" t="str">
            <v/>
          </cell>
          <cell r="ET1052" t="str">
            <v/>
          </cell>
          <cell r="EU1052" t="str">
            <v/>
          </cell>
          <cell r="EV1052" t="str">
            <v/>
          </cell>
          <cell r="EW1052" t="str">
            <v/>
          </cell>
          <cell r="EX1052" t="str">
            <v/>
          </cell>
          <cell r="EY1052" t="str">
            <v/>
          </cell>
          <cell r="EZ1052" t="str">
            <v/>
          </cell>
          <cell r="FA1052" t="str">
            <v/>
          </cell>
          <cell r="FB1052" t="str">
            <v/>
          </cell>
          <cell r="FC1052" t="str">
            <v/>
          </cell>
          <cell r="FD1052" t="str">
            <v/>
          </cell>
          <cell r="FE1052" t="str">
            <v/>
          </cell>
          <cell r="FF1052" t="str">
            <v/>
          </cell>
          <cell r="FG1052" t="str">
            <v/>
          </cell>
          <cell r="FH1052" t="str">
            <v/>
          </cell>
          <cell r="FI1052" t="str">
            <v/>
          </cell>
          <cell r="FJ1052" t="str">
            <v/>
          </cell>
          <cell r="FK1052" t="str">
            <v/>
          </cell>
          <cell r="FL1052" t="str">
            <v/>
          </cell>
          <cell r="FM1052" t="str">
            <v/>
          </cell>
          <cell r="FN1052" t="str">
            <v/>
          </cell>
          <cell r="FO1052" t="str">
            <v/>
          </cell>
          <cell r="FP1052" t="str">
            <v/>
          </cell>
          <cell r="FQ1052" t="str">
            <v/>
          </cell>
          <cell r="FR1052" t="str">
            <v/>
          </cell>
          <cell r="FS1052" t="str">
            <v/>
          </cell>
          <cell r="FT1052" t="str">
            <v/>
          </cell>
          <cell r="FU1052" t="str">
            <v/>
          </cell>
          <cell r="FV1052" t="str">
            <v/>
          </cell>
          <cell r="FW1052" t="str">
            <v/>
          </cell>
          <cell r="FX1052" t="str">
            <v/>
          </cell>
          <cell r="FY1052" t="str">
            <v/>
          </cell>
          <cell r="FZ1052" t="str">
            <v/>
          </cell>
          <cell r="GA1052" t="str">
            <v/>
          </cell>
          <cell r="GB1052" t="str">
            <v/>
          </cell>
          <cell r="GC1052" t="str">
            <v/>
          </cell>
          <cell r="GD1052" t="str">
            <v/>
          </cell>
          <cell r="GE1052" t="str">
            <v/>
          </cell>
          <cell r="GF1052" t="str">
            <v/>
          </cell>
          <cell r="GG1052" t="str">
            <v/>
          </cell>
        </row>
        <row r="1053">
          <cell r="CJ1053" t="str">
            <v/>
          </cell>
          <cell r="CK1053" t="str">
            <v/>
          </cell>
          <cell r="CL1053" t="str">
            <v/>
          </cell>
          <cell r="CM1053" t="str">
            <v/>
          </cell>
          <cell r="CN1053" t="str">
            <v/>
          </cell>
          <cell r="CO1053" t="str">
            <v/>
          </cell>
          <cell r="CP1053" t="str">
            <v/>
          </cell>
          <cell r="CQ1053" t="str">
            <v/>
          </cell>
          <cell r="CR1053" t="str">
            <v/>
          </cell>
          <cell r="CS1053" t="str">
            <v/>
          </cell>
          <cell r="CT1053" t="str">
            <v/>
          </cell>
          <cell r="CU1053" t="str">
            <v/>
          </cell>
          <cell r="CV1053" t="str">
            <v/>
          </cell>
          <cell r="CW1053" t="str">
            <v/>
          </cell>
          <cell r="CX1053" t="str">
            <v/>
          </cell>
          <cell r="CY1053" t="str">
            <v/>
          </cell>
          <cell r="CZ1053" t="str">
            <v/>
          </cell>
          <cell r="DA1053" t="str">
            <v/>
          </cell>
          <cell r="DB1053" t="str">
            <v/>
          </cell>
          <cell r="DC1053" t="str">
            <v/>
          </cell>
          <cell r="DD1053" t="str">
            <v/>
          </cell>
          <cell r="DE1053" t="str">
            <v/>
          </cell>
          <cell r="DF1053" t="str">
            <v/>
          </cell>
          <cell r="DG1053" t="str">
            <v/>
          </cell>
          <cell r="DH1053" t="str">
            <v/>
          </cell>
          <cell r="DI1053" t="str">
            <v/>
          </cell>
          <cell r="DJ1053" t="str">
            <v/>
          </cell>
          <cell r="DK1053" t="str">
            <v/>
          </cell>
          <cell r="DL1053" t="str">
            <v/>
          </cell>
          <cell r="DM1053" t="str">
            <v/>
          </cell>
          <cell r="DN1053" t="str">
            <v/>
          </cell>
          <cell r="DO1053" t="str">
            <v/>
          </cell>
          <cell r="DP1053" t="str">
            <v/>
          </cell>
          <cell r="DQ1053" t="str">
            <v/>
          </cell>
          <cell r="DR1053" t="str">
            <v/>
          </cell>
          <cell r="DS1053" t="str">
            <v/>
          </cell>
          <cell r="DT1053" t="str">
            <v/>
          </cell>
          <cell r="DU1053" t="str">
            <v/>
          </cell>
          <cell r="DV1053" t="str">
            <v/>
          </cell>
          <cell r="DW1053" t="str">
            <v/>
          </cell>
          <cell r="DX1053" t="str">
            <v/>
          </cell>
          <cell r="DY1053" t="str">
            <v/>
          </cell>
          <cell r="DZ1053" t="str">
            <v/>
          </cell>
          <cell r="EA1053" t="str">
            <v/>
          </cell>
          <cell r="EB1053" t="str">
            <v/>
          </cell>
          <cell r="EC1053" t="str">
            <v/>
          </cell>
          <cell r="ED1053" t="str">
            <v/>
          </cell>
          <cell r="EE1053" t="str">
            <v/>
          </cell>
          <cell r="EF1053" t="str">
            <v/>
          </cell>
          <cell r="EG1053" t="str">
            <v/>
          </cell>
          <cell r="EH1053" t="str">
            <v/>
          </cell>
          <cell r="EI1053" t="str">
            <v/>
          </cell>
          <cell r="EJ1053" t="str">
            <v/>
          </cell>
          <cell r="EK1053" t="str">
            <v/>
          </cell>
          <cell r="EL1053" t="str">
            <v/>
          </cell>
          <cell r="EM1053" t="str">
            <v/>
          </cell>
          <cell r="EN1053" t="str">
            <v/>
          </cell>
          <cell r="EO1053" t="str">
            <v/>
          </cell>
          <cell r="EP1053" t="str">
            <v/>
          </cell>
          <cell r="EQ1053" t="str">
            <v/>
          </cell>
          <cell r="ER1053" t="str">
            <v/>
          </cell>
          <cell r="ES1053" t="str">
            <v/>
          </cell>
          <cell r="ET1053" t="str">
            <v/>
          </cell>
          <cell r="EU1053" t="str">
            <v/>
          </cell>
          <cell r="EV1053" t="str">
            <v/>
          </cell>
          <cell r="EW1053" t="str">
            <v/>
          </cell>
          <cell r="EX1053" t="str">
            <v/>
          </cell>
          <cell r="EY1053" t="str">
            <v/>
          </cell>
          <cell r="EZ1053" t="str">
            <v/>
          </cell>
          <cell r="FA1053" t="str">
            <v/>
          </cell>
          <cell r="FB1053" t="str">
            <v/>
          </cell>
          <cell r="FC1053" t="str">
            <v/>
          </cell>
          <cell r="FD1053" t="str">
            <v/>
          </cell>
          <cell r="FE1053" t="str">
            <v/>
          </cell>
          <cell r="FF1053" t="str">
            <v/>
          </cell>
          <cell r="FG1053" t="str">
            <v/>
          </cell>
          <cell r="FH1053" t="str">
            <v/>
          </cell>
          <cell r="FI1053" t="str">
            <v/>
          </cell>
          <cell r="FJ1053" t="str">
            <v/>
          </cell>
          <cell r="FK1053" t="str">
            <v/>
          </cell>
          <cell r="FL1053" t="str">
            <v/>
          </cell>
          <cell r="FM1053" t="str">
            <v/>
          </cell>
          <cell r="FN1053" t="str">
            <v/>
          </cell>
          <cell r="FO1053" t="str">
            <v/>
          </cell>
          <cell r="FP1053" t="str">
            <v/>
          </cell>
          <cell r="FQ1053" t="str">
            <v/>
          </cell>
          <cell r="FR1053" t="str">
            <v/>
          </cell>
          <cell r="FS1053" t="str">
            <v/>
          </cell>
          <cell r="FT1053" t="str">
            <v/>
          </cell>
          <cell r="FU1053" t="str">
            <v/>
          </cell>
          <cell r="FV1053" t="str">
            <v/>
          </cell>
          <cell r="FW1053" t="str">
            <v/>
          </cell>
          <cell r="FX1053" t="str">
            <v/>
          </cell>
          <cell r="FY1053" t="str">
            <v/>
          </cell>
          <cell r="FZ1053" t="str">
            <v/>
          </cell>
          <cell r="GA1053" t="str">
            <v/>
          </cell>
          <cell r="GB1053" t="str">
            <v/>
          </cell>
          <cell r="GC1053" t="str">
            <v/>
          </cell>
          <cell r="GD1053" t="str">
            <v/>
          </cell>
          <cell r="GE1053" t="str">
            <v/>
          </cell>
          <cell r="GF1053" t="str">
            <v/>
          </cell>
          <cell r="GG1053" t="str">
            <v/>
          </cell>
        </row>
        <row r="1054">
          <cell r="CJ1054" t="str">
            <v/>
          </cell>
          <cell r="CK1054" t="str">
            <v/>
          </cell>
          <cell r="CL1054" t="str">
            <v/>
          </cell>
          <cell r="CM1054" t="str">
            <v/>
          </cell>
          <cell r="CN1054" t="str">
            <v/>
          </cell>
          <cell r="CO1054" t="str">
            <v/>
          </cell>
          <cell r="CP1054" t="str">
            <v/>
          </cell>
          <cell r="CQ1054" t="str">
            <v/>
          </cell>
          <cell r="CR1054" t="str">
            <v/>
          </cell>
          <cell r="CS1054" t="str">
            <v/>
          </cell>
          <cell r="CT1054" t="str">
            <v/>
          </cell>
          <cell r="CU1054" t="str">
            <v/>
          </cell>
          <cell r="CV1054" t="str">
            <v/>
          </cell>
          <cell r="CW1054" t="str">
            <v/>
          </cell>
          <cell r="CX1054" t="str">
            <v/>
          </cell>
          <cell r="CY1054" t="str">
            <v/>
          </cell>
          <cell r="CZ1054" t="str">
            <v/>
          </cell>
          <cell r="DA1054" t="str">
            <v/>
          </cell>
          <cell r="DB1054" t="str">
            <v/>
          </cell>
          <cell r="DC1054" t="str">
            <v/>
          </cell>
          <cell r="DD1054" t="str">
            <v/>
          </cell>
          <cell r="DE1054" t="str">
            <v/>
          </cell>
          <cell r="DF1054" t="str">
            <v/>
          </cell>
          <cell r="DG1054" t="str">
            <v/>
          </cell>
          <cell r="DH1054" t="str">
            <v/>
          </cell>
          <cell r="DI1054" t="str">
            <v/>
          </cell>
          <cell r="DJ1054" t="str">
            <v/>
          </cell>
          <cell r="DK1054" t="str">
            <v/>
          </cell>
          <cell r="DL1054" t="str">
            <v/>
          </cell>
          <cell r="DM1054" t="str">
            <v/>
          </cell>
          <cell r="DN1054" t="str">
            <v/>
          </cell>
          <cell r="DO1054" t="str">
            <v/>
          </cell>
          <cell r="DP1054" t="str">
            <v/>
          </cell>
          <cell r="DQ1054" t="str">
            <v/>
          </cell>
          <cell r="DR1054" t="str">
            <v/>
          </cell>
          <cell r="DS1054" t="str">
            <v/>
          </cell>
          <cell r="DT1054" t="str">
            <v/>
          </cell>
          <cell r="DU1054" t="str">
            <v/>
          </cell>
          <cell r="DV1054" t="str">
            <v/>
          </cell>
          <cell r="DW1054" t="str">
            <v/>
          </cell>
          <cell r="DX1054" t="str">
            <v/>
          </cell>
          <cell r="DY1054" t="str">
            <v/>
          </cell>
          <cell r="DZ1054" t="str">
            <v/>
          </cell>
          <cell r="EA1054" t="str">
            <v/>
          </cell>
          <cell r="EB1054" t="str">
            <v/>
          </cell>
          <cell r="EC1054" t="str">
            <v/>
          </cell>
          <cell r="ED1054" t="str">
            <v/>
          </cell>
          <cell r="EE1054" t="str">
            <v/>
          </cell>
          <cell r="EF1054" t="str">
            <v/>
          </cell>
          <cell r="EG1054" t="str">
            <v/>
          </cell>
          <cell r="EH1054" t="str">
            <v/>
          </cell>
          <cell r="EI1054" t="str">
            <v/>
          </cell>
          <cell r="EJ1054" t="str">
            <v/>
          </cell>
          <cell r="EK1054" t="str">
            <v/>
          </cell>
          <cell r="EL1054" t="str">
            <v/>
          </cell>
          <cell r="EM1054" t="str">
            <v/>
          </cell>
          <cell r="EN1054" t="str">
            <v/>
          </cell>
          <cell r="EO1054" t="str">
            <v/>
          </cell>
          <cell r="EP1054" t="str">
            <v/>
          </cell>
          <cell r="EQ1054" t="str">
            <v/>
          </cell>
          <cell r="ER1054" t="str">
            <v/>
          </cell>
          <cell r="ES1054" t="str">
            <v/>
          </cell>
          <cell r="ET1054" t="str">
            <v/>
          </cell>
          <cell r="EU1054" t="str">
            <v/>
          </cell>
          <cell r="EV1054" t="str">
            <v/>
          </cell>
          <cell r="EW1054" t="str">
            <v/>
          </cell>
          <cell r="EX1054" t="str">
            <v/>
          </cell>
          <cell r="EY1054" t="str">
            <v/>
          </cell>
          <cell r="EZ1054" t="str">
            <v/>
          </cell>
          <cell r="FA1054" t="str">
            <v/>
          </cell>
          <cell r="FB1054" t="str">
            <v/>
          </cell>
          <cell r="FC1054" t="str">
            <v/>
          </cell>
          <cell r="FD1054" t="str">
            <v/>
          </cell>
          <cell r="FE1054" t="str">
            <v/>
          </cell>
          <cell r="FF1054" t="str">
            <v/>
          </cell>
          <cell r="FG1054" t="str">
            <v/>
          </cell>
          <cell r="FH1054" t="str">
            <v/>
          </cell>
          <cell r="FI1054" t="str">
            <v/>
          </cell>
          <cell r="FJ1054" t="str">
            <v/>
          </cell>
          <cell r="FK1054" t="str">
            <v/>
          </cell>
          <cell r="FL1054" t="str">
            <v/>
          </cell>
          <cell r="FM1054" t="str">
            <v/>
          </cell>
          <cell r="FN1054" t="str">
            <v/>
          </cell>
          <cell r="FO1054" t="str">
            <v/>
          </cell>
          <cell r="FP1054" t="str">
            <v/>
          </cell>
          <cell r="FQ1054" t="str">
            <v/>
          </cell>
          <cell r="FR1054" t="str">
            <v/>
          </cell>
          <cell r="FS1054" t="str">
            <v/>
          </cell>
          <cell r="FT1054" t="str">
            <v/>
          </cell>
          <cell r="FU1054" t="str">
            <v/>
          </cell>
          <cell r="FV1054" t="str">
            <v/>
          </cell>
          <cell r="FW1054" t="str">
            <v/>
          </cell>
          <cell r="FX1054" t="str">
            <v/>
          </cell>
          <cell r="FY1054" t="str">
            <v/>
          </cell>
          <cell r="FZ1054" t="str">
            <v/>
          </cell>
          <cell r="GA1054" t="str">
            <v/>
          </cell>
          <cell r="GB1054" t="str">
            <v/>
          </cell>
          <cell r="GC1054" t="str">
            <v/>
          </cell>
          <cell r="GD1054" t="str">
            <v/>
          </cell>
          <cell r="GE1054" t="str">
            <v/>
          </cell>
          <cell r="GF1054" t="str">
            <v/>
          </cell>
          <cell r="GG1054" t="str">
            <v/>
          </cell>
        </row>
        <row r="1055">
          <cell r="CJ1055" t="str">
            <v/>
          </cell>
          <cell r="CK1055" t="str">
            <v/>
          </cell>
          <cell r="CL1055" t="str">
            <v/>
          </cell>
          <cell r="CM1055" t="str">
            <v/>
          </cell>
          <cell r="CN1055" t="str">
            <v/>
          </cell>
          <cell r="CO1055" t="str">
            <v/>
          </cell>
          <cell r="CP1055" t="str">
            <v/>
          </cell>
          <cell r="CQ1055" t="str">
            <v/>
          </cell>
          <cell r="CR1055" t="str">
            <v/>
          </cell>
          <cell r="CS1055" t="str">
            <v/>
          </cell>
          <cell r="CT1055" t="str">
            <v/>
          </cell>
          <cell r="CU1055" t="str">
            <v/>
          </cell>
          <cell r="CV1055" t="str">
            <v/>
          </cell>
          <cell r="CW1055" t="str">
            <v/>
          </cell>
          <cell r="CX1055" t="str">
            <v/>
          </cell>
          <cell r="CY1055" t="str">
            <v/>
          </cell>
          <cell r="CZ1055" t="str">
            <v/>
          </cell>
          <cell r="DA1055" t="str">
            <v/>
          </cell>
          <cell r="DB1055" t="str">
            <v/>
          </cell>
          <cell r="DC1055" t="str">
            <v/>
          </cell>
          <cell r="DD1055" t="str">
            <v/>
          </cell>
          <cell r="DE1055" t="str">
            <v/>
          </cell>
          <cell r="DF1055" t="str">
            <v/>
          </cell>
          <cell r="DG1055" t="str">
            <v/>
          </cell>
          <cell r="DH1055" t="str">
            <v/>
          </cell>
          <cell r="DI1055" t="str">
            <v/>
          </cell>
          <cell r="DJ1055" t="str">
            <v/>
          </cell>
          <cell r="DK1055" t="str">
            <v/>
          </cell>
          <cell r="DL1055" t="str">
            <v/>
          </cell>
          <cell r="DM1055" t="str">
            <v/>
          </cell>
          <cell r="DN1055" t="str">
            <v/>
          </cell>
          <cell r="DO1055" t="str">
            <v/>
          </cell>
          <cell r="DP1055" t="str">
            <v/>
          </cell>
          <cell r="DQ1055" t="str">
            <v/>
          </cell>
          <cell r="DR1055" t="str">
            <v/>
          </cell>
          <cell r="DS1055" t="str">
            <v/>
          </cell>
          <cell r="DT1055" t="str">
            <v/>
          </cell>
          <cell r="DU1055" t="str">
            <v/>
          </cell>
          <cell r="DV1055" t="str">
            <v/>
          </cell>
          <cell r="DW1055" t="str">
            <v/>
          </cell>
          <cell r="DX1055" t="str">
            <v/>
          </cell>
          <cell r="DY1055" t="str">
            <v/>
          </cell>
          <cell r="DZ1055" t="str">
            <v/>
          </cell>
          <cell r="EA1055" t="str">
            <v/>
          </cell>
          <cell r="EB1055" t="str">
            <v/>
          </cell>
          <cell r="EC1055" t="str">
            <v/>
          </cell>
          <cell r="ED1055" t="str">
            <v/>
          </cell>
          <cell r="EE1055" t="str">
            <v/>
          </cell>
          <cell r="EF1055" t="str">
            <v/>
          </cell>
          <cell r="EG1055" t="str">
            <v/>
          </cell>
          <cell r="EH1055" t="str">
            <v/>
          </cell>
          <cell r="EI1055" t="str">
            <v/>
          </cell>
          <cell r="EJ1055" t="str">
            <v/>
          </cell>
          <cell r="EK1055" t="str">
            <v/>
          </cell>
          <cell r="EL1055" t="str">
            <v/>
          </cell>
          <cell r="EM1055" t="str">
            <v/>
          </cell>
          <cell r="EN1055" t="str">
            <v/>
          </cell>
          <cell r="EO1055" t="str">
            <v/>
          </cell>
          <cell r="EP1055" t="str">
            <v/>
          </cell>
          <cell r="EQ1055" t="str">
            <v/>
          </cell>
          <cell r="ER1055" t="str">
            <v/>
          </cell>
          <cell r="ES1055" t="str">
            <v/>
          </cell>
          <cell r="ET1055" t="str">
            <v/>
          </cell>
          <cell r="EU1055" t="str">
            <v/>
          </cell>
          <cell r="EV1055" t="str">
            <v/>
          </cell>
          <cell r="EW1055" t="str">
            <v/>
          </cell>
          <cell r="EX1055" t="str">
            <v/>
          </cell>
          <cell r="EY1055" t="str">
            <v/>
          </cell>
          <cell r="EZ1055" t="str">
            <v/>
          </cell>
          <cell r="FA1055" t="str">
            <v/>
          </cell>
          <cell r="FB1055" t="str">
            <v/>
          </cell>
          <cell r="FC1055" t="str">
            <v/>
          </cell>
          <cell r="FD1055" t="str">
            <v/>
          </cell>
          <cell r="FE1055" t="str">
            <v/>
          </cell>
          <cell r="FF1055" t="str">
            <v/>
          </cell>
          <cell r="FG1055" t="str">
            <v/>
          </cell>
          <cell r="FH1055" t="str">
            <v/>
          </cell>
          <cell r="FI1055" t="str">
            <v/>
          </cell>
          <cell r="FJ1055" t="str">
            <v/>
          </cell>
          <cell r="FK1055" t="str">
            <v/>
          </cell>
          <cell r="FL1055" t="str">
            <v/>
          </cell>
          <cell r="FM1055" t="str">
            <v/>
          </cell>
          <cell r="FN1055" t="str">
            <v/>
          </cell>
          <cell r="FO1055" t="str">
            <v/>
          </cell>
          <cell r="FP1055" t="str">
            <v/>
          </cell>
          <cell r="FQ1055" t="str">
            <v/>
          </cell>
          <cell r="FR1055" t="str">
            <v/>
          </cell>
          <cell r="FS1055" t="str">
            <v/>
          </cell>
          <cell r="FT1055" t="str">
            <v/>
          </cell>
          <cell r="FU1055" t="str">
            <v/>
          </cell>
          <cell r="FV1055" t="str">
            <v/>
          </cell>
          <cell r="FW1055" t="str">
            <v/>
          </cell>
          <cell r="FX1055" t="str">
            <v/>
          </cell>
          <cell r="FY1055" t="str">
            <v/>
          </cell>
          <cell r="FZ1055" t="str">
            <v/>
          </cell>
          <cell r="GA1055" t="str">
            <v/>
          </cell>
          <cell r="GB1055" t="str">
            <v/>
          </cell>
          <cell r="GC1055" t="str">
            <v/>
          </cell>
          <cell r="GD1055" t="str">
            <v/>
          </cell>
          <cell r="GE1055" t="str">
            <v/>
          </cell>
          <cell r="GF1055" t="str">
            <v/>
          </cell>
          <cell r="GG1055" t="str">
            <v/>
          </cell>
        </row>
        <row r="1056">
          <cell r="CJ1056" t="str">
            <v/>
          </cell>
          <cell r="CK1056" t="str">
            <v/>
          </cell>
          <cell r="CL1056" t="str">
            <v/>
          </cell>
          <cell r="CM1056" t="str">
            <v/>
          </cell>
          <cell r="CN1056" t="str">
            <v/>
          </cell>
          <cell r="CO1056" t="str">
            <v/>
          </cell>
          <cell r="CP1056" t="str">
            <v/>
          </cell>
          <cell r="CQ1056" t="str">
            <v/>
          </cell>
          <cell r="CR1056" t="str">
            <v/>
          </cell>
          <cell r="CS1056" t="str">
            <v/>
          </cell>
          <cell r="CT1056" t="str">
            <v/>
          </cell>
          <cell r="CU1056" t="str">
            <v/>
          </cell>
          <cell r="CV1056" t="str">
            <v/>
          </cell>
          <cell r="CW1056" t="str">
            <v/>
          </cell>
          <cell r="CX1056" t="str">
            <v/>
          </cell>
          <cell r="CY1056" t="str">
            <v/>
          </cell>
          <cell r="CZ1056" t="str">
            <v/>
          </cell>
          <cell r="DA1056" t="str">
            <v/>
          </cell>
          <cell r="DB1056" t="str">
            <v/>
          </cell>
          <cell r="DC1056" t="str">
            <v/>
          </cell>
          <cell r="DD1056" t="str">
            <v/>
          </cell>
          <cell r="DE1056" t="str">
            <v/>
          </cell>
          <cell r="DF1056" t="str">
            <v/>
          </cell>
          <cell r="DG1056" t="str">
            <v/>
          </cell>
          <cell r="DH1056" t="str">
            <v/>
          </cell>
          <cell r="DI1056" t="str">
            <v/>
          </cell>
          <cell r="DJ1056" t="str">
            <v/>
          </cell>
          <cell r="DK1056" t="str">
            <v/>
          </cell>
          <cell r="DL1056" t="str">
            <v/>
          </cell>
          <cell r="DM1056" t="str">
            <v/>
          </cell>
          <cell r="DN1056" t="str">
            <v/>
          </cell>
          <cell r="DO1056" t="str">
            <v/>
          </cell>
          <cell r="DP1056" t="str">
            <v/>
          </cell>
          <cell r="DQ1056" t="str">
            <v/>
          </cell>
          <cell r="DR1056" t="str">
            <v/>
          </cell>
          <cell r="DS1056" t="str">
            <v/>
          </cell>
          <cell r="DT1056" t="str">
            <v/>
          </cell>
          <cell r="DU1056" t="str">
            <v/>
          </cell>
          <cell r="DV1056" t="str">
            <v/>
          </cell>
          <cell r="DW1056" t="str">
            <v/>
          </cell>
          <cell r="DX1056" t="str">
            <v/>
          </cell>
          <cell r="DY1056" t="str">
            <v/>
          </cell>
          <cell r="DZ1056" t="str">
            <v/>
          </cell>
          <cell r="EA1056" t="str">
            <v/>
          </cell>
          <cell r="EB1056" t="str">
            <v/>
          </cell>
          <cell r="EC1056" t="str">
            <v/>
          </cell>
          <cell r="ED1056" t="str">
            <v/>
          </cell>
          <cell r="EE1056" t="str">
            <v/>
          </cell>
          <cell r="EF1056" t="str">
            <v/>
          </cell>
          <cell r="EG1056" t="str">
            <v/>
          </cell>
          <cell r="EH1056" t="str">
            <v/>
          </cell>
          <cell r="EI1056" t="str">
            <v/>
          </cell>
          <cell r="EJ1056" t="str">
            <v/>
          </cell>
          <cell r="EK1056" t="str">
            <v/>
          </cell>
          <cell r="EL1056" t="str">
            <v/>
          </cell>
          <cell r="EM1056" t="str">
            <v/>
          </cell>
          <cell r="EN1056" t="str">
            <v/>
          </cell>
          <cell r="EO1056" t="str">
            <v/>
          </cell>
          <cell r="EP1056" t="str">
            <v/>
          </cell>
          <cell r="EQ1056" t="str">
            <v/>
          </cell>
          <cell r="ER1056" t="str">
            <v/>
          </cell>
          <cell r="ES1056" t="str">
            <v/>
          </cell>
          <cell r="ET1056" t="str">
            <v/>
          </cell>
          <cell r="EU1056" t="str">
            <v/>
          </cell>
          <cell r="EV1056" t="str">
            <v/>
          </cell>
          <cell r="EW1056" t="str">
            <v/>
          </cell>
          <cell r="EX1056" t="str">
            <v/>
          </cell>
          <cell r="EY1056" t="str">
            <v/>
          </cell>
          <cell r="EZ1056" t="str">
            <v/>
          </cell>
          <cell r="FA1056" t="str">
            <v/>
          </cell>
          <cell r="FB1056" t="str">
            <v/>
          </cell>
          <cell r="FC1056" t="str">
            <v/>
          </cell>
          <cell r="FD1056" t="str">
            <v/>
          </cell>
          <cell r="FE1056" t="str">
            <v/>
          </cell>
          <cell r="FF1056" t="str">
            <v/>
          </cell>
          <cell r="FG1056" t="str">
            <v/>
          </cell>
          <cell r="FH1056" t="str">
            <v/>
          </cell>
          <cell r="FI1056" t="str">
            <v/>
          </cell>
          <cell r="FJ1056" t="str">
            <v/>
          </cell>
          <cell r="FK1056" t="str">
            <v/>
          </cell>
          <cell r="FL1056" t="str">
            <v/>
          </cell>
          <cell r="FM1056" t="str">
            <v/>
          </cell>
          <cell r="FN1056" t="str">
            <v/>
          </cell>
          <cell r="FO1056" t="str">
            <v/>
          </cell>
          <cell r="FP1056" t="str">
            <v/>
          </cell>
          <cell r="FQ1056" t="str">
            <v/>
          </cell>
          <cell r="FR1056" t="str">
            <v/>
          </cell>
          <cell r="FS1056" t="str">
            <v/>
          </cell>
          <cell r="FT1056" t="str">
            <v/>
          </cell>
          <cell r="FU1056" t="str">
            <v/>
          </cell>
          <cell r="FV1056" t="str">
            <v/>
          </cell>
          <cell r="FW1056" t="str">
            <v/>
          </cell>
          <cell r="FX1056" t="str">
            <v/>
          </cell>
          <cell r="FY1056" t="str">
            <v/>
          </cell>
          <cell r="FZ1056" t="str">
            <v/>
          </cell>
          <cell r="GA1056" t="str">
            <v/>
          </cell>
          <cell r="GB1056" t="str">
            <v/>
          </cell>
          <cell r="GC1056" t="str">
            <v/>
          </cell>
          <cell r="GD1056" t="str">
            <v/>
          </cell>
          <cell r="GE1056" t="str">
            <v/>
          </cell>
          <cell r="GF1056" t="str">
            <v/>
          </cell>
          <cell r="GG1056" t="str">
            <v/>
          </cell>
        </row>
        <row r="1057">
          <cell r="CJ1057" t="str">
            <v/>
          </cell>
          <cell r="CK1057" t="str">
            <v/>
          </cell>
          <cell r="CL1057" t="str">
            <v/>
          </cell>
          <cell r="CM1057" t="str">
            <v/>
          </cell>
          <cell r="CN1057" t="str">
            <v/>
          </cell>
          <cell r="CO1057" t="str">
            <v/>
          </cell>
          <cell r="CP1057" t="str">
            <v/>
          </cell>
          <cell r="CQ1057" t="str">
            <v/>
          </cell>
          <cell r="CR1057" t="str">
            <v/>
          </cell>
          <cell r="CS1057" t="str">
            <v/>
          </cell>
          <cell r="CT1057" t="str">
            <v/>
          </cell>
          <cell r="CU1057" t="str">
            <v/>
          </cell>
          <cell r="CV1057" t="str">
            <v/>
          </cell>
          <cell r="CW1057" t="str">
            <v/>
          </cell>
          <cell r="CX1057" t="str">
            <v/>
          </cell>
          <cell r="CY1057" t="str">
            <v/>
          </cell>
          <cell r="CZ1057" t="str">
            <v/>
          </cell>
          <cell r="DA1057" t="str">
            <v/>
          </cell>
          <cell r="DB1057" t="str">
            <v/>
          </cell>
          <cell r="DC1057" t="str">
            <v/>
          </cell>
          <cell r="DD1057" t="str">
            <v/>
          </cell>
          <cell r="DE1057" t="str">
            <v/>
          </cell>
          <cell r="DF1057" t="str">
            <v/>
          </cell>
          <cell r="DG1057" t="str">
            <v/>
          </cell>
          <cell r="DH1057" t="str">
            <v/>
          </cell>
          <cell r="DI1057" t="str">
            <v/>
          </cell>
          <cell r="DJ1057" t="str">
            <v/>
          </cell>
          <cell r="DK1057" t="str">
            <v/>
          </cell>
          <cell r="DL1057" t="str">
            <v/>
          </cell>
          <cell r="DM1057" t="str">
            <v/>
          </cell>
          <cell r="DN1057" t="str">
            <v/>
          </cell>
          <cell r="DO1057" t="str">
            <v/>
          </cell>
          <cell r="DP1057" t="str">
            <v/>
          </cell>
          <cell r="DQ1057" t="str">
            <v/>
          </cell>
          <cell r="DR1057" t="str">
            <v/>
          </cell>
          <cell r="DS1057" t="str">
            <v/>
          </cell>
          <cell r="DT1057" t="str">
            <v/>
          </cell>
          <cell r="DU1057" t="str">
            <v/>
          </cell>
          <cell r="DV1057" t="str">
            <v/>
          </cell>
          <cell r="DW1057" t="str">
            <v/>
          </cell>
          <cell r="DX1057" t="str">
            <v/>
          </cell>
          <cell r="DY1057" t="str">
            <v/>
          </cell>
          <cell r="DZ1057" t="str">
            <v/>
          </cell>
          <cell r="EA1057" t="str">
            <v/>
          </cell>
          <cell r="EB1057" t="str">
            <v/>
          </cell>
          <cell r="EC1057" t="str">
            <v/>
          </cell>
          <cell r="ED1057" t="str">
            <v/>
          </cell>
          <cell r="EE1057" t="str">
            <v/>
          </cell>
          <cell r="EF1057" t="str">
            <v/>
          </cell>
          <cell r="EG1057" t="str">
            <v/>
          </cell>
          <cell r="EH1057" t="str">
            <v/>
          </cell>
          <cell r="EI1057" t="str">
            <v/>
          </cell>
          <cell r="EJ1057" t="str">
            <v/>
          </cell>
          <cell r="EK1057" t="str">
            <v/>
          </cell>
          <cell r="EL1057" t="str">
            <v/>
          </cell>
          <cell r="EM1057" t="str">
            <v/>
          </cell>
          <cell r="EN1057" t="str">
            <v/>
          </cell>
          <cell r="EO1057" t="str">
            <v/>
          </cell>
          <cell r="EP1057" t="str">
            <v/>
          </cell>
          <cell r="EQ1057" t="str">
            <v/>
          </cell>
          <cell r="ER1057" t="str">
            <v/>
          </cell>
          <cell r="ES1057" t="str">
            <v/>
          </cell>
          <cell r="ET1057" t="str">
            <v/>
          </cell>
          <cell r="EU1057" t="str">
            <v/>
          </cell>
          <cell r="EV1057" t="str">
            <v/>
          </cell>
          <cell r="EW1057" t="str">
            <v/>
          </cell>
          <cell r="EX1057" t="str">
            <v/>
          </cell>
          <cell r="EY1057" t="str">
            <v/>
          </cell>
          <cell r="EZ1057" t="str">
            <v/>
          </cell>
          <cell r="FA1057" t="str">
            <v/>
          </cell>
          <cell r="FB1057" t="str">
            <v/>
          </cell>
          <cell r="FC1057" t="str">
            <v/>
          </cell>
          <cell r="FD1057" t="str">
            <v/>
          </cell>
          <cell r="FE1057" t="str">
            <v/>
          </cell>
          <cell r="FF1057" t="str">
            <v/>
          </cell>
          <cell r="FG1057" t="str">
            <v/>
          </cell>
          <cell r="FH1057" t="str">
            <v/>
          </cell>
          <cell r="FI1057" t="str">
            <v/>
          </cell>
          <cell r="FJ1057" t="str">
            <v/>
          </cell>
          <cell r="FK1057" t="str">
            <v/>
          </cell>
          <cell r="FL1057" t="str">
            <v/>
          </cell>
          <cell r="FM1057" t="str">
            <v/>
          </cell>
          <cell r="FN1057" t="str">
            <v/>
          </cell>
          <cell r="FO1057" t="str">
            <v/>
          </cell>
          <cell r="FP1057" t="str">
            <v/>
          </cell>
          <cell r="FQ1057" t="str">
            <v/>
          </cell>
          <cell r="FR1057" t="str">
            <v/>
          </cell>
          <cell r="FS1057" t="str">
            <v/>
          </cell>
          <cell r="FT1057" t="str">
            <v/>
          </cell>
          <cell r="FU1057" t="str">
            <v/>
          </cell>
          <cell r="FV1057" t="str">
            <v/>
          </cell>
          <cell r="FW1057" t="str">
            <v/>
          </cell>
          <cell r="FX1057" t="str">
            <v/>
          </cell>
          <cell r="FY1057" t="str">
            <v/>
          </cell>
          <cell r="FZ1057" t="str">
            <v/>
          </cell>
          <cell r="GA1057" t="str">
            <v/>
          </cell>
          <cell r="GB1057" t="str">
            <v/>
          </cell>
          <cell r="GC1057" t="str">
            <v/>
          </cell>
          <cell r="GD1057" t="str">
            <v/>
          </cell>
          <cell r="GE1057" t="str">
            <v/>
          </cell>
          <cell r="GF1057" t="str">
            <v/>
          </cell>
          <cell r="GG1057" t="str">
            <v/>
          </cell>
        </row>
        <row r="1058">
          <cell r="CJ1058" t="str">
            <v/>
          </cell>
          <cell r="CK1058" t="str">
            <v/>
          </cell>
          <cell r="CL1058" t="str">
            <v/>
          </cell>
          <cell r="CM1058" t="str">
            <v/>
          </cell>
          <cell r="CN1058" t="str">
            <v/>
          </cell>
          <cell r="CO1058" t="str">
            <v/>
          </cell>
          <cell r="CP1058" t="str">
            <v/>
          </cell>
          <cell r="CQ1058" t="str">
            <v/>
          </cell>
          <cell r="CR1058" t="str">
            <v/>
          </cell>
          <cell r="CS1058" t="str">
            <v/>
          </cell>
          <cell r="CT1058" t="str">
            <v/>
          </cell>
          <cell r="CU1058" t="str">
            <v/>
          </cell>
          <cell r="CV1058" t="str">
            <v/>
          </cell>
          <cell r="CW1058" t="str">
            <v/>
          </cell>
          <cell r="CX1058" t="str">
            <v/>
          </cell>
          <cell r="CY1058" t="str">
            <v/>
          </cell>
          <cell r="CZ1058" t="str">
            <v/>
          </cell>
          <cell r="DA1058" t="str">
            <v/>
          </cell>
          <cell r="DB1058" t="str">
            <v/>
          </cell>
          <cell r="DC1058" t="str">
            <v/>
          </cell>
          <cell r="DD1058" t="str">
            <v/>
          </cell>
          <cell r="DE1058" t="str">
            <v/>
          </cell>
          <cell r="DF1058" t="str">
            <v/>
          </cell>
          <cell r="DG1058" t="str">
            <v/>
          </cell>
          <cell r="DH1058" t="str">
            <v/>
          </cell>
          <cell r="DI1058" t="str">
            <v/>
          </cell>
          <cell r="DJ1058" t="str">
            <v/>
          </cell>
          <cell r="DK1058" t="str">
            <v/>
          </cell>
          <cell r="DL1058" t="str">
            <v/>
          </cell>
          <cell r="DM1058" t="str">
            <v/>
          </cell>
          <cell r="DN1058" t="str">
            <v/>
          </cell>
          <cell r="DO1058" t="str">
            <v/>
          </cell>
          <cell r="DP1058" t="str">
            <v/>
          </cell>
          <cell r="DQ1058" t="str">
            <v/>
          </cell>
          <cell r="DR1058" t="str">
            <v/>
          </cell>
          <cell r="DS1058" t="str">
            <v/>
          </cell>
          <cell r="DT1058" t="str">
            <v/>
          </cell>
          <cell r="DU1058" t="str">
            <v/>
          </cell>
          <cell r="DV1058" t="str">
            <v/>
          </cell>
          <cell r="DW1058" t="str">
            <v/>
          </cell>
          <cell r="DX1058" t="str">
            <v/>
          </cell>
          <cell r="DY1058" t="str">
            <v/>
          </cell>
          <cell r="DZ1058" t="str">
            <v/>
          </cell>
          <cell r="EA1058" t="str">
            <v/>
          </cell>
          <cell r="EB1058" t="str">
            <v/>
          </cell>
          <cell r="EC1058" t="str">
            <v/>
          </cell>
          <cell r="ED1058" t="str">
            <v/>
          </cell>
          <cell r="EE1058" t="str">
            <v/>
          </cell>
          <cell r="EF1058" t="str">
            <v/>
          </cell>
          <cell r="EG1058" t="str">
            <v/>
          </cell>
          <cell r="EH1058" t="str">
            <v/>
          </cell>
          <cell r="EI1058" t="str">
            <v/>
          </cell>
          <cell r="EJ1058" t="str">
            <v/>
          </cell>
          <cell r="EK1058" t="str">
            <v/>
          </cell>
          <cell r="EL1058" t="str">
            <v/>
          </cell>
          <cell r="EM1058" t="str">
            <v/>
          </cell>
          <cell r="EN1058" t="str">
            <v/>
          </cell>
          <cell r="EO1058" t="str">
            <v/>
          </cell>
          <cell r="EP1058" t="str">
            <v/>
          </cell>
          <cell r="EQ1058" t="str">
            <v/>
          </cell>
          <cell r="ER1058" t="str">
            <v/>
          </cell>
          <cell r="ES1058" t="str">
            <v/>
          </cell>
          <cell r="ET1058" t="str">
            <v/>
          </cell>
          <cell r="EU1058" t="str">
            <v/>
          </cell>
          <cell r="EV1058" t="str">
            <v/>
          </cell>
          <cell r="EW1058" t="str">
            <v/>
          </cell>
          <cell r="EX1058" t="str">
            <v/>
          </cell>
          <cell r="EY1058" t="str">
            <v/>
          </cell>
          <cell r="EZ1058" t="str">
            <v/>
          </cell>
          <cell r="FA1058" t="str">
            <v/>
          </cell>
          <cell r="FB1058" t="str">
            <v/>
          </cell>
          <cell r="FC1058" t="str">
            <v/>
          </cell>
          <cell r="FD1058" t="str">
            <v/>
          </cell>
          <cell r="FE1058" t="str">
            <v/>
          </cell>
          <cell r="FF1058" t="str">
            <v/>
          </cell>
          <cell r="FG1058" t="str">
            <v/>
          </cell>
          <cell r="FH1058" t="str">
            <v/>
          </cell>
          <cell r="FI1058" t="str">
            <v/>
          </cell>
          <cell r="FJ1058" t="str">
            <v/>
          </cell>
          <cell r="FK1058" t="str">
            <v/>
          </cell>
          <cell r="FL1058" t="str">
            <v/>
          </cell>
          <cell r="FM1058" t="str">
            <v/>
          </cell>
          <cell r="FN1058" t="str">
            <v/>
          </cell>
          <cell r="FO1058" t="str">
            <v/>
          </cell>
          <cell r="FP1058" t="str">
            <v/>
          </cell>
          <cell r="FQ1058" t="str">
            <v/>
          </cell>
          <cell r="FR1058" t="str">
            <v/>
          </cell>
          <cell r="FS1058" t="str">
            <v/>
          </cell>
          <cell r="FT1058" t="str">
            <v/>
          </cell>
          <cell r="FU1058" t="str">
            <v/>
          </cell>
          <cell r="FV1058" t="str">
            <v/>
          </cell>
          <cell r="FW1058" t="str">
            <v/>
          </cell>
          <cell r="FX1058" t="str">
            <v/>
          </cell>
          <cell r="FY1058" t="str">
            <v/>
          </cell>
          <cell r="FZ1058" t="str">
            <v/>
          </cell>
          <cell r="GA1058" t="str">
            <v/>
          </cell>
          <cell r="GB1058" t="str">
            <v/>
          </cell>
          <cell r="GC1058" t="str">
            <v/>
          </cell>
          <cell r="GD1058" t="str">
            <v/>
          </cell>
          <cell r="GE1058" t="str">
            <v/>
          </cell>
          <cell r="GF1058" t="str">
            <v/>
          </cell>
          <cell r="GG1058" t="str">
            <v/>
          </cell>
        </row>
        <row r="1059">
          <cell r="CJ1059" t="str">
            <v/>
          </cell>
          <cell r="CK1059" t="str">
            <v/>
          </cell>
          <cell r="CL1059" t="str">
            <v/>
          </cell>
          <cell r="CM1059" t="str">
            <v/>
          </cell>
          <cell r="CN1059" t="str">
            <v/>
          </cell>
          <cell r="CO1059" t="str">
            <v/>
          </cell>
          <cell r="CP1059" t="str">
            <v/>
          </cell>
          <cell r="CQ1059" t="str">
            <v/>
          </cell>
          <cell r="CR1059" t="str">
            <v/>
          </cell>
          <cell r="CS1059" t="str">
            <v/>
          </cell>
          <cell r="CT1059" t="str">
            <v/>
          </cell>
          <cell r="CU1059" t="str">
            <v/>
          </cell>
          <cell r="CV1059" t="str">
            <v/>
          </cell>
          <cell r="CW1059" t="str">
            <v/>
          </cell>
          <cell r="CX1059" t="str">
            <v/>
          </cell>
          <cell r="CY1059" t="str">
            <v/>
          </cell>
          <cell r="CZ1059" t="str">
            <v/>
          </cell>
          <cell r="DA1059" t="str">
            <v/>
          </cell>
          <cell r="DB1059" t="str">
            <v/>
          </cell>
          <cell r="DC1059" t="str">
            <v/>
          </cell>
          <cell r="DD1059" t="str">
            <v/>
          </cell>
          <cell r="DE1059" t="str">
            <v/>
          </cell>
          <cell r="DF1059" t="str">
            <v/>
          </cell>
          <cell r="DG1059" t="str">
            <v/>
          </cell>
          <cell r="DH1059" t="str">
            <v/>
          </cell>
          <cell r="DI1059" t="str">
            <v/>
          </cell>
          <cell r="DJ1059" t="str">
            <v/>
          </cell>
          <cell r="DK1059" t="str">
            <v/>
          </cell>
          <cell r="DL1059" t="str">
            <v/>
          </cell>
          <cell r="DM1059" t="str">
            <v/>
          </cell>
          <cell r="DN1059" t="str">
            <v/>
          </cell>
          <cell r="DO1059" t="str">
            <v/>
          </cell>
          <cell r="DP1059" t="str">
            <v/>
          </cell>
          <cell r="DQ1059" t="str">
            <v/>
          </cell>
          <cell r="DR1059" t="str">
            <v/>
          </cell>
          <cell r="DS1059" t="str">
            <v/>
          </cell>
          <cell r="DT1059" t="str">
            <v/>
          </cell>
          <cell r="DU1059" t="str">
            <v/>
          </cell>
          <cell r="DV1059" t="str">
            <v/>
          </cell>
          <cell r="DW1059" t="str">
            <v/>
          </cell>
          <cell r="DX1059" t="str">
            <v/>
          </cell>
          <cell r="DY1059" t="str">
            <v/>
          </cell>
          <cell r="DZ1059" t="str">
            <v/>
          </cell>
          <cell r="EA1059" t="str">
            <v/>
          </cell>
          <cell r="EB1059" t="str">
            <v/>
          </cell>
          <cell r="EC1059" t="str">
            <v/>
          </cell>
          <cell r="ED1059" t="str">
            <v/>
          </cell>
          <cell r="EE1059" t="str">
            <v/>
          </cell>
          <cell r="EF1059" t="str">
            <v/>
          </cell>
          <cell r="EG1059" t="str">
            <v/>
          </cell>
          <cell r="EH1059" t="str">
            <v/>
          </cell>
          <cell r="EI1059" t="str">
            <v/>
          </cell>
          <cell r="EJ1059" t="str">
            <v/>
          </cell>
          <cell r="EK1059" t="str">
            <v/>
          </cell>
          <cell r="EL1059" t="str">
            <v/>
          </cell>
          <cell r="EM1059" t="str">
            <v/>
          </cell>
          <cell r="EN1059" t="str">
            <v/>
          </cell>
          <cell r="EO1059" t="str">
            <v/>
          </cell>
          <cell r="EP1059" t="str">
            <v/>
          </cell>
          <cell r="EQ1059" t="str">
            <v/>
          </cell>
          <cell r="ER1059" t="str">
            <v/>
          </cell>
          <cell r="ES1059" t="str">
            <v/>
          </cell>
          <cell r="ET1059" t="str">
            <v/>
          </cell>
          <cell r="EU1059" t="str">
            <v/>
          </cell>
          <cell r="EV1059" t="str">
            <v/>
          </cell>
          <cell r="EW1059" t="str">
            <v/>
          </cell>
          <cell r="EX1059" t="str">
            <v/>
          </cell>
          <cell r="EY1059" t="str">
            <v/>
          </cell>
          <cell r="EZ1059" t="str">
            <v/>
          </cell>
          <cell r="FA1059" t="str">
            <v/>
          </cell>
          <cell r="FB1059" t="str">
            <v/>
          </cell>
          <cell r="FC1059" t="str">
            <v/>
          </cell>
          <cell r="FD1059" t="str">
            <v/>
          </cell>
          <cell r="FE1059" t="str">
            <v/>
          </cell>
          <cell r="FF1059" t="str">
            <v/>
          </cell>
          <cell r="FG1059" t="str">
            <v/>
          </cell>
          <cell r="FH1059" t="str">
            <v/>
          </cell>
          <cell r="FI1059" t="str">
            <v/>
          </cell>
          <cell r="FJ1059" t="str">
            <v/>
          </cell>
          <cell r="FK1059" t="str">
            <v/>
          </cell>
          <cell r="FL1059" t="str">
            <v/>
          </cell>
          <cell r="FM1059" t="str">
            <v/>
          </cell>
          <cell r="FN1059" t="str">
            <v/>
          </cell>
          <cell r="FO1059" t="str">
            <v/>
          </cell>
          <cell r="FP1059" t="str">
            <v/>
          </cell>
          <cell r="FQ1059" t="str">
            <v/>
          </cell>
          <cell r="FR1059" t="str">
            <v/>
          </cell>
          <cell r="FS1059" t="str">
            <v/>
          </cell>
          <cell r="FT1059" t="str">
            <v/>
          </cell>
          <cell r="FU1059" t="str">
            <v/>
          </cell>
          <cell r="FV1059" t="str">
            <v/>
          </cell>
          <cell r="FW1059" t="str">
            <v/>
          </cell>
          <cell r="FX1059" t="str">
            <v/>
          </cell>
          <cell r="FY1059" t="str">
            <v/>
          </cell>
          <cell r="FZ1059" t="str">
            <v/>
          </cell>
          <cell r="GA1059" t="str">
            <v/>
          </cell>
          <cell r="GB1059" t="str">
            <v/>
          </cell>
          <cell r="GC1059" t="str">
            <v/>
          </cell>
          <cell r="GD1059" t="str">
            <v/>
          </cell>
          <cell r="GE1059" t="str">
            <v/>
          </cell>
          <cell r="GF1059" t="str">
            <v/>
          </cell>
          <cell r="GG1059" t="str">
            <v/>
          </cell>
        </row>
        <row r="1060">
          <cell r="CJ1060" t="str">
            <v/>
          </cell>
          <cell r="CK1060" t="str">
            <v/>
          </cell>
          <cell r="CL1060" t="str">
            <v/>
          </cell>
          <cell r="CM1060" t="str">
            <v/>
          </cell>
          <cell r="CN1060" t="str">
            <v/>
          </cell>
          <cell r="CO1060" t="str">
            <v/>
          </cell>
          <cell r="CP1060" t="str">
            <v/>
          </cell>
          <cell r="CQ1060" t="str">
            <v/>
          </cell>
          <cell r="CR1060" t="str">
            <v/>
          </cell>
          <cell r="CS1060" t="str">
            <v/>
          </cell>
          <cell r="CT1060" t="str">
            <v/>
          </cell>
          <cell r="CU1060" t="str">
            <v/>
          </cell>
          <cell r="CV1060" t="str">
            <v/>
          </cell>
          <cell r="CW1060" t="str">
            <v/>
          </cell>
          <cell r="CX1060" t="str">
            <v/>
          </cell>
          <cell r="CY1060" t="str">
            <v/>
          </cell>
          <cell r="CZ1060" t="str">
            <v/>
          </cell>
          <cell r="DA1060" t="str">
            <v/>
          </cell>
          <cell r="DB1060" t="str">
            <v/>
          </cell>
          <cell r="DC1060" t="str">
            <v/>
          </cell>
          <cell r="DD1060" t="str">
            <v/>
          </cell>
          <cell r="DE1060" t="str">
            <v/>
          </cell>
          <cell r="DF1060" t="str">
            <v/>
          </cell>
          <cell r="DG1060" t="str">
            <v/>
          </cell>
          <cell r="DH1060" t="str">
            <v/>
          </cell>
          <cell r="DI1060" t="str">
            <v/>
          </cell>
          <cell r="DJ1060" t="str">
            <v/>
          </cell>
          <cell r="DK1060" t="str">
            <v/>
          </cell>
          <cell r="DL1060" t="str">
            <v/>
          </cell>
          <cell r="DM1060" t="str">
            <v/>
          </cell>
          <cell r="DN1060" t="str">
            <v/>
          </cell>
          <cell r="DO1060" t="str">
            <v/>
          </cell>
          <cell r="DP1060" t="str">
            <v/>
          </cell>
          <cell r="DQ1060" t="str">
            <v/>
          </cell>
          <cell r="DR1060" t="str">
            <v/>
          </cell>
          <cell r="DS1060" t="str">
            <v/>
          </cell>
          <cell r="DT1060" t="str">
            <v/>
          </cell>
          <cell r="DU1060" t="str">
            <v/>
          </cell>
          <cell r="DV1060" t="str">
            <v/>
          </cell>
          <cell r="DW1060" t="str">
            <v/>
          </cell>
          <cell r="DX1060" t="str">
            <v/>
          </cell>
          <cell r="DY1060" t="str">
            <v/>
          </cell>
          <cell r="DZ1060" t="str">
            <v/>
          </cell>
          <cell r="EA1060" t="str">
            <v/>
          </cell>
          <cell r="EB1060" t="str">
            <v/>
          </cell>
          <cell r="EC1060" t="str">
            <v/>
          </cell>
          <cell r="ED1060" t="str">
            <v/>
          </cell>
          <cell r="EE1060" t="str">
            <v/>
          </cell>
          <cell r="EF1060" t="str">
            <v/>
          </cell>
          <cell r="EG1060" t="str">
            <v/>
          </cell>
          <cell r="EH1060" t="str">
            <v/>
          </cell>
          <cell r="EI1060" t="str">
            <v/>
          </cell>
          <cell r="EJ1060" t="str">
            <v/>
          </cell>
          <cell r="EK1060" t="str">
            <v/>
          </cell>
          <cell r="EL1060" t="str">
            <v/>
          </cell>
          <cell r="EM1060" t="str">
            <v/>
          </cell>
          <cell r="EN1060" t="str">
            <v/>
          </cell>
          <cell r="EO1060" t="str">
            <v/>
          </cell>
          <cell r="EP1060" t="str">
            <v/>
          </cell>
          <cell r="EQ1060" t="str">
            <v/>
          </cell>
          <cell r="ER1060" t="str">
            <v/>
          </cell>
          <cell r="ES1060" t="str">
            <v/>
          </cell>
          <cell r="ET1060" t="str">
            <v/>
          </cell>
          <cell r="EU1060" t="str">
            <v/>
          </cell>
          <cell r="EV1060" t="str">
            <v/>
          </cell>
          <cell r="EW1060" t="str">
            <v/>
          </cell>
          <cell r="EX1060" t="str">
            <v/>
          </cell>
          <cell r="EY1060" t="str">
            <v/>
          </cell>
          <cell r="EZ1060" t="str">
            <v/>
          </cell>
          <cell r="FA1060" t="str">
            <v/>
          </cell>
          <cell r="FB1060" t="str">
            <v/>
          </cell>
          <cell r="FC1060" t="str">
            <v/>
          </cell>
          <cell r="FD1060" t="str">
            <v/>
          </cell>
          <cell r="FE1060" t="str">
            <v/>
          </cell>
          <cell r="FF1060" t="str">
            <v/>
          </cell>
          <cell r="FG1060" t="str">
            <v/>
          </cell>
          <cell r="FH1060" t="str">
            <v/>
          </cell>
          <cell r="FI1060" t="str">
            <v/>
          </cell>
          <cell r="FJ1060" t="str">
            <v/>
          </cell>
          <cell r="FK1060" t="str">
            <v/>
          </cell>
          <cell r="FL1060" t="str">
            <v/>
          </cell>
          <cell r="FM1060" t="str">
            <v/>
          </cell>
          <cell r="FN1060" t="str">
            <v/>
          </cell>
          <cell r="FO1060" t="str">
            <v/>
          </cell>
          <cell r="FP1060" t="str">
            <v/>
          </cell>
          <cell r="FQ1060" t="str">
            <v/>
          </cell>
          <cell r="FR1060" t="str">
            <v/>
          </cell>
          <cell r="FS1060" t="str">
            <v/>
          </cell>
          <cell r="FT1060" t="str">
            <v/>
          </cell>
          <cell r="FU1060" t="str">
            <v/>
          </cell>
          <cell r="FV1060" t="str">
            <v/>
          </cell>
          <cell r="FW1060" t="str">
            <v/>
          </cell>
          <cell r="FX1060" t="str">
            <v/>
          </cell>
          <cell r="FY1060" t="str">
            <v/>
          </cell>
          <cell r="FZ1060" t="str">
            <v/>
          </cell>
          <cell r="GA1060" t="str">
            <v/>
          </cell>
          <cell r="GB1060" t="str">
            <v/>
          </cell>
          <cell r="GC1060" t="str">
            <v/>
          </cell>
          <cell r="GD1060" t="str">
            <v/>
          </cell>
          <cell r="GE1060" t="str">
            <v/>
          </cell>
          <cell r="GF1060" t="str">
            <v/>
          </cell>
          <cell r="GG1060" t="str">
            <v/>
          </cell>
        </row>
        <row r="1061">
          <cell r="CJ1061" t="str">
            <v/>
          </cell>
          <cell r="CK1061" t="str">
            <v/>
          </cell>
          <cell r="CL1061" t="str">
            <v/>
          </cell>
          <cell r="CM1061" t="str">
            <v/>
          </cell>
          <cell r="CN1061" t="str">
            <v/>
          </cell>
          <cell r="CO1061" t="str">
            <v/>
          </cell>
          <cell r="CP1061" t="str">
            <v/>
          </cell>
          <cell r="CQ1061" t="str">
            <v/>
          </cell>
          <cell r="CR1061" t="str">
            <v/>
          </cell>
          <cell r="CS1061" t="str">
            <v/>
          </cell>
          <cell r="CT1061" t="str">
            <v/>
          </cell>
          <cell r="CU1061" t="str">
            <v/>
          </cell>
          <cell r="CV1061" t="str">
            <v/>
          </cell>
          <cell r="CW1061" t="str">
            <v/>
          </cell>
          <cell r="CX1061" t="str">
            <v/>
          </cell>
          <cell r="CY1061" t="str">
            <v/>
          </cell>
          <cell r="CZ1061" t="str">
            <v/>
          </cell>
          <cell r="DA1061" t="str">
            <v/>
          </cell>
          <cell r="DB1061" t="str">
            <v/>
          </cell>
          <cell r="DC1061" t="str">
            <v/>
          </cell>
          <cell r="DD1061" t="str">
            <v/>
          </cell>
          <cell r="DE1061" t="str">
            <v/>
          </cell>
          <cell r="DF1061" t="str">
            <v/>
          </cell>
          <cell r="DG1061" t="str">
            <v/>
          </cell>
          <cell r="DH1061" t="str">
            <v/>
          </cell>
          <cell r="DI1061" t="str">
            <v/>
          </cell>
          <cell r="DJ1061" t="str">
            <v/>
          </cell>
          <cell r="DK1061" t="str">
            <v/>
          </cell>
          <cell r="DL1061" t="str">
            <v/>
          </cell>
          <cell r="DM1061" t="str">
            <v/>
          </cell>
          <cell r="DN1061" t="str">
            <v/>
          </cell>
          <cell r="DO1061" t="str">
            <v/>
          </cell>
          <cell r="DP1061" t="str">
            <v/>
          </cell>
          <cell r="DQ1061" t="str">
            <v/>
          </cell>
          <cell r="DR1061" t="str">
            <v/>
          </cell>
          <cell r="DS1061" t="str">
            <v/>
          </cell>
          <cell r="DT1061" t="str">
            <v/>
          </cell>
          <cell r="DU1061" t="str">
            <v/>
          </cell>
          <cell r="DV1061" t="str">
            <v/>
          </cell>
          <cell r="DW1061" t="str">
            <v/>
          </cell>
          <cell r="DX1061" t="str">
            <v/>
          </cell>
          <cell r="DY1061" t="str">
            <v/>
          </cell>
          <cell r="DZ1061" t="str">
            <v/>
          </cell>
          <cell r="EA1061" t="str">
            <v/>
          </cell>
          <cell r="EB1061" t="str">
            <v/>
          </cell>
          <cell r="EC1061" t="str">
            <v/>
          </cell>
          <cell r="ED1061" t="str">
            <v/>
          </cell>
          <cell r="EE1061" t="str">
            <v/>
          </cell>
          <cell r="EF1061" t="str">
            <v/>
          </cell>
          <cell r="EG1061" t="str">
            <v/>
          </cell>
          <cell r="EH1061" t="str">
            <v/>
          </cell>
          <cell r="EI1061" t="str">
            <v/>
          </cell>
          <cell r="EJ1061" t="str">
            <v/>
          </cell>
          <cell r="EK1061" t="str">
            <v/>
          </cell>
          <cell r="EL1061" t="str">
            <v/>
          </cell>
          <cell r="EM1061" t="str">
            <v/>
          </cell>
          <cell r="EN1061" t="str">
            <v/>
          </cell>
          <cell r="EO1061" t="str">
            <v/>
          </cell>
          <cell r="EP1061" t="str">
            <v/>
          </cell>
          <cell r="EQ1061" t="str">
            <v/>
          </cell>
          <cell r="ER1061" t="str">
            <v/>
          </cell>
          <cell r="ES1061" t="str">
            <v/>
          </cell>
          <cell r="ET1061" t="str">
            <v/>
          </cell>
          <cell r="EU1061" t="str">
            <v/>
          </cell>
          <cell r="EV1061" t="str">
            <v/>
          </cell>
          <cell r="EW1061" t="str">
            <v/>
          </cell>
          <cell r="EX1061" t="str">
            <v/>
          </cell>
          <cell r="EY1061" t="str">
            <v/>
          </cell>
          <cell r="EZ1061" t="str">
            <v/>
          </cell>
          <cell r="FA1061" t="str">
            <v/>
          </cell>
          <cell r="FB1061" t="str">
            <v/>
          </cell>
          <cell r="FC1061" t="str">
            <v/>
          </cell>
          <cell r="FD1061" t="str">
            <v/>
          </cell>
          <cell r="FE1061" t="str">
            <v/>
          </cell>
          <cell r="FF1061" t="str">
            <v/>
          </cell>
          <cell r="FG1061" t="str">
            <v/>
          </cell>
          <cell r="FH1061" t="str">
            <v/>
          </cell>
          <cell r="FI1061" t="str">
            <v/>
          </cell>
          <cell r="FJ1061" t="str">
            <v/>
          </cell>
          <cell r="FK1061" t="str">
            <v/>
          </cell>
          <cell r="FL1061" t="str">
            <v/>
          </cell>
          <cell r="FM1061" t="str">
            <v/>
          </cell>
          <cell r="FN1061" t="str">
            <v/>
          </cell>
          <cell r="FO1061" t="str">
            <v/>
          </cell>
          <cell r="FP1061" t="str">
            <v/>
          </cell>
          <cell r="FQ1061" t="str">
            <v/>
          </cell>
          <cell r="FR1061" t="str">
            <v/>
          </cell>
          <cell r="FS1061" t="str">
            <v/>
          </cell>
          <cell r="FT1061" t="str">
            <v/>
          </cell>
          <cell r="FU1061" t="str">
            <v/>
          </cell>
          <cell r="FV1061" t="str">
            <v/>
          </cell>
          <cell r="FW1061" t="str">
            <v/>
          </cell>
          <cell r="FX1061" t="str">
            <v/>
          </cell>
          <cell r="FY1061" t="str">
            <v/>
          </cell>
          <cell r="FZ1061" t="str">
            <v/>
          </cell>
          <cell r="GA1061" t="str">
            <v/>
          </cell>
          <cell r="GB1061" t="str">
            <v/>
          </cell>
          <cell r="GC1061" t="str">
            <v/>
          </cell>
          <cell r="GD1061" t="str">
            <v/>
          </cell>
          <cell r="GE1061" t="str">
            <v/>
          </cell>
          <cell r="GF1061" t="str">
            <v/>
          </cell>
          <cell r="GG1061" t="str">
            <v/>
          </cell>
        </row>
        <row r="1062">
          <cell r="CJ1062" t="str">
            <v/>
          </cell>
          <cell r="CK1062" t="str">
            <v/>
          </cell>
          <cell r="CL1062" t="str">
            <v/>
          </cell>
          <cell r="CM1062" t="str">
            <v/>
          </cell>
          <cell r="CN1062" t="str">
            <v/>
          </cell>
          <cell r="CO1062" t="str">
            <v/>
          </cell>
          <cell r="CP1062" t="str">
            <v/>
          </cell>
          <cell r="CQ1062" t="str">
            <v/>
          </cell>
          <cell r="CR1062" t="str">
            <v/>
          </cell>
          <cell r="CS1062" t="str">
            <v/>
          </cell>
          <cell r="CT1062" t="str">
            <v/>
          </cell>
          <cell r="CU1062" t="str">
            <v/>
          </cell>
          <cell r="CV1062" t="str">
            <v/>
          </cell>
          <cell r="CW1062" t="str">
            <v/>
          </cell>
          <cell r="CX1062" t="str">
            <v/>
          </cell>
          <cell r="CY1062" t="str">
            <v/>
          </cell>
          <cell r="CZ1062" t="str">
            <v/>
          </cell>
          <cell r="DA1062" t="str">
            <v/>
          </cell>
          <cell r="DB1062" t="str">
            <v/>
          </cell>
          <cell r="DC1062" t="str">
            <v/>
          </cell>
          <cell r="DD1062" t="str">
            <v/>
          </cell>
          <cell r="DE1062" t="str">
            <v/>
          </cell>
          <cell r="DF1062" t="str">
            <v/>
          </cell>
          <cell r="DG1062" t="str">
            <v/>
          </cell>
          <cell r="DH1062" t="str">
            <v/>
          </cell>
          <cell r="DI1062" t="str">
            <v/>
          </cell>
          <cell r="DJ1062" t="str">
            <v/>
          </cell>
          <cell r="DK1062" t="str">
            <v/>
          </cell>
          <cell r="DL1062" t="str">
            <v/>
          </cell>
          <cell r="DM1062" t="str">
            <v/>
          </cell>
          <cell r="DN1062" t="str">
            <v/>
          </cell>
          <cell r="DO1062" t="str">
            <v/>
          </cell>
          <cell r="DP1062" t="str">
            <v/>
          </cell>
          <cell r="DQ1062" t="str">
            <v/>
          </cell>
          <cell r="DR1062" t="str">
            <v/>
          </cell>
          <cell r="DS1062" t="str">
            <v/>
          </cell>
          <cell r="DT1062" t="str">
            <v/>
          </cell>
          <cell r="DU1062" t="str">
            <v/>
          </cell>
          <cell r="DV1062" t="str">
            <v/>
          </cell>
          <cell r="DW1062" t="str">
            <v/>
          </cell>
          <cell r="DX1062" t="str">
            <v/>
          </cell>
          <cell r="DY1062" t="str">
            <v/>
          </cell>
          <cell r="DZ1062" t="str">
            <v/>
          </cell>
          <cell r="EA1062" t="str">
            <v/>
          </cell>
          <cell r="EB1062" t="str">
            <v/>
          </cell>
          <cell r="EC1062" t="str">
            <v/>
          </cell>
          <cell r="ED1062" t="str">
            <v/>
          </cell>
          <cell r="EE1062" t="str">
            <v/>
          </cell>
          <cell r="EF1062" t="str">
            <v/>
          </cell>
          <cell r="EG1062" t="str">
            <v/>
          </cell>
          <cell r="EH1062" t="str">
            <v/>
          </cell>
          <cell r="EI1062" t="str">
            <v/>
          </cell>
          <cell r="EJ1062" t="str">
            <v/>
          </cell>
          <cell r="EK1062" t="str">
            <v/>
          </cell>
          <cell r="EL1062" t="str">
            <v/>
          </cell>
          <cell r="EM1062" t="str">
            <v/>
          </cell>
          <cell r="EN1062" t="str">
            <v/>
          </cell>
          <cell r="EO1062" t="str">
            <v/>
          </cell>
          <cell r="EP1062" t="str">
            <v/>
          </cell>
          <cell r="EQ1062" t="str">
            <v/>
          </cell>
          <cell r="ER1062" t="str">
            <v/>
          </cell>
          <cell r="ES1062" t="str">
            <v/>
          </cell>
          <cell r="ET1062" t="str">
            <v/>
          </cell>
          <cell r="EU1062" t="str">
            <v/>
          </cell>
          <cell r="EV1062" t="str">
            <v/>
          </cell>
          <cell r="EW1062" t="str">
            <v/>
          </cell>
          <cell r="EX1062" t="str">
            <v/>
          </cell>
          <cell r="EY1062" t="str">
            <v/>
          </cell>
          <cell r="EZ1062" t="str">
            <v/>
          </cell>
          <cell r="FA1062" t="str">
            <v/>
          </cell>
          <cell r="FB1062" t="str">
            <v/>
          </cell>
          <cell r="FC1062" t="str">
            <v/>
          </cell>
          <cell r="FD1062" t="str">
            <v/>
          </cell>
          <cell r="FE1062" t="str">
            <v/>
          </cell>
          <cell r="FF1062" t="str">
            <v/>
          </cell>
          <cell r="FG1062" t="str">
            <v/>
          </cell>
          <cell r="FH1062" t="str">
            <v/>
          </cell>
          <cell r="FI1062" t="str">
            <v/>
          </cell>
          <cell r="FJ1062" t="str">
            <v/>
          </cell>
          <cell r="FK1062" t="str">
            <v/>
          </cell>
          <cell r="FL1062" t="str">
            <v/>
          </cell>
          <cell r="FM1062" t="str">
            <v/>
          </cell>
          <cell r="FN1062" t="str">
            <v/>
          </cell>
          <cell r="FO1062" t="str">
            <v/>
          </cell>
          <cell r="FP1062" t="str">
            <v/>
          </cell>
          <cell r="FQ1062" t="str">
            <v/>
          </cell>
          <cell r="FR1062" t="str">
            <v/>
          </cell>
          <cell r="FS1062" t="str">
            <v/>
          </cell>
          <cell r="FT1062" t="str">
            <v/>
          </cell>
          <cell r="FU1062" t="str">
            <v/>
          </cell>
          <cell r="FV1062" t="str">
            <v/>
          </cell>
          <cell r="FW1062" t="str">
            <v/>
          </cell>
          <cell r="FX1062" t="str">
            <v/>
          </cell>
          <cell r="FY1062" t="str">
            <v/>
          </cell>
          <cell r="FZ1062" t="str">
            <v/>
          </cell>
          <cell r="GA1062" t="str">
            <v/>
          </cell>
          <cell r="GB1062" t="str">
            <v/>
          </cell>
          <cell r="GC1062" t="str">
            <v/>
          </cell>
          <cell r="GD1062" t="str">
            <v/>
          </cell>
          <cell r="GE1062" t="str">
            <v/>
          </cell>
          <cell r="GF1062" t="str">
            <v/>
          </cell>
          <cell r="GG1062" t="str">
            <v/>
          </cell>
        </row>
        <row r="1063">
          <cell r="CJ1063" t="str">
            <v/>
          </cell>
          <cell r="CK1063" t="str">
            <v/>
          </cell>
          <cell r="CL1063" t="str">
            <v/>
          </cell>
          <cell r="CM1063" t="str">
            <v/>
          </cell>
          <cell r="CN1063" t="str">
            <v/>
          </cell>
          <cell r="CO1063" t="str">
            <v/>
          </cell>
          <cell r="CP1063" t="str">
            <v/>
          </cell>
          <cell r="CQ1063" t="str">
            <v/>
          </cell>
          <cell r="CR1063" t="str">
            <v/>
          </cell>
          <cell r="CS1063" t="str">
            <v/>
          </cell>
          <cell r="CT1063" t="str">
            <v/>
          </cell>
          <cell r="CU1063" t="str">
            <v/>
          </cell>
          <cell r="CV1063" t="str">
            <v/>
          </cell>
          <cell r="CW1063" t="str">
            <v/>
          </cell>
          <cell r="CX1063" t="str">
            <v/>
          </cell>
          <cell r="CY1063" t="str">
            <v/>
          </cell>
          <cell r="CZ1063" t="str">
            <v/>
          </cell>
          <cell r="DA1063" t="str">
            <v/>
          </cell>
          <cell r="DB1063" t="str">
            <v/>
          </cell>
          <cell r="DC1063" t="str">
            <v/>
          </cell>
          <cell r="DD1063" t="str">
            <v/>
          </cell>
          <cell r="DE1063" t="str">
            <v/>
          </cell>
          <cell r="DF1063" t="str">
            <v/>
          </cell>
          <cell r="DG1063" t="str">
            <v/>
          </cell>
          <cell r="DH1063" t="str">
            <v/>
          </cell>
          <cell r="DI1063" t="str">
            <v/>
          </cell>
          <cell r="DJ1063" t="str">
            <v/>
          </cell>
          <cell r="DK1063" t="str">
            <v/>
          </cell>
          <cell r="DL1063" t="str">
            <v/>
          </cell>
          <cell r="DM1063" t="str">
            <v/>
          </cell>
          <cell r="DN1063" t="str">
            <v/>
          </cell>
          <cell r="DO1063" t="str">
            <v/>
          </cell>
          <cell r="DP1063" t="str">
            <v/>
          </cell>
          <cell r="DQ1063" t="str">
            <v/>
          </cell>
          <cell r="DR1063" t="str">
            <v/>
          </cell>
          <cell r="DS1063" t="str">
            <v/>
          </cell>
          <cell r="DT1063" t="str">
            <v/>
          </cell>
          <cell r="DU1063" t="str">
            <v/>
          </cell>
          <cell r="DV1063" t="str">
            <v/>
          </cell>
          <cell r="DW1063" t="str">
            <v/>
          </cell>
          <cell r="DX1063" t="str">
            <v/>
          </cell>
          <cell r="DY1063" t="str">
            <v/>
          </cell>
          <cell r="DZ1063" t="str">
            <v/>
          </cell>
          <cell r="EA1063" t="str">
            <v/>
          </cell>
          <cell r="EB1063" t="str">
            <v/>
          </cell>
          <cell r="EC1063" t="str">
            <v/>
          </cell>
          <cell r="ED1063" t="str">
            <v/>
          </cell>
          <cell r="EE1063" t="str">
            <v/>
          </cell>
          <cell r="EF1063" t="str">
            <v/>
          </cell>
          <cell r="EG1063" t="str">
            <v/>
          </cell>
          <cell r="EH1063" t="str">
            <v/>
          </cell>
          <cell r="EI1063" t="str">
            <v/>
          </cell>
          <cell r="EJ1063" t="str">
            <v/>
          </cell>
          <cell r="EK1063" t="str">
            <v/>
          </cell>
          <cell r="EL1063" t="str">
            <v/>
          </cell>
          <cell r="EM1063" t="str">
            <v/>
          </cell>
          <cell r="EN1063" t="str">
            <v/>
          </cell>
          <cell r="EO1063" t="str">
            <v/>
          </cell>
          <cell r="EP1063" t="str">
            <v/>
          </cell>
          <cell r="EQ1063" t="str">
            <v/>
          </cell>
          <cell r="ER1063" t="str">
            <v/>
          </cell>
          <cell r="ES1063" t="str">
            <v/>
          </cell>
          <cell r="ET1063" t="str">
            <v/>
          </cell>
          <cell r="EU1063" t="str">
            <v/>
          </cell>
          <cell r="EV1063" t="str">
            <v/>
          </cell>
          <cell r="EW1063" t="str">
            <v/>
          </cell>
          <cell r="EX1063" t="str">
            <v/>
          </cell>
          <cell r="EY1063" t="str">
            <v/>
          </cell>
          <cell r="EZ1063" t="str">
            <v/>
          </cell>
          <cell r="FA1063" t="str">
            <v/>
          </cell>
          <cell r="FB1063" t="str">
            <v/>
          </cell>
          <cell r="FC1063" t="str">
            <v/>
          </cell>
          <cell r="FD1063" t="str">
            <v/>
          </cell>
          <cell r="FE1063" t="str">
            <v/>
          </cell>
          <cell r="FF1063" t="str">
            <v/>
          </cell>
          <cell r="FG1063" t="str">
            <v/>
          </cell>
          <cell r="FH1063" t="str">
            <v/>
          </cell>
          <cell r="FI1063" t="str">
            <v/>
          </cell>
          <cell r="FJ1063" t="str">
            <v/>
          </cell>
          <cell r="FK1063" t="str">
            <v/>
          </cell>
          <cell r="FL1063" t="str">
            <v/>
          </cell>
          <cell r="FM1063" t="str">
            <v/>
          </cell>
          <cell r="FN1063" t="str">
            <v/>
          </cell>
          <cell r="FO1063" t="str">
            <v/>
          </cell>
          <cell r="FP1063" t="str">
            <v/>
          </cell>
          <cell r="FQ1063" t="str">
            <v/>
          </cell>
          <cell r="FR1063" t="str">
            <v/>
          </cell>
          <cell r="FS1063" t="str">
            <v/>
          </cell>
          <cell r="FT1063" t="str">
            <v/>
          </cell>
          <cell r="FU1063" t="str">
            <v/>
          </cell>
          <cell r="FV1063" t="str">
            <v/>
          </cell>
          <cell r="FW1063" t="str">
            <v/>
          </cell>
          <cell r="FX1063" t="str">
            <v/>
          </cell>
          <cell r="FY1063" t="str">
            <v/>
          </cell>
          <cell r="FZ1063" t="str">
            <v/>
          </cell>
          <cell r="GA1063" t="str">
            <v/>
          </cell>
          <cell r="GB1063" t="str">
            <v/>
          </cell>
          <cell r="GC1063" t="str">
            <v/>
          </cell>
          <cell r="GD1063" t="str">
            <v/>
          </cell>
          <cell r="GE1063" t="str">
            <v/>
          </cell>
          <cell r="GF1063" t="str">
            <v/>
          </cell>
          <cell r="GG1063" t="str">
            <v/>
          </cell>
        </row>
        <row r="1064">
          <cell r="CJ1064" t="str">
            <v/>
          </cell>
          <cell r="CK1064" t="str">
            <v/>
          </cell>
          <cell r="CL1064" t="str">
            <v/>
          </cell>
          <cell r="CM1064" t="str">
            <v/>
          </cell>
          <cell r="CN1064" t="str">
            <v/>
          </cell>
          <cell r="CO1064" t="str">
            <v/>
          </cell>
          <cell r="CP1064" t="str">
            <v/>
          </cell>
          <cell r="CQ1064" t="str">
            <v/>
          </cell>
          <cell r="CR1064" t="str">
            <v/>
          </cell>
          <cell r="CS1064" t="str">
            <v/>
          </cell>
          <cell r="CT1064" t="str">
            <v/>
          </cell>
          <cell r="CU1064" t="str">
            <v/>
          </cell>
          <cell r="CV1064" t="str">
            <v/>
          </cell>
          <cell r="CW1064" t="str">
            <v/>
          </cell>
          <cell r="CX1064" t="str">
            <v/>
          </cell>
          <cell r="CY1064" t="str">
            <v/>
          </cell>
          <cell r="CZ1064" t="str">
            <v/>
          </cell>
          <cell r="DA1064" t="str">
            <v/>
          </cell>
          <cell r="DB1064" t="str">
            <v/>
          </cell>
          <cell r="DC1064" t="str">
            <v/>
          </cell>
          <cell r="DD1064" t="str">
            <v/>
          </cell>
          <cell r="DE1064" t="str">
            <v/>
          </cell>
          <cell r="DF1064" t="str">
            <v/>
          </cell>
          <cell r="DG1064" t="str">
            <v/>
          </cell>
          <cell r="DH1064" t="str">
            <v/>
          </cell>
          <cell r="DI1064" t="str">
            <v/>
          </cell>
          <cell r="DJ1064" t="str">
            <v/>
          </cell>
          <cell r="DK1064" t="str">
            <v/>
          </cell>
          <cell r="DL1064" t="str">
            <v/>
          </cell>
          <cell r="DM1064" t="str">
            <v/>
          </cell>
          <cell r="DN1064" t="str">
            <v/>
          </cell>
          <cell r="DO1064" t="str">
            <v/>
          </cell>
          <cell r="DP1064" t="str">
            <v/>
          </cell>
          <cell r="DQ1064" t="str">
            <v/>
          </cell>
          <cell r="DR1064" t="str">
            <v/>
          </cell>
          <cell r="DS1064" t="str">
            <v/>
          </cell>
          <cell r="DT1064" t="str">
            <v/>
          </cell>
          <cell r="DU1064" t="str">
            <v/>
          </cell>
          <cell r="DV1064" t="str">
            <v/>
          </cell>
          <cell r="DW1064" t="str">
            <v/>
          </cell>
          <cell r="DX1064" t="str">
            <v/>
          </cell>
          <cell r="DY1064" t="str">
            <v/>
          </cell>
          <cell r="DZ1064" t="str">
            <v/>
          </cell>
          <cell r="EA1064" t="str">
            <v/>
          </cell>
          <cell r="EB1064" t="str">
            <v/>
          </cell>
          <cell r="EC1064" t="str">
            <v/>
          </cell>
          <cell r="ED1064" t="str">
            <v/>
          </cell>
          <cell r="EE1064" t="str">
            <v/>
          </cell>
          <cell r="EF1064" t="str">
            <v/>
          </cell>
          <cell r="EG1064" t="str">
            <v/>
          </cell>
          <cell r="EH1064" t="str">
            <v/>
          </cell>
          <cell r="EI1064" t="str">
            <v/>
          </cell>
          <cell r="EJ1064" t="str">
            <v/>
          </cell>
          <cell r="EK1064" t="str">
            <v/>
          </cell>
          <cell r="EL1064" t="str">
            <v/>
          </cell>
          <cell r="EM1064" t="str">
            <v/>
          </cell>
          <cell r="EN1064" t="str">
            <v/>
          </cell>
          <cell r="EO1064" t="str">
            <v/>
          </cell>
          <cell r="EP1064" t="str">
            <v/>
          </cell>
          <cell r="EQ1064" t="str">
            <v/>
          </cell>
          <cell r="ER1064" t="str">
            <v/>
          </cell>
          <cell r="ES1064" t="str">
            <v/>
          </cell>
          <cell r="ET1064" t="str">
            <v/>
          </cell>
          <cell r="EU1064" t="str">
            <v/>
          </cell>
          <cell r="EV1064" t="str">
            <v/>
          </cell>
          <cell r="EW1064" t="str">
            <v/>
          </cell>
          <cell r="EX1064" t="str">
            <v/>
          </cell>
          <cell r="EY1064" t="str">
            <v/>
          </cell>
          <cell r="EZ1064" t="str">
            <v/>
          </cell>
          <cell r="FA1064" t="str">
            <v/>
          </cell>
          <cell r="FB1064" t="str">
            <v/>
          </cell>
          <cell r="FC1064" t="str">
            <v/>
          </cell>
          <cell r="FD1064" t="str">
            <v/>
          </cell>
          <cell r="FE1064" t="str">
            <v/>
          </cell>
          <cell r="FF1064" t="str">
            <v/>
          </cell>
          <cell r="FG1064" t="str">
            <v/>
          </cell>
          <cell r="FH1064" t="str">
            <v/>
          </cell>
          <cell r="FI1064" t="str">
            <v/>
          </cell>
          <cell r="FJ1064" t="str">
            <v/>
          </cell>
          <cell r="FK1064" t="str">
            <v/>
          </cell>
          <cell r="FL1064" t="str">
            <v/>
          </cell>
          <cell r="FM1064" t="str">
            <v/>
          </cell>
          <cell r="FN1064" t="str">
            <v/>
          </cell>
          <cell r="FO1064" t="str">
            <v/>
          </cell>
          <cell r="FP1064" t="str">
            <v/>
          </cell>
          <cell r="FQ1064" t="str">
            <v/>
          </cell>
          <cell r="FR1064" t="str">
            <v/>
          </cell>
          <cell r="FS1064" t="str">
            <v/>
          </cell>
          <cell r="FT1064" t="str">
            <v/>
          </cell>
          <cell r="FU1064" t="str">
            <v/>
          </cell>
          <cell r="FV1064" t="str">
            <v/>
          </cell>
          <cell r="FW1064" t="str">
            <v/>
          </cell>
          <cell r="FX1064" t="str">
            <v/>
          </cell>
          <cell r="FY1064" t="str">
            <v/>
          </cell>
          <cell r="FZ1064" t="str">
            <v/>
          </cell>
          <cell r="GA1064" t="str">
            <v/>
          </cell>
          <cell r="GB1064" t="str">
            <v/>
          </cell>
          <cell r="GC1064" t="str">
            <v/>
          </cell>
          <cell r="GD1064" t="str">
            <v/>
          </cell>
          <cell r="GE1064" t="str">
            <v/>
          </cell>
          <cell r="GF1064" t="str">
            <v/>
          </cell>
          <cell r="GG1064" t="str">
            <v/>
          </cell>
        </row>
        <row r="1065">
          <cell r="CJ1065" t="str">
            <v/>
          </cell>
          <cell r="CK1065" t="str">
            <v/>
          </cell>
          <cell r="CL1065" t="str">
            <v/>
          </cell>
          <cell r="CM1065" t="str">
            <v/>
          </cell>
          <cell r="CN1065" t="str">
            <v/>
          </cell>
          <cell r="CO1065" t="str">
            <v/>
          </cell>
          <cell r="CP1065" t="str">
            <v/>
          </cell>
          <cell r="CQ1065" t="str">
            <v/>
          </cell>
          <cell r="CR1065" t="str">
            <v/>
          </cell>
          <cell r="CS1065" t="str">
            <v/>
          </cell>
          <cell r="CT1065" t="str">
            <v/>
          </cell>
          <cell r="CU1065" t="str">
            <v/>
          </cell>
          <cell r="CV1065" t="str">
            <v/>
          </cell>
          <cell r="CW1065" t="str">
            <v/>
          </cell>
          <cell r="CX1065" t="str">
            <v/>
          </cell>
          <cell r="CY1065" t="str">
            <v/>
          </cell>
          <cell r="CZ1065" t="str">
            <v/>
          </cell>
          <cell r="DA1065" t="str">
            <v/>
          </cell>
          <cell r="DB1065" t="str">
            <v/>
          </cell>
          <cell r="DC1065" t="str">
            <v/>
          </cell>
          <cell r="DD1065" t="str">
            <v/>
          </cell>
          <cell r="DE1065" t="str">
            <v/>
          </cell>
          <cell r="DF1065" t="str">
            <v/>
          </cell>
          <cell r="DG1065" t="str">
            <v/>
          </cell>
          <cell r="DH1065" t="str">
            <v/>
          </cell>
          <cell r="DI1065" t="str">
            <v/>
          </cell>
          <cell r="DJ1065" t="str">
            <v/>
          </cell>
          <cell r="DK1065" t="str">
            <v/>
          </cell>
          <cell r="DL1065" t="str">
            <v/>
          </cell>
          <cell r="DM1065" t="str">
            <v/>
          </cell>
          <cell r="DN1065" t="str">
            <v/>
          </cell>
          <cell r="DO1065" t="str">
            <v/>
          </cell>
          <cell r="DP1065" t="str">
            <v/>
          </cell>
          <cell r="DQ1065" t="str">
            <v/>
          </cell>
          <cell r="DR1065" t="str">
            <v/>
          </cell>
          <cell r="DS1065" t="str">
            <v/>
          </cell>
          <cell r="DT1065" t="str">
            <v/>
          </cell>
          <cell r="DU1065" t="str">
            <v/>
          </cell>
          <cell r="DV1065" t="str">
            <v/>
          </cell>
          <cell r="DW1065" t="str">
            <v/>
          </cell>
          <cell r="DX1065" t="str">
            <v/>
          </cell>
          <cell r="DY1065" t="str">
            <v/>
          </cell>
          <cell r="DZ1065" t="str">
            <v/>
          </cell>
          <cell r="EA1065" t="str">
            <v/>
          </cell>
          <cell r="EB1065" t="str">
            <v/>
          </cell>
          <cell r="EC1065" t="str">
            <v/>
          </cell>
          <cell r="ED1065" t="str">
            <v/>
          </cell>
          <cell r="EE1065" t="str">
            <v/>
          </cell>
          <cell r="EF1065" t="str">
            <v/>
          </cell>
          <cell r="EG1065" t="str">
            <v/>
          </cell>
          <cell r="EH1065" t="str">
            <v/>
          </cell>
          <cell r="EI1065" t="str">
            <v/>
          </cell>
          <cell r="EJ1065" t="str">
            <v/>
          </cell>
          <cell r="EK1065" t="str">
            <v/>
          </cell>
          <cell r="EL1065" t="str">
            <v/>
          </cell>
          <cell r="EM1065" t="str">
            <v/>
          </cell>
          <cell r="EN1065" t="str">
            <v/>
          </cell>
          <cell r="EO1065" t="str">
            <v/>
          </cell>
          <cell r="EP1065" t="str">
            <v/>
          </cell>
          <cell r="EQ1065" t="str">
            <v/>
          </cell>
          <cell r="ER1065" t="str">
            <v/>
          </cell>
          <cell r="ES1065" t="str">
            <v/>
          </cell>
          <cell r="ET1065" t="str">
            <v/>
          </cell>
          <cell r="EU1065" t="str">
            <v/>
          </cell>
          <cell r="EV1065" t="str">
            <v/>
          </cell>
          <cell r="EW1065" t="str">
            <v/>
          </cell>
          <cell r="EX1065" t="str">
            <v/>
          </cell>
          <cell r="EY1065" t="str">
            <v/>
          </cell>
          <cell r="EZ1065" t="str">
            <v/>
          </cell>
          <cell r="FA1065" t="str">
            <v/>
          </cell>
          <cell r="FB1065" t="str">
            <v/>
          </cell>
          <cell r="FC1065" t="str">
            <v/>
          </cell>
          <cell r="FD1065" t="str">
            <v/>
          </cell>
          <cell r="FE1065" t="str">
            <v/>
          </cell>
          <cell r="FF1065" t="str">
            <v/>
          </cell>
          <cell r="FG1065" t="str">
            <v/>
          </cell>
          <cell r="FH1065" t="str">
            <v/>
          </cell>
          <cell r="FI1065" t="str">
            <v/>
          </cell>
          <cell r="FJ1065" t="str">
            <v/>
          </cell>
          <cell r="FK1065" t="str">
            <v/>
          </cell>
          <cell r="FL1065" t="str">
            <v/>
          </cell>
          <cell r="FM1065" t="str">
            <v/>
          </cell>
          <cell r="FN1065" t="str">
            <v/>
          </cell>
          <cell r="FO1065" t="str">
            <v/>
          </cell>
          <cell r="FP1065" t="str">
            <v/>
          </cell>
          <cell r="FQ1065" t="str">
            <v/>
          </cell>
          <cell r="FR1065" t="str">
            <v/>
          </cell>
          <cell r="FS1065" t="str">
            <v/>
          </cell>
          <cell r="FT1065" t="str">
            <v/>
          </cell>
          <cell r="FU1065" t="str">
            <v/>
          </cell>
          <cell r="FV1065" t="str">
            <v/>
          </cell>
          <cell r="FW1065" t="str">
            <v/>
          </cell>
          <cell r="FX1065" t="str">
            <v/>
          </cell>
          <cell r="FY1065" t="str">
            <v/>
          </cell>
          <cell r="FZ1065" t="str">
            <v/>
          </cell>
          <cell r="GA1065" t="str">
            <v/>
          </cell>
          <cell r="GB1065" t="str">
            <v/>
          </cell>
          <cell r="GC1065" t="str">
            <v/>
          </cell>
          <cell r="GD1065" t="str">
            <v/>
          </cell>
          <cell r="GE1065" t="str">
            <v/>
          </cell>
          <cell r="GF1065" t="str">
            <v/>
          </cell>
          <cell r="GG1065" t="str">
            <v/>
          </cell>
        </row>
        <row r="1066">
          <cell r="CJ1066" t="str">
            <v/>
          </cell>
          <cell r="CK1066" t="str">
            <v/>
          </cell>
          <cell r="CL1066" t="str">
            <v/>
          </cell>
          <cell r="CM1066" t="str">
            <v/>
          </cell>
          <cell r="CN1066" t="str">
            <v/>
          </cell>
          <cell r="CO1066" t="str">
            <v/>
          </cell>
          <cell r="CP1066" t="str">
            <v/>
          </cell>
          <cell r="CQ1066" t="str">
            <v/>
          </cell>
          <cell r="CR1066" t="str">
            <v/>
          </cell>
          <cell r="CS1066" t="str">
            <v/>
          </cell>
          <cell r="CT1066" t="str">
            <v/>
          </cell>
          <cell r="CU1066" t="str">
            <v/>
          </cell>
          <cell r="CV1066" t="str">
            <v/>
          </cell>
          <cell r="CW1066" t="str">
            <v/>
          </cell>
          <cell r="CX1066" t="str">
            <v/>
          </cell>
          <cell r="CY1066" t="str">
            <v/>
          </cell>
          <cell r="CZ1066" t="str">
            <v/>
          </cell>
          <cell r="DA1066" t="str">
            <v/>
          </cell>
          <cell r="DB1066" t="str">
            <v/>
          </cell>
          <cell r="DC1066" t="str">
            <v/>
          </cell>
          <cell r="DD1066" t="str">
            <v/>
          </cell>
          <cell r="DE1066" t="str">
            <v/>
          </cell>
          <cell r="DF1066" t="str">
            <v/>
          </cell>
          <cell r="DG1066" t="str">
            <v/>
          </cell>
          <cell r="DH1066" t="str">
            <v/>
          </cell>
          <cell r="DI1066" t="str">
            <v/>
          </cell>
          <cell r="DJ1066" t="str">
            <v/>
          </cell>
          <cell r="DK1066" t="str">
            <v/>
          </cell>
          <cell r="DL1066" t="str">
            <v/>
          </cell>
          <cell r="DM1066" t="str">
            <v/>
          </cell>
          <cell r="DN1066" t="str">
            <v/>
          </cell>
          <cell r="DO1066" t="str">
            <v/>
          </cell>
          <cell r="DP1066" t="str">
            <v/>
          </cell>
          <cell r="DQ1066" t="str">
            <v/>
          </cell>
          <cell r="DR1066" t="str">
            <v/>
          </cell>
          <cell r="DS1066" t="str">
            <v/>
          </cell>
          <cell r="DT1066" t="str">
            <v/>
          </cell>
          <cell r="DU1066" t="str">
            <v/>
          </cell>
          <cell r="DV1066" t="str">
            <v/>
          </cell>
          <cell r="DW1066" t="str">
            <v/>
          </cell>
          <cell r="DX1066" t="str">
            <v/>
          </cell>
          <cell r="DY1066" t="str">
            <v/>
          </cell>
          <cell r="DZ1066" t="str">
            <v/>
          </cell>
          <cell r="EA1066" t="str">
            <v/>
          </cell>
          <cell r="EB1066" t="str">
            <v/>
          </cell>
          <cell r="EC1066" t="str">
            <v/>
          </cell>
          <cell r="ED1066" t="str">
            <v/>
          </cell>
          <cell r="EE1066" t="str">
            <v/>
          </cell>
          <cell r="EF1066" t="str">
            <v/>
          </cell>
          <cell r="EG1066" t="str">
            <v/>
          </cell>
          <cell r="EH1066" t="str">
            <v/>
          </cell>
          <cell r="EI1066" t="str">
            <v/>
          </cell>
          <cell r="EJ1066" t="str">
            <v/>
          </cell>
          <cell r="EK1066" t="str">
            <v/>
          </cell>
          <cell r="EL1066" t="str">
            <v/>
          </cell>
          <cell r="EM1066" t="str">
            <v/>
          </cell>
          <cell r="EN1066" t="str">
            <v/>
          </cell>
          <cell r="EO1066" t="str">
            <v/>
          </cell>
          <cell r="EP1066" t="str">
            <v/>
          </cell>
          <cell r="EQ1066" t="str">
            <v/>
          </cell>
          <cell r="ER1066" t="str">
            <v/>
          </cell>
          <cell r="ES1066" t="str">
            <v/>
          </cell>
          <cell r="ET1066" t="str">
            <v/>
          </cell>
          <cell r="EU1066" t="str">
            <v/>
          </cell>
          <cell r="EV1066" t="str">
            <v/>
          </cell>
          <cell r="EW1066" t="str">
            <v/>
          </cell>
          <cell r="EX1066" t="str">
            <v/>
          </cell>
          <cell r="EY1066" t="str">
            <v/>
          </cell>
          <cell r="EZ1066" t="str">
            <v/>
          </cell>
          <cell r="FA1066" t="str">
            <v/>
          </cell>
          <cell r="FB1066" t="str">
            <v/>
          </cell>
          <cell r="FC1066" t="str">
            <v/>
          </cell>
          <cell r="FD1066" t="str">
            <v/>
          </cell>
          <cell r="FE1066" t="str">
            <v/>
          </cell>
          <cell r="FF1066" t="str">
            <v/>
          </cell>
          <cell r="FG1066" t="str">
            <v/>
          </cell>
          <cell r="FH1066" t="str">
            <v/>
          </cell>
          <cell r="FI1066" t="str">
            <v/>
          </cell>
          <cell r="FJ1066" t="str">
            <v/>
          </cell>
          <cell r="FK1066" t="str">
            <v/>
          </cell>
          <cell r="FL1066" t="str">
            <v/>
          </cell>
          <cell r="FM1066" t="str">
            <v/>
          </cell>
          <cell r="FN1066" t="str">
            <v/>
          </cell>
          <cell r="FO1066" t="str">
            <v/>
          </cell>
          <cell r="FP1066" t="str">
            <v/>
          </cell>
          <cell r="FQ1066" t="str">
            <v/>
          </cell>
          <cell r="FR1066" t="str">
            <v/>
          </cell>
          <cell r="FS1066" t="str">
            <v/>
          </cell>
          <cell r="FT1066" t="str">
            <v/>
          </cell>
          <cell r="FU1066" t="str">
            <v/>
          </cell>
          <cell r="FV1066" t="str">
            <v/>
          </cell>
          <cell r="FW1066" t="str">
            <v/>
          </cell>
          <cell r="FX1066" t="str">
            <v/>
          </cell>
          <cell r="FY1066" t="str">
            <v/>
          </cell>
          <cell r="FZ1066" t="str">
            <v/>
          </cell>
          <cell r="GA1066" t="str">
            <v/>
          </cell>
          <cell r="GB1066" t="str">
            <v/>
          </cell>
          <cell r="GC1066" t="str">
            <v/>
          </cell>
          <cell r="GD1066" t="str">
            <v/>
          </cell>
          <cell r="GE1066" t="str">
            <v/>
          </cell>
          <cell r="GF1066" t="str">
            <v/>
          </cell>
          <cell r="GG1066" t="str">
            <v/>
          </cell>
        </row>
        <row r="1067">
          <cell r="CJ1067" t="str">
            <v/>
          </cell>
          <cell r="CK1067" t="str">
            <v/>
          </cell>
          <cell r="CL1067" t="str">
            <v/>
          </cell>
          <cell r="CM1067" t="str">
            <v/>
          </cell>
          <cell r="CN1067" t="str">
            <v/>
          </cell>
          <cell r="CO1067" t="str">
            <v/>
          </cell>
          <cell r="CP1067" t="str">
            <v/>
          </cell>
          <cell r="CQ1067" t="str">
            <v/>
          </cell>
          <cell r="CR1067" t="str">
            <v/>
          </cell>
          <cell r="CS1067" t="str">
            <v/>
          </cell>
          <cell r="CT1067" t="str">
            <v/>
          </cell>
          <cell r="CU1067" t="str">
            <v/>
          </cell>
          <cell r="CV1067" t="str">
            <v/>
          </cell>
          <cell r="CW1067" t="str">
            <v/>
          </cell>
          <cell r="CX1067" t="str">
            <v/>
          </cell>
          <cell r="CY1067" t="str">
            <v/>
          </cell>
          <cell r="CZ1067" t="str">
            <v/>
          </cell>
          <cell r="DA1067" t="str">
            <v/>
          </cell>
          <cell r="DB1067" t="str">
            <v/>
          </cell>
          <cell r="DC1067" t="str">
            <v/>
          </cell>
          <cell r="DD1067" t="str">
            <v/>
          </cell>
          <cell r="DE1067" t="str">
            <v/>
          </cell>
          <cell r="DF1067" t="str">
            <v/>
          </cell>
          <cell r="DG1067" t="str">
            <v/>
          </cell>
          <cell r="DH1067" t="str">
            <v/>
          </cell>
          <cell r="DI1067" t="str">
            <v/>
          </cell>
          <cell r="DJ1067" t="str">
            <v/>
          </cell>
          <cell r="DK1067" t="str">
            <v/>
          </cell>
          <cell r="DL1067" t="str">
            <v/>
          </cell>
          <cell r="DM1067" t="str">
            <v/>
          </cell>
          <cell r="DN1067" t="str">
            <v/>
          </cell>
          <cell r="DO1067" t="str">
            <v/>
          </cell>
          <cell r="DP1067" t="str">
            <v/>
          </cell>
          <cell r="DQ1067" t="str">
            <v/>
          </cell>
          <cell r="DR1067" t="str">
            <v/>
          </cell>
          <cell r="DS1067" t="str">
            <v/>
          </cell>
          <cell r="DT1067" t="str">
            <v/>
          </cell>
          <cell r="DU1067" t="str">
            <v/>
          </cell>
          <cell r="DV1067" t="str">
            <v/>
          </cell>
          <cell r="DW1067" t="str">
            <v/>
          </cell>
          <cell r="DX1067" t="str">
            <v/>
          </cell>
          <cell r="DY1067" t="str">
            <v/>
          </cell>
          <cell r="DZ1067" t="str">
            <v/>
          </cell>
          <cell r="EA1067" t="str">
            <v/>
          </cell>
          <cell r="EB1067" t="str">
            <v/>
          </cell>
          <cell r="EC1067" t="str">
            <v/>
          </cell>
          <cell r="ED1067" t="str">
            <v/>
          </cell>
          <cell r="EE1067" t="str">
            <v/>
          </cell>
          <cell r="EF1067" t="str">
            <v/>
          </cell>
          <cell r="EG1067" t="str">
            <v/>
          </cell>
          <cell r="EH1067" t="str">
            <v/>
          </cell>
          <cell r="EI1067" t="str">
            <v/>
          </cell>
          <cell r="EJ1067" t="str">
            <v/>
          </cell>
          <cell r="EK1067" t="str">
            <v/>
          </cell>
          <cell r="EL1067" t="str">
            <v/>
          </cell>
          <cell r="EM1067" t="str">
            <v/>
          </cell>
          <cell r="EN1067" t="str">
            <v/>
          </cell>
          <cell r="EO1067" t="str">
            <v/>
          </cell>
          <cell r="EP1067" t="str">
            <v/>
          </cell>
          <cell r="EQ1067" t="str">
            <v/>
          </cell>
          <cell r="ER1067" t="str">
            <v/>
          </cell>
          <cell r="ES1067" t="str">
            <v/>
          </cell>
          <cell r="ET1067" t="str">
            <v/>
          </cell>
          <cell r="EU1067" t="str">
            <v/>
          </cell>
          <cell r="EV1067" t="str">
            <v/>
          </cell>
          <cell r="EW1067" t="str">
            <v/>
          </cell>
          <cell r="EX1067" t="str">
            <v/>
          </cell>
          <cell r="EY1067" t="str">
            <v/>
          </cell>
          <cell r="EZ1067" t="str">
            <v/>
          </cell>
          <cell r="FA1067" t="str">
            <v/>
          </cell>
          <cell r="FB1067" t="str">
            <v/>
          </cell>
          <cell r="FC1067" t="str">
            <v/>
          </cell>
          <cell r="FD1067" t="str">
            <v/>
          </cell>
          <cell r="FE1067" t="str">
            <v/>
          </cell>
          <cell r="FF1067" t="str">
            <v/>
          </cell>
          <cell r="FG1067" t="str">
            <v/>
          </cell>
          <cell r="FH1067" t="str">
            <v/>
          </cell>
          <cell r="FI1067" t="str">
            <v/>
          </cell>
          <cell r="FJ1067" t="str">
            <v/>
          </cell>
          <cell r="FK1067" t="str">
            <v/>
          </cell>
          <cell r="FL1067" t="str">
            <v/>
          </cell>
          <cell r="FM1067" t="str">
            <v/>
          </cell>
          <cell r="FN1067" t="str">
            <v/>
          </cell>
          <cell r="FO1067" t="str">
            <v/>
          </cell>
          <cell r="FP1067" t="str">
            <v/>
          </cell>
          <cell r="FQ1067" t="str">
            <v/>
          </cell>
          <cell r="FR1067" t="str">
            <v/>
          </cell>
          <cell r="FS1067" t="str">
            <v/>
          </cell>
          <cell r="FT1067" t="str">
            <v/>
          </cell>
          <cell r="FU1067" t="str">
            <v/>
          </cell>
          <cell r="FV1067" t="str">
            <v/>
          </cell>
          <cell r="FW1067" t="str">
            <v/>
          </cell>
          <cell r="FX1067" t="str">
            <v/>
          </cell>
          <cell r="FY1067" t="str">
            <v/>
          </cell>
          <cell r="FZ1067" t="str">
            <v/>
          </cell>
          <cell r="GA1067" t="str">
            <v/>
          </cell>
          <cell r="GB1067" t="str">
            <v/>
          </cell>
          <cell r="GC1067" t="str">
            <v/>
          </cell>
          <cell r="GD1067" t="str">
            <v/>
          </cell>
          <cell r="GE1067" t="str">
            <v/>
          </cell>
          <cell r="GF1067" t="str">
            <v/>
          </cell>
          <cell r="GG1067" t="str">
            <v/>
          </cell>
        </row>
        <row r="1068">
          <cell r="CJ1068" t="str">
            <v/>
          </cell>
          <cell r="CK1068" t="str">
            <v/>
          </cell>
          <cell r="CL1068" t="str">
            <v/>
          </cell>
          <cell r="CM1068" t="str">
            <v/>
          </cell>
          <cell r="CN1068" t="str">
            <v/>
          </cell>
          <cell r="CO1068" t="str">
            <v/>
          </cell>
          <cell r="CP1068" t="str">
            <v/>
          </cell>
          <cell r="CQ1068" t="str">
            <v/>
          </cell>
          <cell r="CR1068" t="str">
            <v/>
          </cell>
          <cell r="CS1068" t="str">
            <v/>
          </cell>
          <cell r="CT1068" t="str">
            <v/>
          </cell>
          <cell r="CU1068" t="str">
            <v/>
          </cell>
          <cell r="CV1068" t="str">
            <v/>
          </cell>
          <cell r="CW1068" t="str">
            <v/>
          </cell>
          <cell r="CX1068" t="str">
            <v/>
          </cell>
          <cell r="CY1068" t="str">
            <v/>
          </cell>
          <cell r="CZ1068" t="str">
            <v/>
          </cell>
          <cell r="DA1068" t="str">
            <v/>
          </cell>
          <cell r="DB1068" t="str">
            <v/>
          </cell>
          <cell r="DC1068" t="str">
            <v/>
          </cell>
          <cell r="DD1068" t="str">
            <v/>
          </cell>
          <cell r="DE1068" t="str">
            <v/>
          </cell>
          <cell r="DF1068" t="str">
            <v/>
          </cell>
          <cell r="DG1068" t="str">
            <v/>
          </cell>
          <cell r="DH1068" t="str">
            <v/>
          </cell>
          <cell r="DI1068" t="str">
            <v/>
          </cell>
          <cell r="DJ1068" t="str">
            <v/>
          </cell>
          <cell r="DK1068" t="str">
            <v/>
          </cell>
          <cell r="DL1068" t="str">
            <v/>
          </cell>
          <cell r="DM1068" t="str">
            <v/>
          </cell>
          <cell r="DN1068" t="str">
            <v/>
          </cell>
          <cell r="DO1068" t="str">
            <v/>
          </cell>
          <cell r="DP1068" t="str">
            <v/>
          </cell>
          <cell r="DQ1068" t="str">
            <v/>
          </cell>
          <cell r="DR1068" t="str">
            <v/>
          </cell>
          <cell r="DS1068" t="str">
            <v/>
          </cell>
          <cell r="DT1068" t="str">
            <v/>
          </cell>
          <cell r="DU1068" t="str">
            <v/>
          </cell>
          <cell r="DV1068" t="str">
            <v/>
          </cell>
          <cell r="DW1068" t="str">
            <v/>
          </cell>
          <cell r="DX1068" t="str">
            <v/>
          </cell>
          <cell r="DY1068" t="str">
            <v/>
          </cell>
          <cell r="DZ1068" t="str">
            <v/>
          </cell>
          <cell r="EA1068" t="str">
            <v/>
          </cell>
          <cell r="EB1068" t="str">
            <v/>
          </cell>
          <cell r="EC1068" t="str">
            <v/>
          </cell>
          <cell r="ED1068" t="str">
            <v/>
          </cell>
          <cell r="EE1068" t="str">
            <v/>
          </cell>
          <cell r="EF1068" t="str">
            <v/>
          </cell>
          <cell r="EG1068" t="str">
            <v/>
          </cell>
          <cell r="EH1068" t="str">
            <v/>
          </cell>
          <cell r="EI1068" t="str">
            <v/>
          </cell>
          <cell r="EJ1068" t="str">
            <v/>
          </cell>
          <cell r="EK1068" t="str">
            <v/>
          </cell>
          <cell r="EL1068" t="str">
            <v/>
          </cell>
          <cell r="EM1068" t="str">
            <v/>
          </cell>
          <cell r="EN1068" t="str">
            <v/>
          </cell>
          <cell r="EO1068" t="str">
            <v/>
          </cell>
          <cell r="EP1068" t="str">
            <v/>
          </cell>
          <cell r="EQ1068" t="str">
            <v/>
          </cell>
          <cell r="ER1068" t="str">
            <v/>
          </cell>
          <cell r="ES1068" t="str">
            <v/>
          </cell>
          <cell r="ET1068" t="str">
            <v/>
          </cell>
          <cell r="EU1068" t="str">
            <v/>
          </cell>
          <cell r="EV1068" t="str">
            <v/>
          </cell>
          <cell r="EW1068" t="str">
            <v/>
          </cell>
          <cell r="EX1068" t="str">
            <v/>
          </cell>
          <cell r="EY1068" t="str">
            <v/>
          </cell>
          <cell r="EZ1068" t="str">
            <v/>
          </cell>
          <cell r="FA1068" t="str">
            <v/>
          </cell>
          <cell r="FB1068" t="str">
            <v/>
          </cell>
          <cell r="FC1068" t="str">
            <v/>
          </cell>
          <cell r="FD1068" t="str">
            <v/>
          </cell>
          <cell r="FE1068" t="str">
            <v/>
          </cell>
          <cell r="FF1068" t="str">
            <v/>
          </cell>
          <cell r="FG1068" t="str">
            <v/>
          </cell>
          <cell r="FH1068" t="str">
            <v/>
          </cell>
          <cell r="FI1068" t="str">
            <v/>
          </cell>
          <cell r="FJ1068" t="str">
            <v/>
          </cell>
          <cell r="FK1068" t="str">
            <v/>
          </cell>
          <cell r="FL1068" t="str">
            <v/>
          </cell>
          <cell r="FM1068" t="str">
            <v/>
          </cell>
          <cell r="FN1068" t="str">
            <v/>
          </cell>
          <cell r="FO1068" t="str">
            <v/>
          </cell>
          <cell r="FP1068" t="str">
            <v/>
          </cell>
          <cell r="FQ1068" t="str">
            <v/>
          </cell>
          <cell r="FR1068" t="str">
            <v/>
          </cell>
          <cell r="FS1068" t="str">
            <v/>
          </cell>
          <cell r="FT1068" t="str">
            <v/>
          </cell>
          <cell r="FU1068" t="str">
            <v/>
          </cell>
          <cell r="FV1068" t="str">
            <v/>
          </cell>
          <cell r="FW1068" t="str">
            <v/>
          </cell>
          <cell r="FX1068" t="str">
            <v/>
          </cell>
          <cell r="FY1068" t="str">
            <v/>
          </cell>
          <cell r="FZ1068" t="str">
            <v/>
          </cell>
          <cell r="GA1068" t="str">
            <v/>
          </cell>
          <cell r="GB1068" t="str">
            <v/>
          </cell>
          <cell r="GC1068" t="str">
            <v/>
          </cell>
          <cell r="GD1068" t="str">
            <v/>
          </cell>
          <cell r="GE1068" t="str">
            <v/>
          </cell>
          <cell r="GF1068" t="str">
            <v/>
          </cell>
          <cell r="GG1068" t="str">
            <v/>
          </cell>
        </row>
        <row r="1069">
          <cell r="CJ1069" t="str">
            <v/>
          </cell>
          <cell r="CK1069" t="str">
            <v/>
          </cell>
          <cell r="CL1069" t="str">
            <v/>
          </cell>
          <cell r="CM1069" t="str">
            <v/>
          </cell>
          <cell r="CN1069" t="str">
            <v/>
          </cell>
          <cell r="CO1069" t="str">
            <v/>
          </cell>
          <cell r="CP1069" t="str">
            <v/>
          </cell>
          <cell r="CQ1069" t="str">
            <v/>
          </cell>
          <cell r="CR1069" t="str">
            <v/>
          </cell>
          <cell r="CS1069" t="str">
            <v/>
          </cell>
          <cell r="CT1069" t="str">
            <v/>
          </cell>
          <cell r="CU1069" t="str">
            <v/>
          </cell>
          <cell r="CV1069" t="str">
            <v/>
          </cell>
          <cell r="CW1069" t="str">
            <v/>
          </cell>
          <cell r="CX1069" t="str">
            <v/>
          </cell>
          <cell r="CY1069" t="str">
            <v/>
          </cell>
          <cell r="CZ1069" t="str">
            <v/>
          </cell>
          <cell r="DA1069" t="str">
            <v/>
          </cell>
          <cell r="DB1069" t="str">
            <v/>
          </cell>
          <cell r="DC1069" t="str">
            <v/>
          </cell>
          <cell r="DD1069" t="str">
            <v/>
          </cell>
          <cell r="DE1069" t="str">
            <v/>
          </cell>
          <cell r="DF1069" t="str">
            <v/>
          </cell>
          <cell r="DG1069" t="str">
            <v/>
          </cell>
          <cell r="DH1069" t="str">
            <v/>
          </cell>
          <cell r="DI1069" t="str">
            <v/>
          </cell>
          <cell r="DJ1069" t="str">
            <v/>
          </cell>
          <cell r="DK1069" t="str">
            <v/>
          </cell>
          <cell r="DL1069" t="str">
            <v/>
          </cell>
          <cell r="DM1069" t="str">
            <v/>
          </cell>
          <cell r="DN1069" t="str">
            <v/>
          </cell>
          <cell r="DO1069" t="str">
            <v/>
          </cell>
          <cell r="DP1069" t="str">
            <v/>
          </cell>
          <cell r="DQ1069" t="str">
            <v/>
          </cell>
          <cell r="DR1069" t="str">
            <v/>
          </cell>
          <cell r="DS1069" t="str">
            <v/>
          </cell>
          <cell r="DT1069" t="str">
            <v/>
          </cell>
          <cell r="DU1069" t="str">
            <v/>
          </cell>
          <cell r="DV1069" t="str">
            <v/>
          </cell>
          <cell r="DW1069" t="str">
            <v/>
          </cell>
          <cell r="DX1069" t="str">
            <v/>
          </cell>
          <cell r="DY1069" t="str">
            <v/>
          </cell>
          <cell r="DZ1069" t="str">
            <v/>
          </cell>
          <cell r="EA1069" t="str">
            <v/>
          </cell>
          <cell r="EB1069" t="str">
            <v/>
          </cell>
          <cell r="EC1069" t="str">
            <v/>
          </cell>
          <cell r="ED1069" t="str">
            <v/>
          </cell>
          <cell r="EE1069" t="str">
            <v/>
          </cell>
          <cell r="EF1069" t="str">
            <v/>
          </cell>
          <cell r="EG1069" t="str">
            <v/>
          </cell>
          <cell r="EH1069" t="str">
            <v/>
          </cell>
          <cell r="EI1069" t="str">
            <v/>
          </cell>
          <cell r="EJ1069" t="str">
            <v/>
          </cell>
          <cell r="EK1069" t="str">
            <v/>
          </cell>
          <cell r="EL1069" t="str">
            <v/>
          </cell>
          <cell r="EM1069" t="str">
            <v/>
          </cell>
          <cell r="EN1069" t="str">
            <v/>
          </cell>
          <cell r="EO1069" t="str">
            <v/>
          </cell>
          <cell r="EP1069" t="str">
            <v/>
          </cell>
          <cell r="EQ1069" t="str">
            <v/>
          </cell>
          <cell r="ER1069" t="str">
            <v/>
          </cell>
          <cell r="ES1069" t="str">
            <v/>
          </cell>
          <cell r="ET1069" t="str">
            <v/>
          </cell>
          <cell r="EU1069" t="str">
            <v/>
          </cell>
          <cell r="EV1069" t="str">
            <v/>
          </cell>
          <cell r="EW1069" t="str">
            <v/>
          </cell>
          <cell r="EX1069" t="str">
            <v/>
          </cell>
          <cell r="EY1069" t="str">
            <v/>
          </cell>
          <cell r="EZ1069" t="str">
            <v/>
          </cell>
          <cell r="FA1069" t="str">
            <v/>
          </cell>
          <cell r="FB1069" t="str">
            <v/>
          </cell>
          <cell r="FC1069" t="str">
            <v/>
          </cell>
          <cell r="FD1069" t="str">
            <v/>
          </cell>
          <cell r="FE1069" t="str">
            <v/>
          </cell>
          <cell r="FF1069" t="str">
            <v/>
          </cell>
          <cell r="FG1069" t="str">
            <v/>
          </cell>
          <cell r="FH1069" t="str">
            <v/>
          </cell>
          <cell r="FI1069" t="str">
            <v/>
          </cell>
          <cell r="FJ1069" t="str">
            <v/>
          </cell>
          <cell r="FK1069" t="str">
            <v/>
          </cell>
          <cell r="FL1069" t="str">
            <v/>
          </cell>
          <cell r="FM1069" t="str">
            <v/>
          </cell>
          <cell r="FN1069" t="str">
            <v/>
          </cell>
          <cell r="FO1069" t="str">
            <v/>
          </cell>
          <cell r="FP1069" t="str">
            <v/>
          </cell>
          <cell r="FQ1069" t="str">
            <v/>
          </cell>
          <cell r="FR1069" t="str">
            <v/>
          </cell>
          <cell r="FS1069" t="str">
            <v/>
          </cell>
          <cell r="FT1069" t="str">
            <v/>
          </cell>
          <cell r="FU1069" t="str">
            <v/>
          </cell>
          <cell r="FV1069" t="str">
            <v/>
          </cell>
          <cell r="FW1069" t="str">
            <v/>
          </cell>
          <cell r="FX1069" t="str">
            <v/>
          </cell>
          <cell r="FY1069" t="str">
            <v/>
          </cell>
          <cell r="FZ1069" t="str">
            <v/>
          </cell>
          <cell r="GA1069" t="str">
            <v/>
          </cell>
          <cell r="GB1069" t="str">
            <v/>
          </cell>
          <cell r="GC1069" t="str">
            <v/>
          </cell>
          <cell r="GD1069" t="str">
            <v/>
          </cell>
          <cell r="GE1069" t="str">
            <v/>
          </cell>
          <cell r="GF1069" t="str">
            <v/>
          </cell>
          <cell r="GG1069" t="str">
            <v/>
          </cell>
        </row>
        <row r="1070">
          <cell r="CJ1070" t="str">
            <v/>
          </cell>
          <cell r="CK1070" t="str">
            <v/>
          </cell>
          <cell r="CL1070" t="str">
            <v/>
          </cell>
          <cell r="CM1070" t="str">
            <v/>
          </cell>
          <cell r="CN1070" t="str">
            <v/>
          </cell>
          <cell r="CO1070" t="str">
            <v/>
          </cell>
          <cell r="CP1070" t="str">
            <v/>
          </cell>
          <cell r="CQ1070" t="str">
            <v/>
          </cell>
          <cell r="CR1070" t="str">
            <v/>
          </cell>
          <cell r="CS1070" t="str">
            <v/>
          </cell>
          <cell r="CT1070" t="str">
            <v/>
          </cell>
          <cell r="CU1070" t="str">
            <v/>
          </cell>
          <cell r="CV1070" t="str">
            <v/>
          </cell>
          <cell r="CW1070" t="str">
            <v/>
          </cell>
          <cell r="CX1070" t="str">
            <v/>
          </cell>
          <cell r="CY1070" t="str">
            <v/>
          </cell>
          <cell r="CZ1070" t="str">
            <v/>
          </cell>
          <cell r="DA1070" t="str">
            <v/>
          </cell>
          <cell r="DB1070" t="str">
            <v/>
          </cell>
          <cell r="DC1070" t="str">
            <v/>
          </cell>
          <cell r="DD1070" t="str">
            <v/>
          </cell>
          <cell r="DE1070" t="str">
            <v/>
          </cell>
          <cell r="DF1070" t="str">
            <v/>
          </cell>
          <cell r="DG1070" t="str">
            <v/>
          </cell>
          <cell r="DH1070" t="str">
            <v/>
          </cell>
          <cell r="DI1070" t="str">
            <v/>
          </cell>
          <cell r="DJ1070" t="str">
            <v/>
          </cell>
          <cell r="DK1070" t="str">
            <v/>
          </cell>
          <cell r="DL1070" t="str">
            <v/>
          </cell>
          <cell r="DM1070" t="str">
            <v/>
          </cell>
          <cell r="DN1070" t="str">
            <v/>
          </cell>
          <cell r="DO1070" t="str">
            <v/>
          </cell>
          <cell r="DP1070" t="str">
            <v/>
          </cell>
          <cell r="DQ1070" t="str">
            <v/>
          </cell>
          <cell r="DR1070" t="str">
            <v/>
          </cell>
          <cell r="DS1070" t="str">
            <v/>
          </cell>
          <cell r="DT1070" t="str">
            <v/>
          </cell>
          <cell r="DU1070" t="str">
            <v/>
          </cell>
          <cell r="DV1070" t="str">
            <v/>
          </cell>
          <cell r="DW1070" t="str">
            <v/>
          </cell>
          <cell r="DX1070" t="str">
            <v/>
          </cell>
          <cell r="DY1070" t="str">
            <v/>
          </cell>
          <cell r="DZ1070" t="str">
            <v/>
          </cell>
          <cell r="EA1070" t="str">
            <v/>
          </cell>
          <cell r="EB1070" t="str">
            <v/>
          </cell>
          <cell r="EC1070" t="str">
            <v/>
          </cell>
          <cell r="ED1070" t="str">
            <v/>
          </cell>
          <cell r="EE1070" t="str">
            <v/>
          </cell>
          <cell r="EF1070" t="str">
            <v/>
          </cell>
          <cell r="EG1070" t="str">
            <v/>
          </cell>
          <cell r="EH1070" t="str">
            <v/>
          </cell>
          <cell r="EI1070" t="str">
            <v/>
          </cell>
          <cell r="EJ1070" t="str">
            <v/>
          </cell>
          <cell r="EK1070" t="str">
            <v/>
          </cell>
          <cell r="EL1070" t="str">
            <v/>
          </cell>
          <cell r="EM1070" t="str">
            <v/>
          </cell>
          <cell r="EN1070" t="str">
            <v/>
          </cell>
          <cell r="EO1070" t="str">
            <v/>
          </cell>
          <cell r="EP1070" t="str">
            <v/>
          </cell>
          <cell r="EQ1070" t="str">
            <v/>
          </cell>
          <cell r="ER1070" t="str">
            <v/>
          </cell>
          <cell r="ES1070" t="str">
            <v/>
          </cell>
          <cell r="ET1070" t="str">
            <v/>
          </cell>
          <cell r="EU1070" t="str">
            <v/>
          </cell>
          <cell r="EV1070" t="str">
            <v/>
          </cell>
          <cell r="EW1070" t="str">
            <v/>
          </cell>
          <cell r="EX1070" t="str">
            <v/>
          </cell>
          <cell r="EY1070" t="str">
            <v/>
          </cell>
          <cell r="EZ1070" t="str">
            <v/>
          </cell>
          <cell r="FA1070" t="str">
            <v/>
          </cell>
          <cell r="FB1070" t="str">
            <v/>
          </cell>
          <cell r="FC1070" t="str">
            <v/>
          </cell>
          <cell r="FD1070" t="str">
            <v/>
          </cell>
          <cell r="FE1070" t="str">
            <v/>
          </cell>
          <cell r="FF1070" t="str">
            <v/>
          </cell>
          <cell r="FG1070" t="str">
            <v/>
          </cell>
          <cell r="FH1070" t="str">
            <v/>
          </cell>
          <cell r="FI1070" t="str">
            <v/>
          </cell>
          <cell r="FJ1070" t="str">
            <v/>
          </cell>
          <cell r="FK1070" t="str">
            <v/>
          </cell>
          <cell r="FL1070" t="str">
            <v/>
          </cell>
          <cell r="FM1070" t="str">
            <v/>
          </cell>
          <cell r="FN1070" t="str">
            <v/>
          </cell>
          <cell r="FO1070" t="str">
            <v/>
          </cell>
          <cell r="FP1070" t="str">
            <v/>
          </cell>
          <cell r="FQ1070" t="str">
            <v/>
          </cell>
          <cell r="FR1070" t="str">
            <v/>
          </cell>
          <cell r="FS1070" t="str">
            <v/>
          </cell>
          <cell r="FT1070" t="str">
            <v/>
          </cell>
          <cell r="FU1070" t="str">
            <v/>
          </cell>
          <cell r="FV1070" t="str">
            <v/>
          </cell>
          <cell r="FW1070" t="str">
            <v/>
          </cell>
          <cell r="FX1070" t="str">
            <v/>
          </cell>
          <cell r="FY1070" t="str">
            <v/>
          </cell>
          <cell r="FZ1070" t="str">
            <v/>
          </cell>
          <cell r="GA1070" t="str">
            <v/>
          </cell>
          <cell r="GB1070" t="str">
            <v/>
          </cell>
          <cell r="GC1070" t="str">
            <v/>
          </cell>
          <cell r="GD1070" t="str">
            <v/>
          </cell>
          <cell r="GE1070" t="str">
            <v/>
          </cell>
          <cell r="GF1070" t="str">
            <v/>
          </cell>
          <cell r="GG1070" t="str">
            <v/>
          </cell>
        </row>
        <row r="1071">
          <cell r="CJ1071" t="str">
            <v/>
          </cell>
          <cell r="CK1071" t="str">
            <v/>
          </cell>
          <cell r="CL1071" t="str">
            <v/>
          </cell>
          <cell r="CM1071" t="str">
            <v/>
          </cell>
          <cell r="CN1071" t="str">
            <v/>
          </cell>
          <cell r="CO1071" t="str">
            <v/>
          </cell>
          <cell r="CP1071" t="str">
            <v/>
          </cell>
          <cell r="CQ1071" t="str">
            <v/>
          </cell>
          <cell r="CR1071" t="str">
            <v/>
          </cell>
          <cell r="CS1071" t="str">
            <v/>
          </cell>
          <cell r="CT1071" t="str">
            <v/>
          </cell>
          <cell r="CU1071" t="str">
            <v/>
          </cell>
          <cell r="CV1071" t="str">
            <v/>
          </cell>
          <cell r="CW1071" t="str">
            <v/>
          </cell>
          <cell r="CX1071" t="str">
            <v/>
          </cell>
          <cell r="CY1071" t="str">
            <v/>
          </cell>
          <cell r="CZ1071" t="str">
            <v/>
          </cell>
          <cell r="DA1071" t="str">
            <v/>
          </cell>
          <cell r="DB1071" t="str">
            <v/>
          </cell>
          <cell r="DC1071" t="str">
            <v/>
          </cell>
          <cell r="DD1071" t="str">
            <v/>
          </cell>
          <cell r="DE1071" t="str">
            <v/>
          </cell>
          <cell r="DF1071" t="str">
            <v/>
          </cell>
          <cell r="DG1071" t="str">
            <v/>
          </cell>
          <cell r="DH1071" t="str">
            <v/>
          </cell>
          <cell r="DI1071" t="str">
            <v/>
          </cell>
          <cell r="DJ1071" t="str">
            <v/>
          </cell>
          <cell r="DK1071" t="str">
            <v/>
          </cell>
          <cell r="DL1071" t="str">
            <v/>
          </cell>
          <cell r="DM1071" t="str">
            <v/>
          </cell>
          <cell r="DN1071" t="str">
            <v/>
          </cell>
          <cell r="DO1071" t="str">
            <v/>
          </cell>
          <cell r="DP1071" t="str">
            <v/>
          </cell>
          <cell r="DQ1071" t="str">
            <v/>
          </cell>
          <cell r="DR1071" t="str">
            <v/>
          </cell>
          <cell r="DS1071" t="str">
            <v/>
          </cell>
          <cell r="DT1071" t="str">
            <v/>
          </cell>
          <cell r="DU1071" t="str">
            <v/>
          </cell>
          <cell r="DV1071" t="str">
            <v/>
          </cell>
          <cell r="DW1071" t="str">
            <v/>
          </cell>
          <cell r="DX1071" t="str">
            <v/>
          </cell>
          <cell r="DY1071" t="str">
            <v/>
          </cell>
          <cell r="DZ1071" t="str">
            <v/>
          </cell>
          <cell r="EA1071" t="str">
            <v/>
          </cell>
          <cell r="EB1071" t="str">
            <v/>
          </cell>
          <cell r="EC1071" t="str">
            <v/>
          </cell>
          <cell r="ED1071" t="str">
            <v/>
          </cell>
          <cell r="EE1071" t="str">
            <v/>
          </cell>
          <cell r="EF1071" t="str">
            <v/>
          </cell>
          <cell r="EG1071" t="str">
            <v/>
          </cell>
          <cell r="EH1071" t="str">
            <v/>
          </cell>
          <cell r="EI1071" t="str">
            <v/>
          </cell>
          <cell r="EJ1071" t="str">
            <v/>
          </cell>
          <cell r="EK1071" t="str">
            <v/>
          </cell>
          <cell r="EL1071" t="str">
            <v/>
          </cell>
          <cell r="EM1071" t="str">
            <v/>
          </cell>
          <cell r="EN1071" t="str">
            <v/>
          </cell>
          <cell r="EO1071" t="str">
            <v/>
          </cell>
          <cell r="EP1071" t="str">
            <v/>
          </cell>
          <cell r="EQ1071" t="str">
            <v/>
          </cell>
          <cell r="ER1071" t="str">
            <v/>
          </cell>
          <cell r="ES1071" t="str">
            <v/>
          </cell>
          <cell r="ET1071" t="str">
            <v/>
          </cell>
          <cell r="EU1071" t="str">
            <v/>
          </cell>
          <cell r="EV1071" t="str">
            <v/>
          </cell>
          <cell r="EW1071" t="str">
            <v/>
          </cell>
          <cell r="EX1071" t="str">
            <v/>
          </cell>
          <cell r="EY1071" t="str">
            <v/>
          </cell>
          <cell r="EZ1071" t="str">
            <v/>
          </cell>
          <cell r="FA1071" t="str">
            <v/>
          </cell>
          <cell r="FB1071" t="str">
            <v/>
          </cell>
          <cell r="FC1071" t="str">
            <v/>
          </cell>
          <cell r="FD1071" t="str">
            <v/>
          </cell>
          <cell r="FE1071" t="str">
            <v/>
          </cell>
          <cell r="FF1071" t="str">
            <v/>
          </cell>
          <cell r="FG1071" t="str">
            <v/>
          </cell>
          <cell r="FH1071" t="str">
            <v/>
          </cell>
          <cell r="FI1071" t="str">
            <v/>
          </cell>
          <cell r="FJ1071" t="str">
            <v/>
          </cell>
          <cell r="FK1071" t="str">
            <v/>
          </cell>
          <cell r="FL1071" t="str">
            <v/>
          </cell>
          <cell r="FM1071" t="str">
            <v/>
          </cell>
          <cell r="FN1071" t="str">
            <v/>
          </cell>
          <cell r="FO1071" t="str">
            <v/>
          </cell>
          <cell r="FP1071" t="str">
            <v/>
          </cell>
          <cell r="FQ1071" t="str">
            <v/>
          </cell>
          <cell r="FR1071" t="str">
            <v/>
          </cell>
          <cell r="FS1071" t="str">
            <v/>
          </cell>
          <cell r="FT1071" t="str">
            <v/>
          </cell>
          <cell r="FU1071" t="str">
            <v/>
          </cell>
          <cell r="FV1071" t="str">
            <v/>
          </cell>
          <cell r="FW1071" t="str">
            <v/>
          </cell>
          <cell r="FX1071" t="str">
            <v/>
          </cell>
          <cell r="FY1071" t="str">
            <v/>
          </cell>
          <cell r="FZ1071" t="str">
            <v/>
          </cell>
          <cell r="GA1071" t="str">
            <v/>
          </cell>
          <cell r="GB1071" t="str">
            <v/>
          </cell>
          <cell r="GC1071" t="str">
            <v/>
          </cell>
          <cell r="GD1071" t="str">
            <v/>
          </cell>
          <cell r="GE1071" t="str">
            <v/>
          </cell>
          <cell r="GF1071" t="str">
            <v/>
          </cell>
          <cell r="GG1071" t="str">
            <v/>
          </cell>
        </row>
        <row r="1072">
          <cell r="CJ1072" t="str">
            <v/>
          </cell>
          <cell r="CK1072" t="str">
            <v/>
          </cell>
          <cell r="CL1072" t="str">
            <v/>
          </cell>
          <cell r="CM1072" t="str">
            <v/>
          </cell>
          <cell r="CN1072" t="str">
            <v/>
          </cell>
          <cell r="CO1072" t="str">
            <v/>
          </cell>
          <cell r="CP1072" t="str">
            <v/>
          </cell>
          <cell r="CQ1072" t="str">
            <v/>
          </cell>
          <cell r="CR1072" t="str">
            <v/>
          </cell>
          <cell r="CS1072" t="str">
            <v/>
          </cell>
          <cell r="CT1072" t="str">
            <v/>
          </cell>
          <cell r="CU1072" t="str">
            <v/>
          </cell>
          <cell r="CV1072" t="str">
            <v/>
          </cell>
          <cell r="CW1072" t="str">
            <v/>
          </cell>
          <cell r="CX1072" t="str">
            <v/>
          </cell>
          <cell r="CY1072" t="str">
            <v/>
          </cell>
          <cell r="CZ1072" t="str">
            <v/>
          </cell>
          <cell r="DA1072" t="str">
            <v/>
          </cell>
          <cell r="DB1072" t="str">
            <v/>
          </cell>
          <cell r="DC1072" t="str">
            <v/>
          </cell>
          <cell r="DD1072" t="str">
            <v/>
          </cell>
          <cell r="DE1072" t="str">
            <v/>
          </cell>
          <cell r="DF1072" t="str">
            <v/>
          </cell>
          <cell r="DG1072" t="str">
            <v/>
          </cell>
          <cell r="DH1072" t="str">
            <v/>
          </cell>
          <cell r="DI1072" t="str">
            <v/>
          </cell>
          <cell r="DJ1072" t="str">
            <v/>
          </cell>
          <cell r="DK1072" t="str">
            <v/>
          </cell>
          <cell r="DL1072" t="str">
            <v/>
          </cell>
          <cell r="DM1072" t="str">
            <v/>
          </cell>
          <cell r="DN1072" t="str">
            <v/>
          </cell>
          <cell r="DO1072" t="str">
            <v/>
          </cell>
          <cell r="DP1072" t="str">
            <v/>
          </cell>
          <cell r="DQ1072" t="str">
            <v/>
          </cell>
          <cell r="DR1072" t="str">
            <v/>
          </cell>
          <cell r="DS1072" t="str">
            <v/>
          </cell>
          <cell r="DT1072" t="str">
            <v/>
          </cell>
          <cell r="DU1072" t="str">
            <v/>
          </cell>
          <cell r="DV1072" t="str">
            <v/>
          </cell>
          <cell r="DW1072" t="str">
            <v/>
          </cell>
          <cell r="DX1072" t="str">
            <v/>
          </cell>
          <cell r="DY1072" t="str">
            <v/>
          </cell>
          <cell r="DZ1072" t="str">
            <v/>
          </cell>
          <cell r="EA1072" t="str">
            <v/>
          </cell>
          <cell r="EB1072" t="str">
            <v/>
          </cell>
          <cell r="EC1072" t="str">
            <v/>
          </cell>
          <cell r="ED1072" t="str">
            <v/>
          </cell>
          <cell r="EE1072" t="str">
            <v/>
          </cell>
          <cell r="EF1072" t="str">
            <v/>
          </cell>
          <cell r="EG1072" t="str">
            <v/>
          </cell>
          <cell r="EH1072" t="str">
            <v/>
          </cell>
          <cell r="EI1072" t="str">
            <v/>
          </cell>
          <cell r="EJ1072" t="str">
            <v/>
          </cell>
          <cell r="EK1072" t="str">
            <v/>
          </cell>
          <cell r="EL1072" t="str">
            <v/>
          </cell>
          <cell r="EM1072" t="str">
            <v/>
          </cell>
          <cell r="EN1072" t="str">
            <v/>
          </cell>
          <cell r="EO1072" t="str">
            <v/>
          </cell>
          <cell r="EP1072" t="str">
            <v/>
          </cell>
          <cell r="EQ1072" t="str">
            <v/>
          </cell>
          <cell r="ER1072" t="str">
            <v/>
          </cell>
          <cell r="ES1072" t="str">
            <v/>
          </cell>
          <cell r="ET1072" t="str">
            <v/>
          </cell>
          <cell r="EU1072" t="str">
            <v/>
          </cell>
          <cell r="EV1072" t="str">
            <v/>
          </cell>
          <cell r="EW1072" t="str">
            <v/>
          </cell>
          <cell r="EX1072" t="str">
            <v/>
          </cell>
          <cell r="EY1072" t="str">
            <v/>
          </cell>
          <cell r="EZ1072" t="str">
            <v/>
          </cell>
          <cell r="FA1072" t="str">
            <v/>
          </cell>
          <cell r="FB1072" t="str">
            <v/>
          </cell>
          <cell r="FC1072" t="str">
            <v/>
          </cell>
          <cell r="FD1072" t="str">
            <v/>
          </cell>
          <cell r="FE1072" t="str">
            <v/>
          </cell>
          <cell r="FF1072" t="str">
            <v/>
          </cell>
          <cell r="FG1072" t="str">
            <v/>
          </cell>
          <cell r="FH1072" t="str">
            <v/>
          </cell>
          <cell r="FI1072" t="str">
            <v/>
          </cell>
          <cell r="FJ1072" t="str">
            <v/>
          </cell>
          <cell r="FK1072" t="str">
            <v/>
          </cell>
          <cell r="FL1072" t="str">
            <v/>
          </cell>
          <cell r="FM1072" t="str">
            <v/>
          </cell>
          <cell r="FN1072" t="str">
            <v/>
          </cell>
          <cell r="FO1072" t="str">
            <v/>
          </cell>
          <cell r="FP1072" t="str">
            <v/>
          </cell>
          <cell r="FQ1072" t="str">
            <v/>
          </cell>
          <cell r="FR1072" t="str">
            <v/>
          </cell>
          <cell r="FS1072" t="str">
            <v/>
          </cell>
          <cell r="FT1072" t="str">
            <v/>
          </cell>
          <cell r="FU1072" t="str">
            <v/>
          </cell>
          <cell r="FV1072" t="str">
            <v/>
          </cell>
          <cell r="FW1072" t="str">
            <v/>
          </cell>
          <cell r="FX1072" t="str">
            <v/>
          </cell>
          <cell r="FY1072" t="str">
            <v/>
          </cell>
          <cell r="FZ1072" t="str">
            <v/>
          </cell>
          <cell r="GA1072" t="str">
            <v/>
          </cell>
          <cell r="GB1072" t="str">
            <v/>
          </cell>
          <cell r="GC1072" t="str">
            <v/>
          </cell>
          <cell r="GD1072" t="str">
            <v/>
          </cell>
          <cell r="GE1072" t="str">
            <v/>
          </cell>
          <cell r="GF1072" t="str">
            <v/>
          </cell>
          <cell r="GG1072" t="str">
            <v/>
          </cell>
        </row>
        <row r="1073">
          <cell r="CJ1073" t="str">
            <v/>
          </cell>
          <cell r="CK1073" t="str">
            <v/>
          </cell>
          <cell r="CL1073" t="str">
            <v/>
          </cell>
          <cell r="CM1073" t="str">
            <v/>
          </cell>
          <cell r="CN1073" t="str">
            <v/>
          </cell>
          <cell r="CO1073" t="str">
            <v/>
          </cell>
          <cell r="CP1073" t="str">
            <v/>
          </cell>
          <cell r="CQ1073" t="str">
            <v/>
          </cell>
          <cell r="CR1073" t="str">
            <v/>
          </cell>
          <cell r="CS1073" t="str">
            <v/>
          </cell>
          <cell r="CT1073" t="str">
            <v/>
          </cell>
          <cell r="CU1073" t="str">
            <v/>
          </cell>
          <cell r="CV1073" t="str">
            <v/>
          </cell>
          <cell r="CW1073" t="str">
            <v/>
          </cell>
          <cell r="CX1073" t="str">
            <v/>
          </cell>
          <cell r="CY1073" t="str">
            <v/>
          </cell>
          <cell r="CZ1073" t="str">
            <v/>
          </cell>
          <cell r="DA1073" t="str">
            <v/>
          </cell>
          <cell r="DB1073" t="str">
            <v/>
          </cell>
          <cell r="DC1073" t="str">
            <v/>
          </cell>
          <cell r="DD1073" t="str">
            <v/>
          </cell>
          <cell r="DE1073" t="str">
            <v/>
          </cell>
          <cell r="DF1073" t="str">
            <v/>
          </cell>
          <cell r="DG1073" t="str">
            <v/>
          </cell>
          <cell r="DH1073" t="str">
            <v/>
          </cell>
          <cell r="DI1073" t="str">
            <v/>
          </cell>
          <cell r="DJ1073" t="str">
            <v/>
          </cell>
          <cell r="DK1073" t="str">
            <v/>
          </cell>
          <cell r="DL1073" t="str">
            <v/>
          </cell>
          <cell r="DM1073" t="str">
            <v/>
          </cell>
          <cell r="DN1073" t="str">
            <v/>
          </cell>
          <cell r="DO1073" t="str">
            <v/>
          </cell>
          <cell r="DP1073" t="str">
            <v/>
          </cell>
          <cell r="DQ1073" t="str">
            <v/>
          </cell>
          <cell r="DR1073" t="str">
            <v/>
          </cell>
          <cell r="DS1073" t="str">
            <v/>
          </cell>
          <cell r="DT1073" t="str">
            <v/>
          </cell>
          <cell r="DU1073" t="str">
            <v/>
          </cell>
          <cell r="DV1073" t="str">
            <v/>
          </cell>
          <cell r="DW1073" t="str">
            <v/>
          </cell>
          <cell r="DX1073" t="str">
            <v/>
          </cell>
          <cell r="DY1073" t="str">
            <v/>
          </cell>
          <cell r="DZ1073" t="str">
            <v/>
          </cell>
          <cell r="EA1073" t="str">
            <v/>
          </cell>
          <cell r="EB1073" t="str">
            <v/>
          </cell>
          <cell r="EC1073" t="str">
            <v/>
          </cell>
          <cell r="ED1073" t="str">
            <v/>
          </cell>
          <cell r="EE1073" t="str">
            <v/>
          </cell>
          <cell r="EF1073" t="str">
            <v/>
          </cell>
          <cell r="EG1073" t="str">
            <v/>
          </cell>
          <cell r="EH1073" t="str">
            <v/>
          </cell>
          <cell r="EI1073" t="str">
            <v/>
          </cell>
          <cell r="EJ1073" t="str">
            <v/>
          </cell>
          <cell r="EK1073" t="str">
            <v/>
          </cell>
          <cell r="EL1073" t="str">
            <v/>
          </cell>
          <cell r="EM1073" t="str">
            <v/>
          </cell>
          <cell r="EN1073" t="str">
            <v/>
          </cell>
          <cell r="EO1073" t="str">
            <v/>
          </cell>
          <cell r="EP1073" t="str">
            <v/>
          </cell>
          <cell r="EQ1073" t="str">
            <v/>
          </cell>
          <cell r="ER1073" t="str">
            <v/>
          </cell>
          <cell r="ES1073" t="str">
            <v/>
          </cell>
          <cell r="ET1073" t="str">
            <v/>
          </cell>
          <cell r="EU1073" t="str">
            <v/>
          </cell>
          <cell r="EV1073" t="str">
            <v/>
          </cell>
          <cell r="EW1073" t="str">
            <v/>
          </cell>
          <cell r="EX1073" t="str">
            <v/>
          </cell>
          <cell r="EY1073" t="str">
            <v/>
          </cell>
          <cell r="EZ1073" t="str">
            <v/>
          </cell>
          <cell r="FA1073" t="str">
            <v/>
          </cell>
          <cell r="FB1073" t="str">
            <v/>
          </cell>
          <cell r="FC1073" t="str">
            <v/>
          </cell>
          <cell r="FD1073" t="str">
            <v/>
          </cell>
          <cell r="FE1073" t="str">
            <v/>
          </cell>
          <cell r="FF1073" t="str">
            <v/>
          </cell>
          <cell r="FG1073" t="str">
            <v/>
          </cell>
          <cell r="FH1073" t="str">
            <v/>
          </cell>
          <cell r="FI1073" t="str">
            <v/>
          </cell>
          <cell r="FJ1073" t="str">
            <v/>
          </cell>
          <cell r="FK1073" t="str">
            <v/>
          </cell>
          <cell r="FL1073" t="str">
            <v/>
          </cell>
          <cell r="FM1073" t="str">
            <v/>
          </cell>
          <cell r="FN1073" t="str">
            <v/>
          </cell>
          <cell r="FO1073" t="str">
            <v/>
          </cell>
          <cell r="FP1073" t="str">
            <v/>
          </cell>
          <cell r="FQ1073" t="str">
            <v/>
          </cell>
          <cell r="FR1073" t="str">
            <v/>
          </cell>
          <cell r="FS1073" t="str">
            <v/>
          </cell>
          <cell r="FT1073" t="str">
            <v/>
          </cell>
          <cell r="FU1073" t="str">
            <v/>
          </cell>
          <cell r="FV1073" t="str">
            <v/>
          </cell>
          <cell r="FW1073" t="str">
            <v/>
          </cell>
          <cell r="FX1073" t="str">
            <v/>
          </cell>
          <cell r="FY1073" t="str">
            <v/>
          </cell>
          <cell r="FZ1073" t="str">
            <v/>
          </cell>
          <cell r="GA1073" t="str">
            <v/>
          </cell>
          <cell r="GB1073" t="str">
            <v/>
          </cell>
          <cell r="GC1073" t="str">
            <v/>
          </cell>
          <cell r="GD1073" t="str">
            <v/>
          </cell>
          <cell r="GE1073" t="str">
            <v/>
          </cell>
          <cell r="GF1073" t="str">
            <v/>
          </cell>
          <cell r="GG1073" t="str">
            <v/>
          </cell>
        </row>
        <row r="1074">
          <cell r="CJ1074" t="str">
            <v/>
          </cell>
          <cell r="CK1074" t="str">
            <v/>
          </cell>
          <cell r="CL1074" t="str">
            <v/>
          </cell>
          <cell r="CM1074" t="str">
            <v/>
          </cell>
          <cell r="CN1074" t="str">
            <v/>
          </cell>
          <cell r="CO1074" t="str">
            <v/>
          </cell>
          <cell r="CP1074" t="str">
            <v/>
          </cell>
          <cell r="CQ1074" t="str">
            <v/>
          </cell>
          <cell r="CR1074" t="str">
            <v/>
          </cell>
          <cell r="CS1074" t="str">
            <v/>
          </cell>
          <cell r="CT1074" t="str">
            <v/>
          </cell>
          <cell r="CU1074" t="str">
            <v/>
          </cell>
          <cell r="CV1074" t="str">
            <v/>
          </cell>
          <cell r="CW1074" t="str">
            <v/>
          </cell>
          <cell r="CX1074" t="str">
            <v/>
          </cell>
          <cell r="CY1074" t="str">
            <v/>
          </cell>
          <cell r="CZ1074" t="str">
            <v/>
          </cell>
          <cell r="DA1074" t="str">
            <v/>
          </cell>
          <cell r="DB1074" t="str">
            <v/>
          </cell>
          <cell r="DC1074" t="str">
            <v/>
          </cell>
          <cell r="DD1074" t="str">
            <v/>
          </cell>
          <cell r="DE1074" t="str">
            <v/>
          </cell>
          <cell r="DF1074" t="str">
            <v/>
          </cell>
          <cell r="DG1074" t="str">
            <v/>
          </cell>
          <cell r="DH1074" t="str">
            <v/>
          </cell>
          <cell r="DI1074" t="str">
            <v/>
          </cell>
          <cell r="DJ1074" t="str">
            <v/>
          </cell>
          <cell r="DK1074" t="str">
            <v/>
          </cell>
          <cell r="DL1074" t="str">
            <v/>
          </cell>
          <cell r="DM1074" t="str">
            <v/>
          </cell>
          <cell r="DN1074" t="str">
            <v/>
          </cell>
          <cell r="DO1074" t="str">
            <v/>
          </cell>
          <cell r="DP1074" t="str">
            <v/>
          </cell>
          <cell r="DQ1074" t="str">
            <v/>
          </cell>
          <cell r="DR1074" t="str">
            <v/>
          </cell>
          <cell r="DS1074" t="str">
            <v/>
          </cell>
          <cell r="DT1074" t="str">
            <v/>
          </cell>
          <cell r="DU1074" t="str">
            <v/>
          </cell>
          <cell r="DV1074" t="str">
            <v/>
          </cell>
          <cell r="DW1074" t="str">
            <v/>
          </cell>
          <cell r="DX1074" t="str">
            <v/>
          </cell>
          <cell r="DY1074" t="str">
            <v/>
          </cell>
          <cell r="DZ1074" t="str">
            <v/>
          </cell>
          <cell r="EA1074" t="str">
            <v/>
          </cell>
          <cell r="EB1074" t="str">
            <v/>
          </cell>
          <cell r="EC1074" t="str">
            <v/>
          </cell>
          <cell r="ED1074" t="str">
            <v/>
          </cell>
          <cell r="EE1074" t="str">
            <v/>
          </cell>
          <cell r="EF1074" t="str">
            <v/>
          </cell>
          <cell r="EG1074" t="str">
            <v/>
          </cell>
          <cell r="EH1074" t="str">
            <v/>
          </cell>
          <cell r="EI1074" t="str">
            <v/>
          </cell>
          <cell r="EJ1074" t="str">
            <v/>
          </cell>
          <cell r="EK1074" t="str">
            <v/>
          </cell>
          <cell r="EL1074" t="str">
            <v/>
          </cell>
          <cell r="EM1074" t="str">
            <v/>
          </cell>
          <cell r="EN1074" t="str">
            <v/>
          </cell>
          <cell r="EO1074" t="str">
            <v/>
          </cell>
          <cell r="EP1074" t="str">
            <v/>
          </cell>
          <cell r="EQ1074" t="str">
            <v/>
          </cell>
          <cell r="ER1074" t="str">
            <v/>
          </cell>
          <cell r="ES1074" t="str">
            <v/>
          </cell>
          <cell r="ET1074" t="str">
            <v/>
          </cell>
          <cell r="EU1074" t="str">
            <v/>
          </cell>
          <cell r="EV1074" t="str">
            <v/>
          </cell>
          <cell r="EW1074" t="str">
            <v/>
          </cell>
          <cell r="EX1074" t="str">
            <v/>
          </cell>
          <cell r="EY1074" t="str">
            <v/>
          </cell>
          <cell r="EZ1074" t="str">
            <v/>
          </cell>
          <cell r="FA1074" t="str">
            <v/>
          </cell>
          <cell r="FB1074" t="str">
            <v/>
          </cell>
          <cell r="FC1074" t="str">
            <v/>
          </cell>
          <cell r="FD1074" t="str">
            <v/>
          </cell>
          <cell r="FE1074" t="str">
            <v/>
          </cell>
          <cell r="FF1074" t="str">
            <v/>
          </cell>
          <cell r="FG1074" t="str">
            <v/>
          </cell>
          <cell r="FH1074" t="str">
            <v/>
          </cell>
          <cell r="FI1074" t="str">
            <v/>
          </cell>
          <cell r="FJ1074" t="str">
            <v/>
          </cell>
          <cell r="FK1074" t="str">
            <v/>
          </cell>
          <cell r="FL1074" t="str">
            <v/>
          </cell>
          <cell r="FM1074" t="str">
            <v/>
          </cell>
          <cell r="FN1074" t="str">
            <v/>
          </cell>
          <cell r="FO1074" t="str">
            <v/>
          </cell>
          <cell r="FP1074" t="str">
            <v/>
          </cell>
          <cell r="FQ1074" t="str">
            <v/>
          </cell>
          <cell r="FR1074" t="str">
            <v/>
          </cell>
          <cell r="FS1074" t="str">
            <v/>
          </cell>
          <cell r="FT1074" t="str">
            <v/>
          </cell>
          <cell r="FU1074" t="str">
            <v/>
          </cell>
          <cell r="FV1074" t="str">
            <v/>
          </cell>
          <cell r="FW1074" t="str">
            <v/>
          </cell>
          <cell r="FX1074" t="str">
            <v/>
          </cell>
          <cell r="FY1074" t="str">
            <v/>
          </cell>
          <cell r="FZ1074" t="str">
            <v/>
          </cell>
          <cell r="GA1074" t="str">
            <v/>
          </cell>
          <cell r="GB1074" t="str">
            <v/>
          </cell>
          <cell r="GC1074" t="str">
            <v/>
          </cell>
          <cell r="GD1074" t="str">
            <v/>
          </cell>
          <cell r="GE1074" t="str">
            <v/>
          </cell>
          <cell r="GF1074" t="str">
            <v/>
          </cell>
          <cell r="GG1074" t="str">
            <v/>
          </cell>
        </row>
        <row r="1075">
          <cell r="CJ1075" t="str">
            <v/>
          </cell>
          <cell r="CK1075" t="str">
            <v/>
          </cell>
          <cell r="CL1075" t="str">
            <v/>
          </cell>
          <cell r="CM1075" t="str">
            <v/>
          </cell>
          <cell r="CN1075" t="str">
            <v/>
          </cell>
          <cell r="CO1075" t="str">
            <v/>
          </cell>
          <cell r="CP1075" t="str">
            <v/>
          </cell>
          <cell r="CQ1075" t="str">
            <v/>
          </cell>
          <cell r="CR1075" t="str">
            <v/>
          </cell>
          <cell r="CS1075" t="str">
            <v/>
          </cell>
          <cell r="CT1075" t="str">
            <v/>
          </cell>
          <cell r="CU1075" t="str">
            <v/>
          </cell>
          <cell r="CV1075" t="str">
            <v/>
          </cell>
          <cell r="CW1075" t="str">
            <v/>
          </cell>
          <cell r="CX1075" t="str">
            <v/>
          </cell>
          <cell r="CY1075" t="str">
            <v/>
          </cell>
          <cell r="CZ1075" t="str">
            <v/>
          </cell>
          <cell r="DA1075" t="str">
            <v/>
          </cell>
          <cell r="DB1075" t="str">
            <v/>
          </cell>
          <cell r="DC1075" t="str">
            <v/>
          </cell>
          <cell r="DD1075" t="str">
            <v/>
          </cell>
          <cell r="DE1075" t="str">
            <v/>
          </cell>
          <cell r="DF1075" t="str">
            <v/>
          </cell>
          <cell r="DG1075" t="str">
            <v/>
          </cell>
          <cell r="DH1075" t="str">
            <v/>
          </cell>
          <cell r="DI1075" t="str">
            <v/>
          </cell>
          <cell r="DJ1075" t="str">
            <v/>
          </cell>
          <cell r="DK1075" t="str">
            <v/>
          </cell>
          <cell r="DL1075" t="str">
            <v/>
          </cell>
          <cell r="DM1075" t="str">
            <v/>
          </cell>
          <cell r="DN1075" t="str">
            <v/>
          </cell>
          <cell r="DO1075" t="str">
            <v/>
          </cell>
          <cell r="DP1075" t="str">
            <v/>
          </cell>
          <cell r="DQ1075" t="str">
            <v/>
          </cell>
          <cell r="DR1075" t="str">
            <v/>
          </cell>
          <cell r="DS1075" t="str">
            <v/>
          </cell>
          <cell r="DT1075" t="str">
            <v/>
          </cell>
          <cell r="DU1075" t="str">
            <v/>
          </cell>
          <cell r="DV1075" t="str">
            <v/>
          </cell>
          <cell r="DW1075" t="str">
            <v/>
          </cell>
          <cell r="DX1075" t="str">
            <v/>
          </cell>
          <cell r="DY1075" t="str">
            <v/>
          </cell>
          <cell r="DZ1075" t="str">
            <v/>
          </cell>
          <cell r="EA1075" t="str">
            <v/>
          </cell>
          <cell r="EB1075" t="str">
            <v/>
          </cell>
          <cell r="EC1075" t="str">
            <v/>
          </cell>
          <cell r="ED1075" t="str">
            <v/>
          </cell>
          <cell r="EE1075" t="str">
            <v/>
          </cell>
          <cell r="EF1075" t="str">
            <v/>
          </cell>
          <cell r="EG1075" t="str">
            <v/>
          </cell>
          <cell r="EH1075" t="str">
            <v/>
          </cell>
          <cell r="EI1075" t="str">
            <v/>
          </cell>
          <cell r="EJ1075" t="str">
            <v/>
          </cell>
          <cell r="EK1075" t="str">
            <v/>
          </cell>
          <cell r="EL1075" t="str">
            <v/>
          </cell>
          <cell r="EM1075" t="str">
            <v/>
          </cell>
          <cell r="EN1075" t="str">
            <v/>
          </cell>
          <cell r="EO1075" t="str">
            <v/>
          </cell>
          <cell r="EP1075" t="str">
            <v/>
          </cell>
          <cell r="EQ1075" t="str">
            <v/>
          </cell>
          <cell r="ER1075" t="str">
            <v/>
          </cell>
          <cell r="ES1075" t="str">
            <v/>
          </cell>
          <cell r="ET1075" t="str">
            <v/>
          </cell>
          <cell r="EU1075" t="str">
            <v/>
          </cell>
          <cell r="EV1075" t="str">
            <v/>
          </cell>
          <cell r="EW1075" t="str">
            <v/>
          </cell>
          <cell r="EX1075" t="str">
            <v/>
          </cell>
          <cell r="EY1075" t="str">
            <v/>
          </cell>
          <cell r="EZ1075" t="str">
            <v/>
          </cell>
          <cell r="FA1075" t="str">
            <v/>
          </cell>
          <cell r="FB1075" t="str">
            <v/>
          </cell>
          <cell r="FC1075" t="str">
            <v/>
          </cell>
          <cell r="FD1075" t="str">
            <v/>
          </cell>
          <cell r="FE1075" t="str">
            <v/>
          </cell>
          <cell r="FF1075" t="str">
            <v/>
          </cell>
          <cell r="FG1075" t="str">
            <v/>
          </cell>
          <cell r="FH1075" t="str">
            <v/>
          </cell>
          <cell r="FI1075" t="str">
            <v/>
          </cell>
          <cell r="FJ1075" t="str">
            <v/>
          </cell>
          <cell r="FK1075" t="str">
            <v/>
          </cell>
          <cell r="FL1075" t="str">
            <v/>
          </cell>
          <cell r="FM1075" t="str">
            <v/>
          </cell>
          <cell r="FN1075" t="str">
            <v/>
          </cell>
          <cell r="FO1075" t="str">
            <v/>
          </cell>
          <cell r="FP1075" t="str">
            <v/>
          </cell>
          <cell r="FQ1075" t="str">
            <v/>
          </cell>
          <cell r="FR1075" t="str">
            <v/>
          </cell>
          <cell r="FS1075" t="str">
            <v/>
          </cell>
          <cell r="FT1075" t="str">
            <v/>
          </cell>
          <cell r="FU1075" t="str">
            <v/>
          </cell>
          <cell r="FV1075" t="str">
            <v/>
          </cell>
          <cell r="FW1075" t="str">
            <v/>
          </cell>
          <cell r="FX1075" t="str">
            <v/>
          </cell>
          <cell r="FY1075" t="str">
            <v/>
          </cell>
          <cell r="FZ1075" t="str">
            <v/>
          </cell>
          <cell r="GA1075" t="str">
            <v/>
          </cell>
          <cell r="GB1075" t="str">
            <v/>
          </cell>
          <cell r="GC1075" t="str">
            <v/>
          </cell>
          <cell r="GD1075" t="str">
            <v/>
          </cell>
          <cell r="GE1075" t="str">
            <v/>
          </cell>
          <cell r="GF1075" t="str">
            <v/>
          </cell>
          <cell r="GG1075" t="str">
            <v/>
          </cell>
        </row>
        <row r="1076">
          <cell r="CJ1076" t="str">
            <v/>
          </cell>
          <cell r="CK1076" t="str">
            <v/>
          </cell>
          <cell r="CL1076" t="str">
            <v/>
          </cell>
          <cell r="CM1076" t="str">
            <v/>
          </cell>
          <cell r="CN1076" t="str">
            <v/>
          </cell>
          <cell r="CO1076" t="str">
            <v/>
          </cell>
          <cell r="CP1076" t="str">
            <v/>
          </cell>
          <cell r="CQ1076" t="str">
            <v/>
          </cell>
          <cell r="CR1076" t="str">
            <v/>
          </cell>
          <cell r="CS1076" t="str">
            <v/>
          </cell>
          <cell r="CT1076" t="str">
            <v/>
          </cell>
          <cell r="CU1076" t="str">
            <v/>
          </cell>
          <cell r="CV1076" t="str">
            <v/>
          </cell>
          <cell r="CW1076" t="str">
            <v/>
          </cell>
          <cell r="CX1076" t="str">
            <v/>
          </cell>
          <cell r="CY1076" t="str">
            <v/>
          </cell>
          <cell r="CZ1076" t="str">
            <v/>
          </cell>
          <cell r="DA1076" t="str">
            <v/>
          </cell>
          <cell r="DB1076" t="str">
            <v/>
          </cell>
          <cell r="DC1076" t="str">
            <v/>
          </cell>
          <cell r="DD1076" t="str">
            <v/>
          </cell>
          <cell r="DE1076" t="str">
            <v/>
          </cell>
          <cell r="DF1076" t="str">
            <v/>
          </cell>
          <cell r="DG1076" t="str">
            <v/>
          </cell>
          <cell r="DH1076" t="str">
            <v/>
          </cell>
          <cell r="DI1076" t="str">
            <v/>
          </cell>
          <cell r="DJ1076" t="str">
            <v/>
          </cell>
          <cell r="DK1076" t="str">
            <v/>
          </cell>
          <cell r="DL1076" t="str">
            <v/>
          </cell>
          <cell r="DM1076" t="str">
            <v/>
          </cell>
          <cell r="DN1076" t="str">
            <v/>
          </cell>
          <cell r="DO1076" t="str">
            <v/>
          </cell>
          <cell r="DP1076" t="str">
            <v/>
          </cell>
          <cell r="DQ1076" t="str">
            <v/>
          </cell>
          <cell r="DR1076" t="str">
            <v/>
          </cell>
          <cell r="DS1076" t="str">
            <v/>
          </cell>
          <cell r="DT1076" t="str">
            <v/>
          </cell>
          <cell r="DU1076" t="str">
            <v/>
          </cell>
          <cell r="DV1076" t="str">
            <v/>
          </cell>
          <cell r="DW1076" t="str">
            <v/>
          </cell>
          <cell r="DX1076" t="str">
            <v/>
          </cell>
          <cell r="DY1076" t="str">
            <v/>
          </cell>
          <cell r="DZ1076" t="str">
            <v/>
          </cell>
          <cell r="EA1076" t="str">
            <v/>
          </cell>
          <cell r="EB1076" t="str">
            <v/>
          </cell>
          <cell r="EC1076" t="str">
            <v/>
          </cell>
          <cell r="ED1076" t="str">
            <v/>
          </cell>
          <cell r="EE1076" t="str">
            <v/>
          </cell>
          <cell r="EF1076" t="str">
            <v/>
          </cell>
          <cell r="EG1076" t="str">
            <v/>
          </cell>
          <cell r="EH1076" t="str">
            <v/>
          </cell>
          <cell r="EI1076" t="str">
            <v/>
          </cell>
          <cell r="EJ1076" t="str">
            <v/>
          </cell>
          <cell r="EK1076" t="str">
            <v/>
          </cell>
          <cell r="EL1076" t="str">
            <v/>
          </cell>
          <cell r="EM1076" t="str">
            <v/>
          </cell>
          <cell r="EN1076" t="str">
            <v/>
          </cell>
          <cell r="EO1076" t="str">
            <v/>
          </cell>
          <cell r="EP1076" t="str">
            <v/>
          </cell>
          <cell r="EQ1076" t="str">
            <v/>
          </cell>
          <cell r="ER1076" t="str">
            <v/>
          </cell>
          <cell r="ES1076" t="str">
            <v/>
          </cell>
          <cell r="ET1076" t="str">
            <v/>
          </cell>
          <cell r="EU1076" t="str">
            <v/>
          </cell>
          <cell r="EV1076" t="str">
            <v/>
          </cell>
          <cell r="EW1076" t="str">
            <v/>
          </cell>
          <cell r="EX1076" t="str">
            <v/>
          </cell>
          <cell r="EY1076" t="str">
            <v/>
          </cell>
          <cell r="EZ1076" t="str">
            <v/>
          </cell>
          <cell r="FA1076" t="str">
            <v/>
          </cell>
          <cell r="FB1076" t="str">
            <v/>
          </cell>
          <cell r="FC1076" t="str">
            <v/>
          </cell>
          <cell r="FD1076" t="str">
            <v/>
          </cell>
          <cell r="FE1076" t="str">
            <v/>
          </cell>
          <cell r="FF1076" t="str">
            <v/>
          </cell>
          <cell r="FG1076" t="str">
            <v/>
          </cell>
          <cell r="FH1076" t="str">
            <v/>
          </cell>
          <cell r="FI1076" t="str">
            <v/>
          </cell>
          <cell r="FJ1076" t="str">
            <v/>
          </cell>
          <cell r="FK1076" t="str">
            <v/>
          </cell>
          <cell r="FL1076" t="str">
            <v/>
          </cell>
          <cell r="FM1076" t="str">
            <v/>
          </cell>
          <cell r="FN1076" t="str">
            <v/>
          </cell>
          <cell r="FO1076" t="str">
            <v/>
          </cell>
          <cell r="FP1076" t="str">
            <v/>
          </cell>
          <cell r="FQ1076" t="str">
            <v/>
          </cell>
          <cell r="FR1076" t="str">
            <v/>
          </cell>
          <cell r="FS1076" t="str">
            <v/>
          </cell>
          <cell r="FT1076" t="str">
            <v/>
          </cell>
          <cell r="FU1076" t="str">
            <v/>
          </cell>
          <cell r="FV1076" t="str">
            <v/>
          </cell>
          <cell r="FW1076" t="str">
            <v/>
          </cell>
          <cell r="FX1076" t="str">
            <v/>
          </cell>
          <cell r="FY1076" t="str">
            <v/>
          </cell>
          <cell r="FZ1076" t="str">
            <v/>
          </cell>
          <cell r="GA1076" t="str">
            <v/>
          </cell>
          <cell r="GB1076" t="str">
            <v/>
          </cell>
          <cell r="GC1076" t="str">
            <v/>
          </cell>
          <cell r="GD1076" t="str">
            <v/>
          </cell>
          <cell r="GE1076" t="str">
            <v/>
          </cell>
          <cell r="GF1076" t="str">
            <v/>
          </cell>
          <cell r="GG1076" t="str">
            <v/>
          </cell>
        </row>
        <row r="1077">
          <cell r="CJ1077" t="str">
            <v/>
          </cell>
          <cell r="CK1077" t="str">
            <v/>
          </cell>
          <cell r="CL1077" t="str">
            <v/>
          </cell>
          <cell r="CM1077" t="str">
            <v/>
          </cell>
          <cell r="CN1077" t="str">
            <v/>
          </cell>
          <cell r="CO1077" t="str">
            <v/>
          </cell>
          <cell r="CP1077" t="str">
            <v/>
          </cell>
          <cell r="CQ1077" t="str">
            <v/>
          </cell>
          <cell r="CR1077" t="str">
            <v/>
          </cell>
          <cell r="CS1077" t="str">
            <v/>
          </cell>
          <cell r="CT1077" t="str">
            <v/>
          </cell>
          <cell r="CU1077" t="str">
            <v/>
          </cell>
          <cell r="CV1077" t="str">
            <v/>
          </cell>
          <cell r="CW1077" t="str">
            <v/>
          </cell>
          <cell r="CX1077" t="str">
            <v/>
          </cell>
          <cell r="CY1077" t="str">
            <v/>
          </cell>
          <cell r="CZ1077" t="str">
            <v/>
          </cell>
          <cell r="DA1077" t="str">
            <v/>
          </cell>
          <cell r="DB1077" t="str">
            <v/>
          </cell>
          <cell r="DC1077" t="str">
            <v/>
          </cell>
          <cell r="DD1077" t="str">
            <v/>
          </cell>
          <cell r="DE1077" t="str">
            <v/>
          </cell>
          <cell r="DF1077" t="str">
            <v/>
          </cell>
          <cell r="DG1077" t="str">
            <v/>
          </cell>
          <cell r="DH1077" t="str">
            <v/>
          </cell>
          <cell r="DI1077" t="str">
            <v/>
          </cell>
          <cell r="DJ1077" t="str">
            <v/>
          </cell>
          <cell r="DK1077" t="str">
            <v/>
          </cell>
          <cell r="DL1077" t="str">
            <v/>
          </cell>
          <cell r="DM1077" t="str">
            <v/>
          </cell>
          <cell r="DN1077" t="str">
            <v/>
          </cell>
          <cell r="DO1077" t="str">
            <v/>
          </cell>
          <cell r="DP1077" t="str">
            <v/>
          </cell>
          <cell r="DQ1077" t="str">
            <v/>
          </cell>
          <cell r="DR1077" t="str">
            <v/>
          </cell>
          <cell r="DS1077" t="str">
            <v/>
          </cell>
          <cell r="DT1077" t="str">
            <v/>
          </cell>
          <cell r="DU1077" t="str">
            <v/>
          </cell>
          <cell r="DV1077" t="str">
            <v/>
          </cell>
          <cell r="DW1077" t="str">
            <v/>
          </cell>
          <cell r="DX1077" t="str">
            <v/>
          </cell>
          <cell r="DY1077" t="str">
            <v/>
          </cell>
          <cell r="DZ1077" t="str">
            <v/>
          </cell>
          <cell r="EA1077" t="str">
            <v/>
          </cell>
          <cell r="EB1077" t="str">
            <v/>
          </cell>
          <cell r="EC1077" t="str">
            <v/>
          </cell>
          <cell r="ED1077" t="str">
            <v/>
          </cell>
          <cell r="EE1077" t="str">
            <v/>
          </cell>
          <cell r="EF1077" t="str">
            <v/>
          </cell>
          <cell r="EG1077" t="str">
            <v/>
          </cell>
          <cell r="EH1077" t="str">
            <v/>
          </cell>
          <cell r="EI1077" t="str">
            <v/>
          </cell>
          <cell r="EJ1077" t="str">
            <v/>
          </cell>
          <cell r="EK1077" t="str">
            <v/>
          </cell>
          <cell r="EL1077" t="str">
            <v/>
          </cell>
          <cell r="EM1077" t="str">
            <v/>
          </cell>
          <cell r="EN1077" t="str">
            <v/>
          </cell>
          <cell r="EO1077" t="str">
            <v/>
          </cell>
          <cell r="EP1077" t="str">
            <v/>
          </cell>
          <cell r="EQ1077" t="str">
            <v/>
          </cell>
          <cell r="ER1077" t="str">
            <v/>
          </cell>
          <cell r="ES1077" t="str">
            <v/>
          </cell>
          <cell r="ET1077" t="str">
            <v/>
          </cell>
          <cell r="EU1077" t="str">
            <v/>
          </cell>
          <cell r="EV1077" t="str">
            <v/>
          </cell>
          <cell r="EW1077" t="str">
            <v/>
          </cell>
          <cell r="EX1077" t="str">
            <v/>
          </cell>
          <cell r="EY1077" t="str">
            <v/>
          </cell>
          <cell r="EZ1077" t="str">
            <v/>
          </cell>
          <cell r="FA1077" t="str">
            <v/>
          </cell>
          <cell r="FB1077" t="str">
            <v/>
          </cell>
          <cell r="FC1077" t="str">
            <v/>
          </cell>
          <cell r="FD1077" t="str">
            <v/>
          </cell>
          <cell r="FE1077" t="str">
            <v/>
          </cell>
          <cell r="FF1077" t="str">
            <v/>
          </cell>
          <cell r="FG1077" t="str">
            <v/>
          </cell>
          <cell r="FH1077" t="str">
            <v/>
          </cell>
          <cell r="FI1077" t="str">
            <v/>
          </cell>
          <cell r="FJ1077" t="str">
            <v/>
          </cell>
          <cell r="FK1077" t="str">
            <v/>
          </cell>
          <cell r="FL1077" t="str">
            <v/>
          </cell>
          <cell r="FM1077" t="str">
            <v/>
          </cell>
          <cell r="FN1077" t="str">
            <v/>
          </cell>
          <cell r="FO1077" t="str">
            <v/>
          </cell>
          <cell r="FP1077" t="str">
            <v/>
          </cell>
          <cell r="FQ1077" t="str">
            <v/>
          </cell>
          <cell r="FR1077" t="str">
            <v/>
          </cell>
          <cell r="FS1077" t="str">
            <v/>
          </cell>
          <cell r="FT1077" t="str">
            <v/>
          </cell>
          <cell r="FU1077" t="str">
            <v/>
          </cell>
          <cell r="FV1077" t="str">
            <v/>
          </cell>
          <cell r="FW1077" t="str">
            <v/>
          </cell>
          <cell r="FX1077" t="str">
            <v/>
          </cell>
          <cell r="FY1077" t="str">
            <v/>
          </cell>
          <cell r="FZ1077" t="str">
            <v/>
          </cell>
          <cell r="GA1077" t="str">
            <v/>
          </cell>
          <cell r="GB1077" t="str">
            <v/>
          </cell>
          <cell r="GC1077" t="str">
            <v/>
          </cell>
          <cell r="GD1077" t="str">
            <v/>
          </cell>
          <cell r="GE1077" t="str">
            <v/>
          </cell>
          <cell r="GF1077" t="str">
            <v/>
          </cell>
          <cell r="GG1077" t="str">
            <v/>
          </cell>
        </row>
        <row r="1078">
          <cell r="CJ1078" t="str">
            <v/>
          </cell>
          <cell r="CK1078" t="str">
            <v/>
          </cell>
          <cell r="CL1078" t="str">
            <v/>
          </cell>
          <cell r="CM1078" t="str">
            <v/>
          </cell>
          <cell r="CN1078" t="str">
            <v/>
          </cell>
          <cell r="CO1078" t="str">
            <v/>
          </cell>
          <cell r="CP1078" t="str">
            <v/>
          </cell>
          <cell r="CQ1078" t="str">
            <v/>
          </cell>
          <cell r="CR1078" t="str">
            <v/>
          </cell>
          <cell r="CS1078" t="str">
            <v/>
          </cell>
          <cell r="CT1078" t="str">
            <v/>
          </cell>
          <cell r="CU1078" t="str">
            <v/>
          </cell>
          <cell r="CV1078" t="str">
            <v/>
          </cell>
          <cell r="CW1078" t="str">
            <v/>
          </cell>
          <cell r="CX1078" t="str">
            <v/>
          </cell>
          <cell r="CY1078" t="str">
            <v/>
          </cell>
          <cell r="CZ1078" t="str">
            <v/>
          </cell>
          <cell r="DA1078" t="str">
            <v/>
          </cell>
          <cell r="DB1078" t="str">
            <v/>
          </cell>
          <cell r="DC1078" t="str">
            <v/>
          </cell>
          <cell r="DD1078" t="str">
            <v/>
          </cell>
          <cell r="DE1078" t="str">
            <v/>
          </cell>
          <cell r="DF1078" t="str">
            <v/>
          </cell>
          <cell r="DG1078" t="str">
            <v/>
          </cell>
          <cell r="DH1078" t="str">
            <v/>
          </cell>
          <cell r="DI1078" t="str">
            <v/>
          </cell>
          <cell r="DJ1078" t="str">
            <v/>
          </cell>
          <cell r="DK1078" t="str">
            <v/>
          </cell>
          <cell r="DL1078" t="str">
            <v/>
          </cell>
          <cell r="DM1078" t="str">
            <v/>
          </cell>
          <cell r="DN1078" t="str">
            <v/>
          </cell>
          <cell r="DO1078" t="str">
            <v/>
          </cell>
          <cell r="DP1078" t="str">
            <v/>
          </cell>
          <cell r="DQ1078" t="str">
            <v/>
          </cell>
          <cell r="DR1078" t="str">
            <v/>
          </cell>
          <cell r="DS1078" t="str">
            <v/>
          </cell>
          <cell r="DT1078" t="str">
            <v/>
          </cell>
          <cell r="DU1078" t="str">
            <v/>
          </cell>
          <cell r="DV1078" t="str">
            <v/>
          </cell>
          <cell r="DW1078" t="str">
            <v/>
          </cell>
          <cell r="DX1078" t="str">
            <v/>
          </cell>
          <cell r="DY1078" t="str">
            <v/>
          </cell>
          <cell r="DZ1078" t="str">
            <v/>
          </cell>
          <cell r="EA1078" t="str">
            <v/>
          </cell>
          <cell r="EB1078" t="str">
            <v/>
          </cell>
          <cell r="EC1078" t="str">
            <v/>
          </cell>
          <cell r="ED1078" t="str">
            <v/>
          </cell>
          <cell r="EE1078" t="str">
            <v/>
          </cell>
          <cell r="EF1078" t="str">
            <v/>
          </cell>
          <cell r="EG1078" t="str">
            <v/>
          </cell>
          <cell r="EH1078" t="str">
            <v/>
          </cell>
          <cell r="EI1078" t="str">
            <v/>
          </cell>
          <cell r="EJ1078" t="str">
            <v/>
          </cell>
          <cell r="EK1078" t="str">
            <v/>
          </cell>
          <cell r="EL1078" t="str">
            <v/>
          </cell>
          <cell r="EM1078" t="str">
            <v/>
          </cell>
          <cell r="EN1078" t="str">
            <v/>
          </cell>
          <cell r="EO1078" t="str">
            <v/>
          </cell>
          <cell r="EP1078" t="str">
            <v/>
          </cell>
          <cell r="EQ1078" t="str">
            <v/>
          </cell>
          <cell r="ER1078" t="str">
            <v/>
          </cell>
          <cell r="ES1078" t="str">
            <v/>
          </cell>
          <cell r="ET1078" t="str">
            <v/>
          </cell>
          <cell r="EU1078" t="str">
            <v/>
          </cell>
          <cell r="EV1078" t="str">
            <v/>
          </cell>
          <cell r="EW1078" t="str">
            <v/>
          </cell>
          <cell r="EX1078" t="str">
            <v/>
          </cell>
          <cell r="EY1078" t="str">
            <v/>
          </cell>
          <cell r="EZ1078" t="str">
            <v/>
          </cell>
          <cell r="FA1078" t="str">
            <v/>
          </cell>
          <cell r="FB1078" t="str">
            <v/>
          </cell>
          <cell r="FC1078" t="str">
            <v/>
          </cell>
          <cell r="FD1078" t="str">
            <v/>
          </cell>
          <cell r="FE1078" t="str">
            <v/>
          </cell>
          <cell r="FF1078" t="str">
            <v/>
          </cell>
          <cell r="FG1078" t="str">
            <v/>
          </cell>
          <cell r="FH1078" t="str">
            <v/>
          </cell>
          <cell r="FI1078" t="str">
            <v/>
          </cell>
          <cell r="FJ1078" t="str">
            <v/>
          </cell>
          <cell r="FK1078" t="str">
            <v/>
          </cell>
          <cell r="FL1078" t="str">
            <v/>
          </cell>
          <cell r="FM1078" t="str">
            <v/>
          </cell>
          <cell r="FN1078" t="str">
            <v/>
          </cell>
          <cell r="FO1078" t="str">
            <v/>
          </cell>
          <cell r="FP1078" t="str">
            <v/>
          </cell>
          <cell r="FQ1078" t="str">
            <v/>
          </cell>
          <cell r="FR1078" t="str">
            <v/>
          </cell>
          <cell r="FS1078" t="str">
            <v/>
          </cell>
          <cell r="FT1078" t="str">
            <v/>
          </cell>
          <cell r="FU1078" t="str">
            <v/>
          </cell>
          <cell r="FV1078" t="str">
            <v/>
          </cell>
          <cell r="FW1078" t="str">
            <v/>
          </cell>
          <cell r="FX1078" t="str">
            <v/>
          </cell>
          <cell r="FY1078" t="str">
            <v/>
          </cell>
          <cell r="FZ1078" t="str">
            <v/>
          </cell>
          <cell r="GA1078" t="str">
            <v/>
          </cell>
          <cell r="GB1078" t="str">
            <v/>
          </cell>
          <cell r="GC1078" t="str">
            <v/>
          </cell>
          <cell r="GD1078" t="str">
            <v/>
          </cell>
          <cell r="GE1078" t="str">
            <v/>
          </cell>
          <cell r="GF1078" t="str">
            <v/>
          </cell>
          <cell r="GG1078" t="str">
            <v/>
          </cell>
        </row>
        <row r="1079">
          <cell r="CJ1079" t="str">
            <v/>
          </cell>
          <cell r="CK1079" t="str">
            <v/>
          </cell>
          <cell r="CL1079" t="str">
            <v/>
          </cell>
          <cell r="CM1079" t="str">
            <v/>
          </cell>
          <cell r="CN1079" t="str">
            <v/>
          </cell>
          <cell r="CO1079" t="str">
            <v/>
          </cell>
          <cell r="CP1079" t="str">
            <v/>
          </cell>
          <cell r="CQ1079" t="str">
            <v/>
          </cell>
          <cell r="CR1079" t="str">
            <v/>
          </cell>
          <cell r="CS1079" t="str">
            <v/>
          </cell>
          <cell r="CT1079" t="str">
            <v/>
          </cell>
          <cell r="CU1079" t="str">
            <v/>
          </cell>
          <cell r="CV1079" t="str">
            <v/>
          </cell>
          <cell r="CW1079" t="str">
            <v/>
          </cell>
          <cell r="CX1079" t="str">
            <v/>
          </cell>
          <cell r="CY1079" t="str">
            <v/>
          </cell>
          <cell r="CZ1079" t="str">
            <v/>
          </cell>
          <cell r="DA1079" t="str">
            <v/>
          </cell>
          <cell r="DB1079" t="str">
            <v/>
          </cell>
          <cell r="DC1079" t="str">
            <v/>
          </cell>
          <cell r="DD1079" t="str">
            <v/>
          </cell>
          <cell r="DE1079" t="str">
            <v/>
          </cell>
          <cell r="DF1079" t="str">
            <v/>
          </cell>
          <cell r="DG1079" t="str">
            <v/>
          </cell>
          <cell r="DH1079" t="str">
            <v/>
          </cell>
          <cell r="DI1079" t="str">
            <v/>
          </cell>
          <cell r="DJ1079" t="str">
            <v/>
          </cell>
          <cell r="DK1079" t="str">
            <v/>
          </cell>
          <cell r="DL1079" t="str">
            <v/>
          </cell>
          <cell r="DM1079" t="str">
            <v/>
          </cell>
          <cell r="DN1079" t="str">
            <v/>
          </cell>
          <cell r="DO1079" t="str">
            <v/>
          </cell>
          <cell r="DP1079" t="str">
            <v/>
          </cell>
          <cell r="DQ1079" t="str">
            <v/>
          </cell>
          <cell r="DR1079" t="str">
            <v/>
          </cell>
          <cell r="DS1079" t="str">
            <v/>
          </cell>
          <cell r="DT1079" t="str">
            <v/>
          </cell>
          <cell r="DU1079" t="str">
            <v/>
          </cell>
          <cell r="DV1079" t="str">
            <v/>
          </cell>
          <cell r="DW1079" t="str">
            <v/>
          </cell>
          <cell r="DX1079" t="str">
            <v/>
          </cell>
          <cell r="DY1079" t="str">
            <v/>
          </cell>
          <cell r="DZ1079" t="str">
            <v/>
          </cell>
          <cell r="EA1079" t="str">
            <v/>
          </cell>
          <cell r="EB1079" t="str">
            <v/>
          </cell>
          <cell r="EC1079" t="str">
            <v/>
          </cell>
          <cell r="ED1079" t="str">
            <v/>
          </cell>
          <cell r="EE1079" t="str">
            <v/>
          </cell>
          <cell r="EF1079" t="str">
            <v/>
          </cell>
          <cell r="EG1079" t="str">
            <v/>
          </cell>
          <cell r="EH1079" t="str">
            <v/>
          </cell>
          <cell r="EI1079" t="str">
            <v/>
          </cell>
          <cell r="EJ1079" t="str">
            <v/>
          </cell>
          <cell r="EK1079" t="str">
            <v/>
          </cell>
          <cell r="EL1079" t="str">
            <v/>
          </cell>
          <cell r="EM1079" t="str">
            <v/>
          </cell>
          <cell r="EN1079" t="str">
            <v/>
          </cell>
          <cell r="EO1079" t="str">
            <v/>
          </cell>
          <cell r="EP1079" t="str">
            <v/>
          </cell>
          <cell r="EQ1079" t="str">
            <v/>
          </cell>
          <cell r="ER1079" t="str">
            <v/>
          </cell>
          <cell r="ES1079" t="str">
            <v/>
          </cell>
          <cell r="ET1079" t="str">
            <v/>
          </cell>
          <cell r="EU1079" t="str">
            <v/>
          </cell>
          <cell r="EV1079" t="str">
            <v/>
          </cell>
          <cell r="EW1079" t="str">
            <v/>
          </cell>
          <cell r="EX1079" t="str">
            <v/>
          </cell>
          <cell r="EY1079" t="str">
            <v/>
          </cell>
          <cell r="EZ1079" t="str">
            <v/>
          </cell>
          <cell r="FA1079" t="str">
            <v/>
          </cell>
          <cell r="FB1079" t="str">
            <v/>
          </cell>
          <cell r="FC1079" t="str">
            <v/>
          </cell>
          <cell r="FD1079" t="str">
            <v/>
          </cell>
          <cell r="FE1079" t="str">
            <v/>
          </cell>
          <cell r="FF1079" t="str">
            <v/>
          </cell>
          <cell r="FG1079" t="str">
            <v/>
          </cell>
          <cell r="FH1079" t="str">
            <v/>
          </cell>
          <cell r="FI1079" t="str">
            <v/>
          </cell>
          <cell r="FJ1079" t="str">
            <v/>
          </cell>
          <cell r="FK1079" t="str">
            <v/>
          </cell>
          <cell r="FL1079" t="str">
            <v/>
          </cell>
          <cell r="FM1079" t="str">
            <v/>
          </cell>
          <cell r="FN1079" t="str">
            <v/>
          </cell>
          <cell r="FO1079" t="str">
            <v/>
          </cell>
          <cell r="FP1079" t="str">
            <v/>
          </cell>
          <cell r="FQ1079" t="str">
            <v/>
          </cell>
          <cell r="FR1079" t="str">
            <v/>
          </cell>
          <cell r="FS1079" t="str">
            <v/>
          </cell>
          <cell r="FT1079" t="str">
            <v/>
          </cell>
          <cell r="FU1079" t="str">
            <v/>
          </cell>
          <cell r="FV1079" t="str">
            <v/>
          </cell>
          <cell r="FW1079" t="str">
            <v/>
          </cell>
          <cell r="FX1079" t="str">
            <v/>
          </cell>
          <cell r="FY1079" t="str">
            <v/>
          </cell>
          <cell r="FZ1079" t="str">
            <v/>
          </cell>
          <cell r="GA1079" t="str">
            <v/>
          </cell>
          <cell r="GB1079" t="str">
            <v/>
          </cell>
          <cell r="GC1079" t="str">
            <v/>
          </cell>
          <cell r="GD1079" t="str">
            <v/>
          </cell>
          <cell r="GE1079" t="str">
            <v/>
          </cell>
          <cell r="GF1079" t="str">
            <v/>
          </cell>
          <cell r="GG1079" t="str">
            <v/>
          </cell>
        </row>
        <row r="1080">
          <cell r="CJ1080" t="str">
            <v/>
          </cell>
          <cell r="CK1080" t="str">
            <v/>
          </cell>
          <cell r="CL1080" t="str">
            <v/>
          </cell>
          <cell r="CM1080" t="str">
            <v/>
          </cell>
          <cell r="CN1080" t="str">
            <v/>
          </cell>
          <cell r="CO1080" t="str">
            <v/>
          </cell>
          <cell r="CP1080" t="str">
            <v/>
          </cell>
          <cell r="CQ1080" t="str">
            <v/>
          </cell>
          <cell r="CR1080" t="str">
            <v/>
          </cell>
          <cell r="CS1080" t="str">
            <v/>
          </cell>
          <cell r="CT1080" t="str">
            <v/>
          </cell>
          <cell r="CU1080" t="str">
            <v/>
          </cell>
          <cell r="CV1080" t="str">
            <v/>
          </cell>
          <cell r="CW1080" t="str">
            <v/>
          </cell>
          <cell r="CX1080" t="str">
            <v/>
          </cell>
          <cell r="CY1080" t="str">
            <v/>
          </cell>
          <cell r="CZ1080" t="str">
            <v/>
          </cell>
          <cell r="DA1080" t="str">
            <v/>
          </cell>
          <cell r="DB1080" t="str">
            <v/>
          </cell>
          <cell r="DC1080" t="str">
            <v/>
          </cell>
          <cell r="DD1080" t="str">
            <v/>
          </cell>
          <cell r="DE1080" t="str">
            <v/>
          </cell>
          <cell r="DF1080" t="str">
            <v/>
          </cell>
          <cell r="DG1080" t="str">
            <v/>
          </cell>
          <cell r="DH1080" t="str">
            <v/>
          </cell>
          <cell r="DI1080" t="str">
            <v/>
          </cell>
          <cell r="DJ1080" t="str">
            <v/>
          </cell>
          <cell r="DK1080" t="str">
            <v/>
          </cell>
          <cell r="DL1080" t="str">
            <v/>
          </cell>
          <cell r="DM1080" t="str">
            <v/>
          </cell>
          <cell r="DN1080" t="str">
            <v/>
          </cell>
          <cell r="DO1080" t="str">
            <v/>
          </cell>
          <cell r="DP1080" t="str">
            <v/>
          </cell>
          <cell r="DQ1080" t="str">
            <v/>
          </cell>
          <cell r="DR1080" t="str">
            <v/>
          </cell>
          <cell r="DS1080" t="str">
            <v/>
          </cell>
          <cell r="DT1080" t="str">
            <v/>
          </cell>
          <cell r="DU1080" t="str">
            <v/>
          </cell>
          <cell r="DV1080" t="str">
            <v/>
          </cell>
          <cell r="DW1080" t="str">
            <v/>
          </cell>
          <cell r="DX1080" t="str">
            <v/>
          </cell>
          <cell r="DY1080" t="str">
            <v/>
          </cell>
          <cell r="DZ1080" t="str">
            <v/>
          </cell>
          <cell r="EA1080" t="str">
            <v/>
          </cell>
          <cell r="EB1080" t="str">
            <v/>
          </cell>
          <cell r="EC1080" t="str">
            <v/>
          </cell>
          <cell r="ED1080" t="str">
            <v/>
          </cell>
          <cell r="EE1080" t="str">
            <v/>
          </cell>
          <cell r="EF1080" t="str">
            <v/>
          </cell>
          <cell r="EG1080" t="str">
            <v/>
          </cell>
          <cell r="EH1080" t="str">
            <v/>
          </cell>
          <cell r="EI1080" t="str">
            <v/>
          </cell>
          <cell r="EJ1080" t="str">
            <v/>
          </cell>
          <cell r="EK1080" t="str">
            <v/>
          </cell>
          <cell r="EL1080" t="str">
            <v/>
          </cell>
          <cell r="EM1080" t="str">
            <v/>
          </cell>
          <cell r="EN1080" t="str">
            <v/>
          </cell>
          <cell r="EO1080" t="str">
            <v/>
          </cell>
          <cell r="EP1080" t="str">
            <v/>
          </cell>
          <cell r="EQ1080" t="str">
            <v/>
          </cell>
          <cell r="ER1080" t="str">
            <v/>
          </cell>
          <cell r="ES1080" t="str">
            <v/>
          </cell>
          <cell r="ET1080" t="str">
            <v/>
          </cell>
          <cell r="EU1080" t="str">
            <v/>
          </cell>
          <cell r="EV1080" t="str">
            <v/>
          </cell>
          <cell r="EW1080" t="str">
            <v/>
          </cell>
          <cell r="EX1080" t="str">
            <v/>
          </cell>
          <cell r="EY1080" t="str">
            <v/>
          </cell>
          <cell r="EZ1080" t="str">
            <v/>
          </cell>
          <cell r="FA1080" t="str">
            <v/>
          </cell>
          <cell r="FB1080" t="str">
            <v/>
          </cell>
          <cell r="FC1080" t="str">
            <v/>
          </cell>
          <cell r="FD1080" t="str">
            <v/>
          </cell>
          <cell r="FE1080" t="str">
            <v/>
          </cell>
          <cell r="FF1080" t="str">
            <v/>
          </cell>
          <cell r="FG1080" t="str">
            <v/>
          </cell>
          <cell r="FH1080" t="str">
            <v/>
          </cell>
          <cell r="FI1080" t="str">
            <v/>
          </cell>
          <cell r="FJ1080" t="str">
            <v/>
          </cell>
          <cell r="FK1080" t="str">
            <v/>
          </cell>
          <cell r="FL1080" t="str">
            <v/>
          </cell>
          <cell r="FM1080" t="str">
            <v/>
          </cell>
          <cell r="FN1080" t="str">
            <v/>
          </cell>
          <cell r="FO1080" t="str">
            <v/>
          </cell>
          <cell r="FP1080" t="str">
            <v/>
          </cell>
          <cell r="FQ1080" t="str">
            <v/>
          </cell>
          <cell r="FR1080" t="str">
            <v/>
          </cell>
          <cell r="FS1080" t="str">
            <v/>
          </cell>
          <cell r="FT1080" t="str">
            <v/>
          </cell>
          <cell r="FU1080" t="str">
            <v/>
          </cell>
          <cell r="FV1080" t="str">
            <v/>
          </cell>
          <cell r="FW1080" t="str">
            <v/>
          </cell>
          <cell r="FX1080" t="str">
            <v/>
          </cell>
          <cell r="FY1080" t="str">
            <v/>
          </cell>
          <cell r="FZ1080" t="str">
            <v/>
          </cell>
          <cell r="GA1080" t="str">
            <v/>
          </cell>
          <cell r="GB1080" t="str">
            <v/>
          </cell>
          <cell r="GC1080" t="str">
            <v/>
          </cell>
          <cell r="GD1080" t="str">
            <v/>
          </cell>
          <cell r="GE1080" t="str">
            <v/>
          </cell>
          <cell r="GF1080" t="str">
            <v/>
          </cell>
          <cell r="GG1080" t="str">
            <v/>
          </cell>
        </row>
        <row r="1081">
          <cell r="CJ1081" t="str">
            <v/>
          </cell>
          <cell r="CK1081" t="str">
            <v/>
          </cell>
          <cell r="CL1081" t="str">
            <v/>
          </cell>
          <cell r="CM1081" t="str">
            <v/>
          </cell>
          <cell r="CN1081" t="str">
            <v/>
          </cell>
          <cell r="CO1081" t="str">
            <v/>
          </cell>
          <cell r="CP1081" t="str">
            <v/>
          </cell>
          <cell r="CQ1081" t="str">
            <v/>
          </cell>
          <cell r="CR1081" t="str">
            <v/>
          </cell>
          <cell r="CS1081" t="str">
            <v/>
          </cell>
          <cell r="CT1081" t="str">
            <v/>
          </cell>
          <cell r="CU1081" t="str">
            <v/>
          </cell>
          <cell r="CV1081" t="str">
            <v/>
          </cell>
          <cell r="CW1081" t="str">
            <v/>
          </cell>
          <cell r="CX1081" t="str">
            <v/>
          </cell>
          <cell r="CY1081" t="str">
            <v/>
          </cell>
          <cell r="CZ1081" t="str">
            <v/>
          </cell>
          <cell r="DA1081" t="str">
            <v/>
          </cell>
          <cell r="DB1081" t="str">
            <v/>
          </cell>
          <cell r="DC1081" t="str">
            <v/>
          </cell>
          <cell r="DD1081" t="str">
            <v/>
          </cell>
          <cell r="DE1081" t="str">
            <v/>
          </cell>
          <cell r="DF1081" t="str">
            <v/>
          </cell>
          <cell r="DG1081" t="str">
            <v/>
          </cell>
          <cell r="DH1081" t="str">
            <v/>
          </cell>
          <cell r="DI1081" t="str">
            <v/>
          </cell>
          <cell r="DJ1081" t="str">
            <v/>
          </cell>
          <cell r="DK1081" t="str">
            <v/>
          </cell>
          <cell r="DL1081" t="str">
            <v/>
          </cell>
          <cell r="DM1081" t="str">
            <v/>
          </cell>
          <cell r="DN1081" t="str">
            <v/>
          </cell>
          <cell r="DO1081" t="str">
            <v/>
          </cell>
          <cell r="DP1081" t="str">
            <v/>
          </cell>
          <cell r="DQ1081" t="str">
            <v/>
          </cell>
          <cell r="DR1081" t="str">
            <v/>
          </cell>
          <cell r="DS1081" t="str">
            <v/>
          </cell>
          <cell r="DT1081" t="str">
            <v/>
          </cell>
          <cell r="DU1081" t="str">
            <v/>
          </cell>
          <cell r="DV1081" t="str">
            <v/>
          </cell>
          <cell r="DW1081" t="str">
            <v/>
          </cell>
          <cell r="DX1081" t="str">
            <v/>
          </cell>
          <cell r="DY1081" t="str">
            <v/>
          </cell>
          <cell r="DZ1081" t="str">
            <v/>
          </cell>
          <cell r="EA1081" t="str">
            <v/>
          </cell>
          <cell r="EB1081" t="str">
            <v/>
          </cell>
          <cell r="EC1081" t="str">
            <v/>
          </cell>
          <cell r="ED1081" t="str">
            <v/>
          </cell>
          <cell r="EE1081" t="str">
            <v/>
          </cell>
          <cell r="EF1081" t="str">
            <v/>
          </cell>
          <cell r="EG1081" t="str">
            <v/>
          </cell>
          <cell r="EH1081" t="str">
            <v/>
          </cell>
          <cell r="EI1081" t="str">
            <v/>
          </cell>
          <cell r="EJ1081" t="str">
            <v/>
          </cell>
          <cell r="EK1081" t="str">
            <v/>
          </cell>
          <cell r="EL1081" t="str">
            <v/>
          </cell>
          <cell r="EM1081" t="str">
            <v/>
          </cell>
          <cell r="EN1081" t="str">
            <v/>
          </cell>
          <cell r="EO1081" t="str">
            <v/>
          </cell>
          <cell r="EP1081" t="str">
            <v/>
          </cell>
          <cell r="EQ1081" t="str">
            <v/>
          </cell>
          <cell r="ER1081" t="str">
            <v/>
          </cell>
          <cell r="ES1081" t="str">
            <v/>
          </cell>
          <cell r="ET1081" t="str">
            <v/>
          </cell>
          <cell r="EU1081" t="str">
            <v/>
          </cell>
          <cell r="EV1081" t="str">
            <v/>
          </cell>
          <cell r="EW1081" t="str">
            <v/>
          </cell>
          <cell r="EX1081" t="str">
            <v/>
          </cell>
          <cell r="EY1081" t="str">
            <v/>
          </cell>
          <cell r="EZ1081" t="str">
            <v/>
          </cell>
          <cell r="FA1081" t="str">
            <v/>
          </cell>
          <cell r="FB1081" t="str">
            <v/>
          </cell>
          <cell r="FC1081" t="str">
            <v/>
          </cell>
          <cell r="FD1081" t="str">
            <v/>
          </cell>
          <cell r="FE1081" t="str">
            <v/>
          </cell>
          <cell r="FF1081" t="str">
            <v/>
          </cell>
          <cell r="FG1081" t="str">
            <v/>
          </cell>
          <cell r="FH1081" t="str">
            <v/>
          </cell>
          <cell r="FI1081" t="str">
            <v/>
          </cell>
          <cell r="FJ1081" t="str">
            <v/>
          </cell>
          <cell r="FK1081" t="str">
            <v/>
          </cell>
          <cell r="FL1081" t="str">
            <v/>
          </cell>
          <cell r="FM1081" t="str">
            <v/>
          </cell>
          <cell r="FN1081" t="str">
            <v/>
          </cell>
          <cell r="FO1081" t="str">
            <v/>
          </cell>
          <cell r="FP1081" t="str">
            <v/>
          </cell>
          <cell r="FQ1081" t="str">
            <v/>
          </cell>
          <cell r="FR1081" t="str">
            <v/>
          </cell>
          <cell r="FS1081" t="str">
            <v/>
          </cell>
          <cell r="FT1081" t="str">
            <v/>
          </cell>
          <cell r="FU1081" t="str">
            <v/>
          </cell>
          <cell r="FV1081" t="str">
            <v/>
          </cell>
          <cell r="FW1081" t="str">
            <v/>
          </cell>
          <cell r="FX1081" t="str">
            <v/>
          </cell>
          <cell r="FY1081" t="str">
            <v/>
          </cell>
          <cell r="FZ1081" t="str">
            <v/>
          </cell>
          <cell r="GA1081" t="str">
            <v/>
          </cell>
          <cell r="GB1081" t="str">
            <v/>
          </cell>
          <cell r="GC1081" t="str">
            <v/>
          </cell>
          <cell r="GD1081" t="str">
            <v/>
          </cell>
          <cell r="GE1081" t="str">
            <v/>
          </cell>
          <cell r="GF1081" t="str">
            <v/>
          </cell>
          <cell r="GG1081" t="str">
            <v/>
          </cell>
        </row>
        <row r="1082">
          <cell r="CJ1082" t="str">
            <v/>
          </cell>
          <cell r="CK1082" t="str">
            <v/>
          </cell>
          <cell r="CL1082" t="str">
            <v/>
          </cell>
          <cell r="CM1082" t="str">
            <v/>
          </cell>
          <cell r="CN1082" t="str">
            <v/>
          </cell>
          <cell r="CO1082" t="str">
            <v/>
          </cell>
          <cell r="CP1082" t="str">
            <v/>
          </cell>
          <cell r="CQ1082" t="str">
            <v/>
          </cell>
          <cell r="CR1082" t="str">
            <v/>
          </cell>
          <cell r="CS1082" t="str">
            <v/>
          </cell>
          <cell r="CT1082" t="str">
            <v/>
          </cell>
          <cell r="CU1082" t="str">
            <v/>
          </cell>
          <cell r="CV1082" t="str">
            <v/>
          </cell>
          <cell r="CW1082" t="str">
            <v/>
          </cell>
          <cell r="CX1082" t="str">
            <v/>
          </cell>
          <cell r="CY1082" t="str">
            <v/>
          </cell>
          <cell r="CZ1082" t="str">
            <v/>
          </cell>
          <cell r="DA1082" t="str">
            <v/>
          </cell>
          <cell r="DB1082" t="str">
            <v/>
          </cell>
          <cell r="DC1082" t="str">
            <v/>
          </cell>
          <cell r="DD1082" t="str">
            <v/>
          </cell>
          <cell r="DE1082" t="str">
            <v/>
          </cell>
          <cell r="DF1082" t="str">
            <v/>
          </cell>
          <cell r="DG1082" t="str">
            <v/>
          </cell>
          <cell r="DH1082" t="str">
            <v/>
          </cell>
          <cell r="DI1082" t="str">
            <v/>
          </cell>
          <cell r="DJ1082" t="str">
            <v/>
          </cell>
          <cell r="DK1082" t="str">
            <v/>
          </cell>
          <cell r="DL1082" t="str">
            <v/>
          </cell>
          <cell r="DM1082" t="str">
            <v/>
          </cell>
          <cell r="DN1082" t="str">
            <v/>
          </cell>
          <cell r="DO1082" t="str">
            <v/>
          </cell>
          <cell r="DP1082" t="str">
            <v/>
          </cell>
          <cell r="DQ1082" t="str">
            <v/>
          </cell>
          <cell r="DR1082" t="str">
            <v/>
          </cell>
          <cell r="DS1082" t="str">
            <v/>
          </cell>
          <cell r="DT1082" t="str">
            <v/>
          </cell>
          <cell r="DU1082" t="str">
            <v/>
          </cell>
          <cell r="DV1082" t="str">
            <v/>
          </cell>
          <cell r="DW1082" t="str">
            <v/>
          </cell>
          <cell r="DX1082" t="str">
            <v/>
          </cell>
          <cell r="DY1082" t="str">
            <v/>
          </cell>
          <cell r="DZ1082" t="str">
            <v/>
          </cell>
          <cell r="EA1082" t="str">
            <v/>
          </cell>
          <cell r="EB1082" t="str">
            <v/>
          </cell>
          <cell r="EC1082" t="str">
            <v/>
          </cell>
          <cell r="ED1082" t="str">
            <v/>
          </cell>
          <cell r="EE1082" t="str">
            <v/>
          </cell>
          <cell r="EF1082" t="str">
            <v/>
          </cell>
          <cell r="EG1082" t="str">
            <v/>
          </cell>
          <cell r="EH1082" t="str">
            <v/>
          </cell>
          <cell r="EI1082" t="str">
            <v/>
          </cell>
          <cell r="EJ1082" t="str">
            <v/>
          </cell>
          <cell r="EK1082" t="str">
            <v/>
          </cell>
          <cell r="EL1082" t="str">
            <v/>
          </cell>
          <cell r="EM1082" t="str">
            <v/>
          </cell>
          <cell r="EN1082" t="str">
            <v/>
          </cell>
          <cell r="EO1082" t="str">
            <v/>
          </cell>
          <cell r="EP1082" t="str">
            <v/>
          </cell>
          <cell r="EQ1082" t="str">
            <v/>
          </cell>
          <cell r="ER1082" t="str">
            <v/>
          </cell>
          <cell r="ES1082" t="str">
            <v/>
          </cell>
          <cell r="ET1082" t="str">
            <v/>
          </cell>
          <cell r="EU1082" t="str">
            <v/>
          </cell>
          <cell r="EV1082" t="str">
            <v/>
          </cell>
          <cell r="EW1082" t="str">
            <v/>
          </cell>
          <cell r="EX1082" t="str">
            <v/>
          </cell>
          <cell r="EY1082" t="str">
            <v/>
          </cell>
          <cell r="EZ1082" t="str">
            <v/>
          </cell>
          <cell r="FA1082" t="str">
            <v/>
          </cell>
          <cell r="FB1082" t="str">
            <v/>
          </cell>
          <cell r="FC1082" t="str">
            <v/>
          </cell>
          <cell r="FD1082" t="str">
            <v/>
          </cell>
          <cell r="FE1082" t="str">
            <v/>
          </cell>
          <cell r="FF1082" t="str">
            <v/>
          </cell>
          <cell r="FG1082" t="str">
            <v/>
          </cell>
          <cell r="FH1082" t="str">
            <v/>
          </cell>
          <cell r="FI1082" t="str">
            <v/>
          </cell>
          <cell r="FJ1082" t="str">
            <v/>
          </cell>
          <cell r="FK1082" t="str">
            <v/>
          </cell>
          <cell r="FL1082" t="str">
            <v/>
          </cell>
          <cell r="FM1082" t="str">
            <v/>
          </cell>
          <cell r="FN1082" t="str">
            <v/>
          </cell>
          <cell r="FO1082" t="str">
            <v/>
          </cell>
          <cell r="FP1082" t="str">
            <v/>
          </cell>
          <cell r="FQ1082" t="str">
            <v/>
          </cell>
          <cell r="FR1082" t="str">
            <v/>
          </cell>
          <cell r="FS1082" t="str">
            <v/>
          </cell>
          <cell r="FT1082" t="str">
            <v/>
          </cell>
          <cell r="FU1082" t="str">
            <v/>
          </cell>
          <cell r="FV1082" t="str">
            <v/>
          </cell>
          <cell r="FW1082" t="str">
            <v/>
          </cell>
          <cell r="FX1082" t="str">
            <v/>
          </cell>
          <cell r="FY1082" t="str">
            <v/>
          </cell>
          <cell r="FZ1082" t="str">
            <v/>
          </cell>
          <cell r="GA1082" t="str">
            <v/>
          </cell>
          <cell r="GB1082" t="str">
            <v/>
          </cell>
          <cell r="GC1082" t="str">
            <v/>
          </cell>
          <cell r="GD1082" t="str">
            <v/>
          </cell>
          <cell r="GE1082" t="str">
            <v/>
          </cell>
          <cell r="GF1082" t="str">
            <v/>
          </cell>
          <cell r="GG1082" t="str">
            <v/>
          </cell>
        </row>
        <row r="1083">
          <cell r="CJ1083" t="str">
            <v/>
          </cell>
          <cell r="CK1083" t="str">
            <v/>
          </cell>
          <cell r="CL1083" t="str">
            <v/>
          </cell>
          <cell r="CM1083" t="str">
            <v/>
          </cell>
          <cell r="CN1083" t="str">
            <v/>
          </cell>
          <cell r="CO1083" t="str">
            <v/>
          </cell>
          <cell r="CP1083" t="str">
            <v/>
          </cell>
          <cell r="CQ1083" t="str">
            <v/>
          </cell>
          <cell r="CR1083" t="str">
            <v/>
          </cell>
          <cell r="CS1083" t="str">
            <v/>
          </cell>
          <cell r="CT1083" t="str">
            <v/>
          </cell>
          <cell r="CU1083" t="str">
            <v/>
          </cell>
          <cell r="CV1083" t="str">
            <v/>
          </cell>
          <cell r="CW1083" t="str">
            <v/>
          </cell>
          <cell r="CX1083" t="str">
            <v/>
          </cell>
          <cell r="CY1083" t="str">
            <v/>
          </cell>
          <cell r="CZ1083" t="str">
            <v/>
          </cell>
          <cell r="DA1083" t="str">
            <v/>
          </cell>
          <cell r="DB1083" t="str">
            <v/>
          </cell>
          <cell r="DC1083" t="str">
            <v/>
          </cell>
          <cell r="DD1083" t="str">
            <v/>
          </cell>
          <cell r="DE1083" t="str">
            <v/>
          </cell>
          <cell r="DF1083" t="str">
            <v/>
          </cell>
          <cell r="DG1083" t="str">
            <v/>
          </cell>
          <cell r="DH1083" t="str">
            <v/>
          </cell>
          <cell r="DI1083" t="str">
            <v/>
          </cell>
          <cell r="DJ1083" t="str">
            <v/>
          </cell>
          <cell r="DK1083" t="str">
            <v/>
          </cell>
          <cell r="DL1083" t="str">
            <v/>
          </cell>
          <cell r="DM1083" t="str">
            <v/>
          </cell>
          <cell r="DN1083" t="str">
            <v/>
          </cell>
          <cell r="DO1083" t="str">
            <v/>
          </cell>
          <cell r="DP1083" t="str">
            <v/>
          </cell>
          <cell r="DQ1083" t="str">
            <v/>
          </cell>
          <cell r="DR1083" t="str">
            <v/>
          </cell>
          <cell r="DS1083" t="str">
            <v/>
          </cell>
          <cell r="DT1083" t="str">
            <v/>
          </cell>
          <cell r="DU1083" t="str">
            <v/>
          </cell>
          <cell r="DV1083" t="str">
            <v/>
          </cell>
          <cell r="DW1083" t="str">
            <v/>
          </cell>
          <cell r="DX1083" t="str">
            <v/>
          </cell>
          <cell r="DY1083" t="str">
            <v/>
          </cell>
          <cell r="DZ1083" t="str">
            <v/>
          </cell>
          <cell r="EA1083" t="str">
            <v/>
          </cell>
          <cell r="EB1083" t="str">
            <v/>
          </cell>
          <cell r="EC1083" t="str">
            <v/>
          </cell>
          <cell r="ED1083" t="str">
            <v/>
          </cell>
          <cell r="EE1083" t="str">
            <v/>
          </cell>
          <cell r="EF1083" t="str">
            <v/>
          </cell>
          <cell r="EG1083" t="str">
            <v/>
          </cell>
          <cell r="EH1083" t="str">
            <v/>
          </cell>
          <cell r="EI1083" t="str">
            <v/>
          </cell>
          <cell r="EJ1083" t="str">
            <v/>
          </cell>
          <cell r="EK1083" t="str">
            <v/>
          </cell>
          <cell r="EL1083" t="str">
            <v/>
          </cell>
          <cell r="EM1083" t="str">
            <v/>
          </cell>
          <cell r="EN1083" t="str">
            <v/>
          </cell>
          <cell r="EO1083" t="str">
            <v/>
          </cell>
          <cell r="EP1083" t="str">
            <v/>
          </cell>
          <cell r="EQ1083" t="str">
            <v/>
          </cell>
          <cell r="ER1083" t="str">
            <v/>
          </cell>
          <cell r="ES1083" t="str">
            <v/>
          </cell>
          <cell r="ET1083" t="str">
            <v/>
          </cell>
          <cell r="EU1083" t="str">
            <v/>
          </cell>
          <cell r="EV1083" t="str">
            <v/>
          </cell>
          <cell r="EW1083" t="str">
            <v/>
          </cell>
          <cell r="EX1083" t="str">
            <v/>
          </cell>
          <cell r="EY1083" t="str">
            <v/>
          </cell>
          <cell r="EZ1083" t="str">
            <v/>
          </cell>
          <cell r="FA1083" t="str">
            <v/>
          </cell>
          <cell r="FB1083" t="str">
            <v/>
          </cell>
          <cell r="FC1083" t="str">
            <v/>
          </cell>
          <cell r="FD1083" t="str">
            <v/>
          </cell>
          <cell r="FE1083" t="str">
            <v/>
          </cell>
          <cell r="FF1083" t="str">
            <v/>
          </cell>
          <cell r="FG1083" t="str">
            <v/>
          </cell>
          <cell r="FH1083" t="str">
            <v/>
          </cell>
          <cell r="FI1083" t="str">
            <v/>
          </cell>
          <cell r="FJ1083" t="str">
            <v/>
          </cell>
          <cell r="FK1083" t="str">
            <v/>
          </cell>
          <cell r="FL1083" t="str">
            <v/>
          </cell>
          <cell r="FM1083" t="str">
            <v/>
          </cell>
          <cell r="FN1083" t="str">
            <v/>
          </cell>
          <cell r="FO1083" t="str">
            <v/>
          </cell>
          <cell r="FP1083" t="str">
            <v/>
          </cell>
          <cell r="FQ1083" t="str">
            <v/>
          </cell>
          <cell r="FR1083" t="str">
            <v/>
          </cell>
          <cell r="FS1083" t="str">
            <v/>
          </cell>
          <cell r="FT1083" t="str">
            <v/>
          </cell>
          <cell r="FU1083" t="str">
            <v/>
          </cell>
          <cell r="FV1083" t="str">
            <v/>
          </cell>
          <cell r="FW1083" t="str">
            <v/>
          </cell>
          <cell r="FX1083" t="str">
            <v/>
          </cell>
          <cell r="FY1083" t="str">
            <v/>
          </cell>
          <cell r="FZ1083" t="str">
            <v/>
          </cell>
          <cell r="GA1083" t="str">
            <v/>
          </cell>
          <cell r="GB1083" t="str">
            <v/>
          </cell>
          <cell r="GC1083" t="str">
            <v/>
          </cell>
          <cell r="GD1083" t="str">
            <v/>
          </cell>
          <cell r="GE1083" t="str">
            <v/>
          </cell>
          <cell r="GF1083" t="str">
            <v/>
          </cell>
          <cell r="GG1083" t="str">
            <v/>
          </cell>
        </row>
        <row r="1084">
          <cell r="CJ1084" t="str">
            <v/>
          </cell>
          <cell r="CK1084" t="str">
            <v/>
          </cell>
          <cell r="CL1084" t="str">
            <v/>
          </cell>
          <cell r="CM1084" t="str">
            <v/>
          </cell>
          <cell r="CN1084" t="str">
            <v/>
          </cell>
          <cell r="CO1084" t="str">
            <v/>
          </cell>
          <cell r="CP1084" t="str">
            <v/>
          </cell>
          <cell r="CQ1084" t="str">
            <v/>
          </cell>
          <cell r="CR1084" t="str">
            <v/>
          </cell>
          <cell r="CS1084" t="str">
            <v/>
          </cell>
          <cell r="CT1084" t="str">
            <v/>
          </cell>
          <cell r="CU1084" t="str">
            <v/>
          </cell>
          <cell r="CV1084" t="str">
            <v/>
          </cell>
          <cell r="CW1084" t="str">
            <v/>
          </cell>
          <cell r="CX1084" t="str">
            <v/>
          </cell>
          <cell r="CY1084" t="str">
            <v/>
          </cell>
          <cell r="CZ1084" t="str">
            <v/>
          </cell>
          <cell r="DA1084" t="str">
            <v/>
          </cell>
          <cell r="DB1084" t="str">
            <v/>
          </cell>
          <cell r="DC1084" t="str">
            <v/>
          </cell>
          <cell r="DD1084" t="str">
            <v/>
          </cell>
          <cell r="DE1084" t="str">
            <v/>
          </cell>
          <cell r="DF1084" t="str">
            <v/>
          </cell>
          <cell r="DG1084" t="str">
            <v/>
          </cell>
          <cell r="DH1084" t="str">
            <v/>
          </cell>
          <cell r="DI1084" t="str">
            <v/>
          </cell>
          <cell r="DJ1084" t="str">
            <v/>
          </cell>
          <cell r="DK1084" t="str">
            <v/>
          </cell>
          <cell r="DL1084" t="str">
            <v/>
          </cell>
          <cell r="DM1084" t="str">
            <v/>
          </cell>
          <cell r="DN1084" t="str">
            <v/>
          </cell>
          <cell r="DO1084" t="str">
            <v/>
          </cell>
          <cell r="DP1084" t="str">
            <v/>
          </cell>
          <cell r="DQ1084" t="str">
            <v/>
          </cell>
          <cell r="DR1084" t="str">
            <v/>
          </cell>
          <cell r="DS1084" t="str">
            <v/>
          </cell>
          <cell r="DT1084" t="str">
            <v/>
          </cell>
          <cell r="DU1084" t="str">
            <v/>
          </cell>
          <cell r="DV1084" t="str">
            <v/>
          </cell>
          <cell r="DW1084" t="str">
            <v/>
          </cell>
          <cell r="DX1084" t="str">
            <v/>
          </cell>
          <cell r="DY1084" t="str">
            <v/>
          </cell>
          <cell r="DZ1084" t="str">
            <v/>
          </cell>
          <cell r="EA1084" t="str">
            <v/>
          </cell>
          <cell r="EB1084" t="str">
            <v/>
          </cell>
          <cell r="EC1084" t="str">
            <v/>
          </cell>
          <cell r="ED1084" t="str">
            <v/>
          </cell>
          <cell r="EE1084" t="str">
            <v/>
          </cell>
          <cell r="EF1084" t="str">
            <v/>
          </cell>
          <cell r="EG1084" t="str">
            <v/>
          </cell>
          <cell r="EH1084" t="str">
            <v/>
          </cell>
          <cell r="EI1084" t="str">
            <v/>
          </cell>
          <cell r="EJ1084" t="str">
            <v/>
          </cell>
          <cell r="EK1084" t="str">
            <v/>
          </cell>
          <cell r="EL1084" t="str">
            <v/>
          </cell>
          <cell r="EM1084" t="str">
            <v/>
          </cell>
          <cell r="EN1084" t="str">
            <v/>
          </cell>
          <cell r="EO1084" t="str">
            <v/>
          </cell>
          <cell r="EP1084" t="str">
            <v/>
          </cell>
          <cell r="EQ1084" t="str">
            <v/>
          </cell>
          <cell r="ER1084" t="str">
            <v/>
          </cell>
          <cell r="ES1084" t="str">
            <v/>
          </cell>
          <cell r="ET1084" t="str">
            <v/>
          </cell>
          <cell r="EU1084" t="str">
            <v/>
          </cell>
          <cell r="EV1084" t="str">
            <v/>
          </cell>
          <cell r="EW1084" t="str">
            <v/>
          </cell>
          <cell r="EX1084" t="str">
            <v/>
          </cell>
          <cell r="EY1084" t="str">
            <v/>
          </cell>
          <cell r="EZ1084" t="str">
            <v/>
          </cell>
          <cell r="FA1084" t="str">
            <v/>
          </cell>
          <cell r="FB1084" t="str">
            <v/>
          </cell>
          <cell r="FC1084" t="str">
            <v/>
          </cell>
          <cell r="FD1084" t="str">
            <v/>
          </cell>
          <cell r="FE1084" t="str">
            <v/>
          </cell>
          <cell r="FF1084" t="str">
            <v/>
          </cell>
          <cell r="FG1084" t="str">
            <v/>
          </cell>
          <cell r="FH1084" t="str">
            <v/>
          </cell>
          <cell r="FI1084" t="str">
            <v/>
          </cell>
          <cell r="FJ1084" t="str">
            <v/>
          </cell>
          <cell r="FK1084" t="str">
            <v/>
          </cell>
          <cell r="FL1084" t="str">
            <v/>
          </cell>
          <cell r="FM1084" t="str">
            <v/>
          </cell>
          <cell r="FN1084" t="str">
            <v/>
          </cell>
          <cell r="FO1084" t="str">
            <v/>
          </cell>
          <cell r="FP1084" t="str">
            <v/>
          </cell>
          <cell r="FQ1084" t="str">
            <v/>
          </cell>
          <cell r="FR1084" t="str">
            <v/>
          </cell>
          <cell r="FS1084" t="str">
            <v/>
          </cell>
          <cell r="FT1084" t="str">
            <v/>
          </cell>
          <cell r="FU1084" t="str">
            <v/>
          </cell>
          <cell r="FV1084" t="str">
            <v/>
          </cell>
          <cell r="FW1084" t="str">
            <v/>
          </cell>
          <cell r="FX1084" t="str">
            <v/>
          </cell>
          <cell r="FY1084" t="str">
            <v/>
          </cell>
          <cell r="FZ1084" t="str">
            <v/>
          </cell>
          <cell r="GA1084" t="str">
            <v/>
          </cell>
          <cell r="GB1084" t="str">
            <v/>
          </cell>
          <cell r="GC1084" t="str">
            <v/>
          </cell>
          <cell r="GD1084" t="str">
            <v/>
          </cell>
          <cell r="GE1084" t="str">
            <v/>
          </cell>
          <cell r="GF1084" t="str">
            <v/>
          </cell>
          <cell r="GG1084" t="str">
            <v/>
          </cell>
        </row>
        <row r="1085">
          <cell r="CJ1085" t="str">
            <v/>
          </cell>
          <cell r="CK1085" t="str">
            <v/>
          </cell>
          <cell r="CL1085" t="str">
            <v/>
          </cell>
          <cell r="CM1085" t="str">
            <v/>
          </cell>
          <cell r="CN1085" t="str">
            <v/>
          </cell>
          <cell r="CO1085" t="str">
            <v/>
          </cell>
          <cell r="CP1085" t="str">
            <v/>
          </cell>
          <cell r="CQ1085" t="str">
            <v/>
          </cell>
          <cell r="CR1085" t="str">
            <v/>
          </cell>
          <cell r="CS1085" t="str">
            <v/>
          </cell>
          <cell r="CT1085" t="str">
            <v/>
          </cell>
          <cell r="CU1085" t="str">
            <v/>
          </cell>
          <cell r="CV1085" t="str">
            <v/>
          </cell>
          <cell r="CW1085" t="str">
            <v/>
          </cell>
          <cell r="CX1085" t="str">
            <v/>
          </cell>
          <cell r="CY1085" t="str">
            <v/>
          </cell>
          <cell r="CZ1085" t="str">
            <v/>
          </cell>
          <cell r="DA1085" t="str">
            <v/>
          </cell>
          <cell r="DB1085" t="str">
            <v/>
          </cell>
          <cell r="DC1085" t="str">
            <v/>
          </cell>
          <cell r="DD1085" t="str">
            <v/>
          </cell>
          <cell r="DE1085" t="str">
            <v/>
          </cell>
          <cell r="DF1085" t="str">
            <v/>
          </cell>
          <cell r="DG1085" t="str">
            <v/>
          </cell>
          <cell r="DH1085" t="str">
            <v/>
          </cell>
          <cell r="DI1085" t="str">
            <v/>
          </cell>
          <cell r="DJ1085" t="str">
            <v/>
          </cell>
          <cell r="DK1085" t="str">
            <v/>
          </cell>
          <cell r="DL1085" t="str">
            <v/>
          </cell>
          <cell r="DM1085" t="str">
            <v/>
          </cell>
          <cell r="DN1085" t="str">
            <v/>
          </cell>
          <cell r="DO1085" t="str">
            <v/>
          </cell>
          <cell r="DP1085" t="str">
            <v/>
          </cell>
          <cell r="DQ1085" t="str">
            <v/>
          </cell>
          <cell r="DR1085" t="str">
            <v/>
          </cell>
          <cell r="DS1085" t="str">
            <v/>
          </cell>
          <cell r="DT1085" t="str">
            <v/>
          </cell>
          <cell r="DU1085" t="str">
            <v/>
          </cell>
          <cell r="DV1085" t="str">
            <v/>
          </cell>
          <cell r="DW1085" t="str">
            <v/>
          </cell>
          <cell r="DX1085" t="str">
            <v/>
          </cell>
          <cell r="DY1085" t="str">
            <v/>
          </cell>
          <cell r="DZ1085" t="str">
            <v/>
          </cell>
          <cell r="EA1085" t="str">
            <v/>
          </cell>
          <cell r="EB1085" t="str">
            <v/>
          </cell>
          <cell r="EC1085" t="str">
            <v/>
          </cell>
          <cell r="ED1085" t="str">
            <v/>
          </cell>
          <cell r="EE1085" t="str">
            <v/>
          </cell>
          <cell r="EF1085" t="str">
            <v/>
          </cell>
          <cell r="EG1085" t="str">
            <v/>
          </cell>
          <cell r="EH1085" t="str">
            <v/>
          </cell>
          <cell r="EI1085" t="str">
            <v/>
          </cell>
          <cell r="EJ1085" t="str">
            <v/>
          </cell>
          <cell r="EK1085" t="str">
            <v/>
          </cell>
          <cell r="EL1085" t="str">
            <v/>
          </cell>
          <cell r="EM1085" t="str">
            <v/>
          </cell>
          <cell r="EN1085" t="str">
            <v/>
          </cell>
          <cell r="EO1085" t="str">
            <v/>
          </cell>
          <cell r="EP1085" t="str">
            <v/>
          </cell>
          <cell r="EQ1085" t="str">
            <v/>
          </cell>
          <cell r="ER1085" t="str">
            <v/>
          </cell>
          <cell r="ES1085" t="str">
            <v/>
          </cell>
          <cell r="ET1085" t="str">
            <v/>
          </cell>
          <cell r="EU1085" t="str">
            <v/>
          </cell>
          <cell r="EV1085" t="str">
            <v/>
          </cell>
          <cell r="EW1085" t="str">
            <v/>
          </cell>
          <cell r="EX1085" t="str">
            <v/>
          </cell>
          <cell r="EY1085" t="str">
            <v/>
          </cell>
          <cell r="EZ1085" t="str">
            <v/>
          </cell>
          <cell r="FA1085" t="str">
            <v/>
          </cell>
          <cell r="FB1085" t="str">
            <v/>
          </cell>
          <cell r="FC1085" t="str">
            <v/>
          </cell>
          <cell r="FD1085" t="str">
            <v/>
          </cell>
          <cell r="FE1085" t="str">
            <v/>
          </cell>
          <cell r="FF1085" t="str">
            <v/>
          </cell>
          <cell r="FG1085" t="str">
            <v/>
          </cell>
          <cell r="FH1085" t="str">
            <v/>
          </cell>
          <cell r="FI1085" t="str">
            <v/>
          </cell>
          <cell r="FJ1085" t="str">
            <v/>
          </cell>
          <cell r="FK1085" t="str">
            <v/>
          </cell>
          <cell r="FL1085" t="str">
            <v/>
          </cell>
          <cell r="FM1085" t="str">
            <v/>
          </cell>
          <cell r="FN1085" t="str">
            <v/>
          </cell>
          <cell r="FO1085" t="str">
            <v/>
          </cell>
          <cell r="FP1085" t="str">
            <v/>
          </cell>
          <cell r="FQ1085" t="str">
            <v/>
          </cell>
          <cell r="FR1085" t="str">
            <v/>
          </cell>
          <cell r="FS1085" t="str">
            <v/>
          </cell>
          <cell r="FT1085" t="str">
            <v/>
          </cell>
          <cell r="FU1085" t="str">
            <v/>
          </cell>
          <cell r="FV1085" t="str">
            <v/>
          </cell>
          <cell r="FW1085" t="str">
            <v/>
          </cell>
          <cell r="FX1085" t="str">
            <v/>
          </cell>
          <cell r="FY1085" t="str">
            <v/>
          </cell>
          <cell r="FZ1085" t="str">
            <v/>
          </cell>
          <cell r="GA1085" t="str">
            <v/>
          </cell>
          <cell r="GB1085" t="str">
            <v/>
          </cell>
          <cell r="GC1085" t="str">
            <v/>
          </cell>
          <cell r="GD1085" t="str">
            <v/>
          </cell>
          <cell r="GE1085" t="str">
            <v/>
          </cell>
          <cell r="GF1085" t="str">
            <v/>
          </cell>
          <cell r="GG1085" t="str">
            <v/>
          </cell>
        </row>
        <row r="1086">
          <cell r="CJ1086" t="str">
            <v/>
          </cell>
          <cell r="CK1086" t="str">
            <v/>
          </cell>
          <cell r="CL1086" t="str">
            <v/>
          </cell>
          <cell r="CM1086" t="str">
            <v/>
          </cell>
          <cell r="CN1086" t="str">
            <v/>
          </cell>
          <cell r="CO1086" t="str">
            <v/>
          </cell>
          <cell r="CP1086" t="str">
            <v/>
          </cell>
          <cell r="CQ1086" t="str">
            <v/>
          </cell>
          <cell r="CR1086" t="str">
            <v/>
          </cell>
          <cell r="CS1086" t="str">
            <v/>
          </cell>
          <cell r="CT1086" t="str">
            <v/>
          </cell>
          <cell r="CU1086" t="str">
            <v/>
          </cell>
          <cell r="CV1086" t="str">
            <v/>
          </cell>
          <cell r="CW1086" t="str">
            <v/>
          </cell>
          <cell r="CX1086" t="str">
            <v/>
          </cell>
          <cell r="CY1086" t="str">
            <v/>
          </cell>
          <cell r="CZ1086" t="str">
            <v/>
          </cell>
          <cell r="DA1086" t="str">
            <v/>
          </cell>
          <cell r="DB1086" t="str">
            <v/>
          </cell>
          <cell r="DC1086" t="str">
            <v/>
          </cell>
          <cell r="DD1086" t="str">
            <v/>
          </cell>
          <cell r="DE1086" t="str">
            <v/>
          </cell>
          <cell r="DF1086" t="str">
            <v/>
          </cell>
          <cell r="DG1086" t="str">
            <v/>
          </cell>
          <cell r="DH1086" t="str">
            <v/>
          </cell>
          <cell r="DI1086" t="str">
            <v/>
          </cell>
          <cell r="DJ1086" t="str">
            <v/>
          </cell>
          <cell r="DK1086" t="str">
            <v/>
          </cell>
          <cell r="DL1086" t="str">
            <v/>
          </cell>
          <cell r="DM1086" t="str">
            <v/>
          </cell>
          <cell r="DN1086" t="str">
            <v/>
          </cell>
          <cell r="DO1086" t="str">
            <v/>
          </cell>
          <cell r="DP1086" t="str">
            <v/>
          </cell>
          <cell r="DQ1086" t="str">
            <v/>
          </cell>
          <cell r="DR1086" t="str">
            <v/>
          </cell>
          <cell r="DS1086" t="str">
            <v/>
          </cell>
          <cell r="DT1086" t="str">
            <v/>
          </cell>
          <cell r="DU1086" t="str">
            <v/>
          </cell>
          <cell r="DV1086" t="str">
            <v/>
          </cell>
          <cell r="DW1086" t="str">
            <v/>
          </cell>
          <cell r="DX1086" t="str">
            <v/>
          </cell>
          <cell r="DY1086" t="str">
            <v/>
          </cell>
          <cell r="DZ1086" t="str">
            <v/>
          </cell>
          <cell r="EA1086" t="str">
            <v/>
          </cell>
          <cell r="EB1086" t="str">
            <v/>
          </cell>
          <cell r="EC1086" t="str">
            <v/>
          </cell>
          <cell r="ED1086" t="str">
            <v/>
          </cell>
          <cell r="EE1086" t="str">
            <v/>
          </cell>
          <cell r="EF1086" t="str">
            <v/>
          </cell>
          <cell r="EG1086" t="str">
            <v/>
          </cell>
          <cell r="EH1086" t="str">
            <v/>
          </cell>
          <cell r="EI1086" t="str">
            <v/>
          </cell>
          <cell r="EJ1086" t="str">
            <v/>
          </cell>
          <cell r="EK1086" t="str">
            <v/>
          </cell>
          <cell r="EL1086" t="str">
            <v/>
          </cell>
          <cell r="EM1086" t="str">
            <v/>
          </cell>
          <cell r="EN1086" t="str">
            <v/>
          </cell>
          <cell r="EO1086" t="str">
            <v/>
          </cell>
          <cell r="EP1086" t="str">
            <v/>
          </cell>
          <cell r="EQ1086" t="str">
            <v/>
          </cell>
          <cell r="ER1086" t="str">
            <v/>
          </cell>
          <cell r="ES1086" t="str">
            <v/>
          </cell>
          <cell r="ET1086" t="str">
            <v/>
          </cell>
          <cell r="EU1086" t="str">
            <v/>
          </cell>
          <cell r="EV1086" t="str">
            <v/>
          </cell>
          <cell r="EW1086" t="str">
            <v/>
          </cell>
          <cell r="EX1086" t="str">
            <v/>
          </cell>
          <cell r="EY1086" t="str">
            <v/>
          </cell>
          <cell r="EZ1086" t="str">
            <v/>
          </cell>
          <cell r="FA1086" t="str">
            <v/>
          </cell>
          <cell r="FB1086" t="str">
            <v/>
          </cell>
          <cell r="FC1086" t="str">
            <v/>
          </cell>
          <cell r="FD1086" t="str">
            <v/>
          </cell>
          <cell r="FE1086" t="str">
            <v/>
          </cell>
          <cell r="FF1086" t="str">
            <v/>
          </cell>
          <cell r="FG1086" t="str">
            <v/>
          </cell>
          <cell r="FH1086" t="str">
            <v/>
          </cell>
          <cell r="FI1086" t="str">
            <v/>
          </cell>
          <cell r="FJ1086" t="str">
            <v/>
          </cell>
          <cell r="FK1086" t="str">
            <v/>
          </cell>
          <cell r="FL1086" t="str">
            <v/>
          </cell>
          <cell r="FM1086" t="str">
            <v/>
          </cell>
          <cell r="FN1086" t="str">
            <v/>
          </cell>
          <cell r="FO1086" t="str">
            <v/>
          </cell>
          <cell r="FP1086" t="str">
            <v/>
          </cell>
          <cell r="FQ1086" t="str">
            <v/>
          </cell>
          <cell r="FR1086" t="str">
            <v/>
          </cell>
          <cell r="FS1086" t="str">
            <v/>
          </cell>
          <cell r="FT1086" t="str">
            <v/>
          </cell>
          <cell r="FU1086" t="str">
            <v/>
          </cell>
          <cell r="FV1086" t="str">
            <v/>
          </cell>
          <cell r="FW1086" t="str">
            <v/>
          </cell>
          <cell r="FX1086" t="str">
            <v/>
          </cell>
          <cell r="FY1086" t="str">
            <v/>
          </cell>
          <cell r="FZ1086" t="str">
            <v/>
          </cell>
          <cell r="GA1086" t="str">
            <v/>
          </cell>
          <cell r="GB1086" t="str">
            <v/>
          </cell>
          <cell r="GC1086" t="str">
            <v/>
          </cell>
          <cell r="GD1086" t="str">
            <v/>
          </cell>
          <cell r="GE1086" t="str">
            <v/>
          </cell>
          <cell r="GF1086" t="str">
            <v/>
          </cell>
          <cell r="GG1086" t="str">
            <v/>
          </cell>
        </row>
        <row r="1087">
          <cell r="CJ1087" t="str">
            <v/>
          </cell>
          <cell r="CK1087" t="str">
            <v/>
          </cell>
          <cell r="CL1087" t="str">
            <v/>
          </cell>
          <cell r="CM1087" t="str">
            <v/>
          </cell>
          <cell r="CN1087" t="str">
            <v/>
          </cell>
          <cell r="CO1087" t="str">
            <v/>
          </cell>
          <cell r="CP1087" t="str">
            <v/>
          </cell>
          <cell r="CQ1087" t="str">
            <v/>
          </cell>
          <cell r="CR1087" t="str">
            <v/>
          </cell>
          <cell r="CS1087" t="str">
            <v/>
          </cell>
          <cell r="CT1087" t="str">
            <v/>
          </cell>
          <cell r="CU1087" t="str">
            <v/>
          </cell>
          <cell r="CV1087" t="str">
            <v/>
          </cell>
          <cell r="CW1087" t="str">
            <v/>
          </cell>
          <cell r="CX1087" t="str">
            <v/>
          </cell>
          <cell r="CY1087" t="str">
            <v/>
          </cell>
          <cell r="CZ1087" t="str">
            <v/>
          </cell>
          <cell r="DA1087" t="str">
            <v/>
          </cell>
          <cell r="DB1087" t="str">
            <v/>
          </cell>
          <cell r="DC1087" t="str">
            <v/>
          </cell>
          <cell r="DD1087" t="str">
            <v/>
          </cell>
          <cell r="DE1087" t="str">
            <v/>
          </cell>
          <cell r="DF1087" t="str">
            <v/>
          </cell>
          <cell r="DG1087" t="str">
            <v/>
          </cell>
          <cell r="DH1087" t="str">
            <v/>
          </cell>
          <cell r="DI1087" t="str">
            <v/>
          </cell>
          <cell r="DJ1087" t="str">
            <v/>
          </cell>
          <cell r="DK1087" t="str">
            <v/>
          </cell>
          <cell r="DL1087" t="str">
            <v/>
          </cell>
          <cell r="DM1087" t="str">
            <v/>
          </cell>
          <cell r="DN1087" t="str">
            <v/>
          </cell>
          <cell r="DO1087" t="str">
            <v/>
          </cell>
          <cell r="DP1087" t="str">
            <v/>
          </cell>
          <cell r="DQ1087" t="str">
            <v/>
          </cell>
          <cell r="DR1087" t="str">
            <v/>
          </cell>
          <cell r="DS1087" t="str">
            <v/>
          </cell>
          <cell r="DT1087" t="str">
            <v/>
          </cell>
          <cell r="DU1087" t="str">
            <v/>
          </cell>
          <cell r="DV1087" t="str">
            <v/>
          </cell>
          <cell r="DW1087" t="str">
            <v/>
          </cell>
          <cell r="DX1087" t="str">
            <v/>
          </cell>
          <cell r="DY1087" t="str">
            <v/>
          </cell>
          <cell r="DZ1087" t="str">
            <v/>
          </cell>
          <cell r="EA1087" t="str">
            <v/>
          </cell>
          <cell r="EB1087" t="str">
            <v/>
          </cell>
          <cell r="EC1087" t="str">
            <v/>
          </cell>
          <cell r="ED1087" t="str">
            <v/>
          </cell>
          <cell r="EE1087" t="str">
            <v/>
          </cell>
          <cell r="EF1087" t="str">
            <v/>
          </cell>
          <cell r="EG1087" t="str">
            <v/>
          </cell>
          <cell r="EH1087" t="str">
            <v/>
          </cell>
          <cell r="EI1087" t="str">
            <v/>
          </cell>
          <cell r="EJ1087" t="str">
            <v/>
          </cell>
          <cell r="EK1087" t="str">
            <v/>
          </cell>
          <cell r="EL1087" t="str">
            <v/>
          </cell>
          <cell r="EM1087" t="str">
            <v/>
          </cell>
          <cell r="EN1087" t="str">
            <v/>
          </cell>
          <cell r="EO1087" t="str">
            <v/>
          </cell>
          <cell r="EP1087" t="str">
            <v/>
          </cell>
          <cell r="EQ1087" t="str">
            <v/>
          </cell>
          <cell r="ER1087" t="str">
            <v/>
          </cell>
          <cell r="ES1087" t="str">
            <v/>
          </cell>
          <cell r="ET1087" t="str">
            <v/>
          </cell>
          <cell r="EU1087" t="str">
            <v/>
          </cell>
          <cell r="EV1087" t="str">
            <v/>
          </cell>
          <cell r="EW1087" t="str">
            <v/>
          </cell>
          <cell r="EX1087" t="str">
            <v/>
          </cell>
          <cell r="EY1087" t="str">
            <v/>
          </cell>
          <cell r="EZ1087" t="str">
            <v/>
          </cell>
          <cell r="FA1087" t="str">
            <v/>
          </cell>
          <cell r="FB1087" t="str">
            <v/>
          </cell>
          <cell r="FC1087" t="str">
            <v/>
          </cell>
          <cell r="FD1087" t="str">
            <v/>
          </cell>
          <cell r="FE1087" t="str">
            <v/>
          </cell>
          <cell r="FF1087" t="str">
            <v/>
          </cell>
          <cell r="FG1087" t="str">
            <v/>
          </cell>
          <cell r="FH1087" t="str">
            <v/>
          </cell>
          <cell r="FI1087" t="str">
            <v/>
          </cell>
          <cell r="FJ1087" t="str">
            <v/>
          </cell>
          <cell r="FK1087" t="str">
            <v/>
          </cell>
          <cell r="FL1087" t="str">
            <v/>
          </cell>
          <cell r="FM1087" t="str">
            <v/>
          </cell>
          <cell r="FN1087" t="str">
            <v/>
          </cell>
          <cell r="FO1087" t="str">
            <v/>
          </cell>
          <cell r="FP1087" t="str">
            <v/>
          </cell>
          <cell r="FQ1087" t="str">
            <v/>
          </cell>
          <cell r="FR1087" t="str">
            <v/>
          </cell>
          <cell r="FS1087" t="str">
            <v/>
          </cell>
          <cell r="FT1087" t="str">
            <v/>
          </cell>
          <cell r="FU1087" t="str">
            <v/>
          </cell>
          <cell r="FV1087" t="str">
            <v/>
          </cell>
          <cell r="FW1087" t="str">
            <v/>
          </cell>
          <cell r="FX1087" t="str">
            <v/>
          </cell>
          <cell r="FY1087" t="str">
            <v/>
          </cell>
          <cell r="FZ1087" t="str">
            <v/>
          </cell>
          <cell r="GA1087" t="str">
            <v/>
          </cell>
          <cell r="GB1087" t="str">
            <v/>
          </cell>
          <cell r="GC1087" t="str">
            <v/>
          </cell>
          <cell r="GD1087" t="str">
            <v/>
          </cell>
          <cell r="GE1087" t="str">
            <v/>
          </cell>
          <cell r="GF1087" t="str">
            <v/>
          </cell>
          <cell r="GG1087" t="str">
            <v/>
          </cell>
        </row>
        <row r="1088">
          <cell r="CJ1088" t="str">
            <v/>
          </cell>
          <cell r="CK1088" t="str">
            <v/>
          </cell>
          <cell r="CL1088" t="str">
            <v/>
          </cell>
          <cell r="CM1088" t="str">
            <v/>
          </cell>
          <cell r="CN1088" t="str">
            <v/>
          </cell>
          <cell r="CO1088" t="str">
            <v/>
          </cell>
          <cell r="CP1088" t="str">
            <v/>
          </cell>
          <cell r="CQ1088" t="str">
            <v/>
          </cell>
          <cell r="CR1088" t="str">
            <v/>
          </cell>
          <cell r="CS1088" t="str">
            <v/>
          </cell>
          <cell r="CT1088" t="str">
            <v/>
          </cell>
          <cell r="CU1088" t="str">
            <v/>
          </cell>
          <cell r="CV1088" t="str">
            <v/>
          </cell>
          <cell r="CW1088" t="str">
            <v/>
          </cell>
          <cell r="CX1088" t="str">
            <v/>
          </cell>
          <cell r="CY1088" t="str">
            <v/>
          </cell>
          <cell r="CZ1088" t="str">
            <v/>
          </cell>
          <cell r="DA1088" t="str">
            <v/>
          </cell>
          <cell r="DB1088" t="str">
            <v/>
          </cell>
          <cell r="DC1088" t="str">
            <v/>
          </cell>
          <cell r="DD1088" t="str">
            <v/>
          </cell>
          <cell r="DE1088" t="str">
            <v/>
          </cell>
          <cell r="DF1088" t="str">
            <v/>
          </cell>
          <cell r="DG1088" t="str">
            <v/>
          </cell>
          <cell r="DH1088" t="str">
            <v/>
          </cell>
          <cell r="DI1088" t="str">
            <v/>
          </cell>
          <cell r="DJ1088" t="str">
            <v/>
          </cell>
          <cell r="DK1088" t="str">
            <v/>
          </cell>
          <cell r="DL1088" t="str">
            <v/>
          </cell>
          <cell r="DM1088" t="str">
            <v/>
          </cell>
          <cell r="DN1088" t="str">
            <v/>
          </cell>
          <cell r="DO1088" t="str">
            <v/>
          </cell>
          <cell r="DP1088" t="str">
            <v/>
          </cell>
          <cell r="DQ1088" t="str">
            <v/>
          </cell>
          <cell r="DR1088" t="str">
            <v/>
          </cell>
          <cell r="DS1088" t="str">
            <v/>
          </cell>
          <cell r="DT1088" t="str">
            <v/>
          </cell>
          <cell r="DU1088" t="str">
            <v/>
          </cell>
          <cell r="DV1088" t="str">
            <v/>
          </cell>
          <cell r="DW1088" t="str">
            <v/>
          </cell>
          <cell r="DX1088" t="str">
            <v/>
          </cell>
          <cell r="DY1088" t="str">
            <v/>
          </cell>
          <cell r="DZ1088" t="str">
            <v/>
          </cell>
          <cell r="EA1088" t="str">
            <v/>
          </cell>
          <cell r="EB1088" t="str">
            <v/>
          </cell>
          <cell r="EC1088" t="str">
            <v/>
          </cell>
          <cell r="ED1088" t="str">
            <v/>
          </cell>
          <cell r="EE1088" t="str">
            <v/>
          </cell>
          <cell r="EF1088" t="str">
            <v/>
          </cell>
          <cell r="EG1088" t="str">
            <v/>
          </cell>
          <cell r="EH1088" t="str">
            <v/>
          </cell>
          <cell r="EI1088" t="str">
            <v/>
          </cell>
          <cell r="EJ1088" t="str">
            <v/>
          </cell>
          <cell r="EK1088" t="str">
            <v/>
          </cell>
          <cell r="EL1088" t="str">
            <v/>
          </cell>
          <cell r="EM1088" t="str">
            <v/>
          </cell>
          <cell r="EN1088" t="str">
            <v/>
          </cell>
          <cell r="EO1088" t="str">
            <v/>
          </cell>
          <cell r="EP1088" t="str">
            <v/>
          </cell>
          <cell r="EQ1088" t="str">
            <v/>
          </cell>
          <cell r="ER1088" t="str">
            <v/>
          </cell>
          <cell r="ES1088" t="str">
            <v/>
          </cell>
          <cell r="ET1088" t="str">
            <v/>
          </cell>
          <cell r="EU1088" t="str">
            <v/>
          </cell>
          <cell r="EV1088" t="str">
            <v/>
          </cell>
          <cell r="EW1088" t="str">
            <v/>
          </cell>
          <cell r="EX1088" t="str">
            <v/>
          </cell>
          <cell r="EY1088" t="str">
            <v/>
          </cell>
          <cell r="EZ1088" t="str">
            <v/>
          </cell>
          <cell r="FA1088" t="str">
            <v/>
          </cell>
          <cell r="FB1088" t="str">
            <v/>
          </cell>
          <cell r="FC1088" t="str">
            <v/>
          </cell>
          <cell r="FD1088" t="str">
            <v/>
          </cell>
          <cell r="FE1088" t="str">
            <v/>
          </cell>
          <cell r="FF1088" t="str">
            <v/>
          </cell>
          <cell r="FG1088" t="str">
            <v/>
          </cell>
          <cell r="FH1088" t="str">
            <v/>
          </cell>
          <cell r="FI1088" t="str">
            <v/>
          </cell>
          <cell r="FJ1088" t="str">
            <v/>
          </cell>
          <cell r="FK1088" t="str">
            <v/>
          </cell>
          <cell r="FL1088" t="str">
            <v/>
          </cell>
          <cell r="FM1088" t="str">
            <v/>
          </cell>
          <cell r="FN1088" t="str">
            <v/>
          </cell>
          <cell r="FO1088" t="str">
            <v/>
          </cell>
          <cell r="FP1088" t="str">
            <v/>
          </cell>
          <cell r="FQ1088" t="str">
            <v/>
          </cell>
          <cell r="FR1088" t="str">
            <v/>
          </cell>
          <cell r="FS1088" t="str">
            <v/>
          </cell>
          <cell r="FT1088" t="str">
            <v/>
          </cell>
          <cell r="FU1088" t="str">
            <v/>
          </cell>
          <cell r="FV1088" t="str">
            <v/>
          </cell>
          <cell r="FW1088" t="str">
            <v/>
          </cell>
          <cell r="FX1088" t="str">
            <v/>
          </cell>
          <cell r="FY1088" t="str">
            <v/>
          </cell>
          <cell r="FZ1088" t="str">
            <v/>
          </cell>
          <cell r="GA1088" t="str">
            <v/>
          </cell>
          <cell r="GB1088" t="str">
            <v/>
          </cell>
          <cell r="GC1088" t="str">
            <v/>
          </cell>
          <cell r="GD1088" t="str">
            <v/>
          </cell>
          <cell r="GE1088" t="str">
            <v/>
          </cell>
          <cell r="GF1088" t="str">
            <v/>
          </cell>
          <cell r="GG1088" t="str">
            <v/>
          </cell>
        </row>
        <row r="1089">
          <cell r="CJ1089" t="str">
            <v/>
          </cell>
          <cell r="CK1089" t="str">
            <v/>
          </cell>
          <cell r="CL1089" t="str">
            <v/>
          </cell>
          <cell r="CM1089" t="str">
            <v/>
          </cell>
          <cell r="CN1089" t="str">
            <v/>
          </cell>
          <cell r="CO1089" t="str">
            <v/>
          </cell>
          <cell r="CP1089" t="str">
            <v/>
          </cell>
          <cell r="CQ1089" t="str">
            <v/>
          </cell>
          <cell r="CR1089" t="str">
            <v/>
          </cell>
          <cell r="CS1089" t="str">
            <v/>
          </cell>
          <cell r="CT1089" t="str">
            <v/>
          </cell>
          <cell r="CU1089" t="str">
            <v/>
          </cell>
          <cell r="CV1089" t="str">
            <v/>
          </cell>
          <cell r="CW1089" t="str">
            <v/>
          </cell>
          <cell r="CX1089" t="str">
            <v/>
          </cell>
          <cell r="CY1089" t="str">
            <v/>
          </cell>
          <cell r="CZ1089" t="str">
            <v/>
          </cell>
          <cell r="DA1089" t="str">
            <v/>
          </cell>
          <cell r="DB1089" t="str">
            <v/>
          </cell>
          <cell r="DC1089" t="str">
            <v/>
          </cell>
          <cell r="DD1089" t="str">
            <v/>
          </cell>
          <cell r="DE1089" t="str">
            <v/>
          </cell>
          <cell r="DF1089" t="str">
            <v/>
          </cell>
          <cell r="DG1089" t="str">
            <v/>
          </cell>
          <cell r="DH1089" t="str">
            <v/>
          </cell>
          <cell r="DI1089" t="str">
            <v/>
          </cell>
          <cell r="DJ1089" t="str">
            <v/>
          </cell>
          <cell r="DK1089" t="str">
            <v/>
          </cell>
          <cell r="DL1089" t="str">
            <v/>
          </cell>
          <cell r="DM1089" t="str">
            <v/>
          </cell>
          <cell r="DN1089" t="str">
            <v/>
          </cell>
          <cell r="DO1089" t="str">
            <v/>
          </cell>
          <cell r="DP1089" t="str">
            <v/>
          </cell>
          <cell r="DQ1089" t="str">
            <v/>
          </cell>
          <cell r="DR1089" t="str">
            <v/>
          </cell>
          <cell r="DS1089" t="str">
            <v/>
          </cell>
          <cell r="DT1089" t="str">
            <v/>
          </cell>
          <cell r="DU1089" t="str">
            <v/>
          </cell>
          <cell r="DV1089" t="str">
            <v/>
          </cell>
          <cell r="DW1089" t="str">
            <v/>
          </cell>
          <cell r="DX1089" t="str">
            <v/>
          </cell>
          <cell r="DY1089" t="str">
            <v/>
          </cell>
          <cell r="DZ1089" t="str">
            <v/>
          </cell>
          <cell r="EA1089" t="str">
            <v/>
          </cell>
          <cell r="EB1089" t="str">
            <v/>
          </cell>
          <cell r="EC1089" t="str">
            <v/>
          </cell>
          <cell r="ED1089" t="str">
            <v/>
          </cell>
          <cell r="EE1089" t="str">
            <v/>
          </cell>
          <cell r="EF1089" t="str">
            <v/>
          </cell>
          <cell r="EG1089" t="str">
            <v/>
          </cell>
          <cell r="EH1089" t="str">
            <v/>
          </cell>
          <cell r="EI1089" t="str">
            <v/>
          </cell>
          <cell r="EJ1089" t="str">
            <v/>
          </cell>
          <cell r="EK1089" t="str">
            <v/>
          </cell>
          <cell r="EL1089" t="str">
            <v/>
          </cell>
          <cell r="EM1089" t="str">
            <v/>
          </cell>
          <cell r="EN1089" t="str">
            <v/>
          </cell>
          <cell r="EO1089" t="str">
            <v/>
          </cell>
          <cell r="EP1089" t="str">
            <v/>
          </cell>
          <cell r="EQ1089" t="str">
            <v/>
          </cell>
          <cell r="ER1089" t="str">
            <v/>
          </cell>
          <cell r="ES1089" t="str">
            <v/>
          </cell>
          <cell r="ET1089" t="str">
            <v/>
          </cell>
          <cell r="EU1089" t="str">
            <v/>
          </cell>
          <cell r="EV1089" t="str">
            <v/>
          </cell>
          <cell r="EW1089" t="str">
            <v/>
          </cell>
          <cell r="EX1089" t="str">
            <v/>
          </cell>
          <cell r="EY1089" t="str">
            <v/>
          </cell>
          <cell r="EZ1089" t="str">
            <v/>
          </cell>
          <cell r="FA1089" t="str">
            <v/>
          </cell>
          <cell r="FB1089" t="str">
            <v/>
          </cell>
          <cell r="FC1089" t="str">
            <v/>
          </cell>
          <cell r="FD1089" t="str">
            <v/>
          </cell>
          <cell r="FE1089" t="str">
            <v/>
          </cell>
          <cell r="FF1089" t="str">
            <v/>
          </cell>
          <cell r="FG1089" t="str">
            <v/>
          </cell>
          <cell r="FH1089" t="str">
            <v/>
          </cell>
          <cell r="FI1089" t="str">
            <v/>
          </cell>
          <cell r="FJ1089" t="str">
            <v/>
          </cell>
          <cell r="FK1089" t="str">
            <v/>
          </cell>
          <cell r="FL1089" t="str">
            <v/>
          </cell>
          <cell r="FM1089" t="str">
            <v/>
          </cell>
          <cell r="FN1089" t="str">
            <v/>
          </cell>
          <cell r="FO1089" t="str">
            <v/>
          </cell>
          <cell r="FP1089" t="str">
            <v/>
          </cell>
          <cell r="FQ1089" t="str">
            <v/>
          </cell>
          <cell r="FR1089" t="str">
            <v/>
          </cell>
          <cell r="FS1089" t="str">
            <v/>
          </cell>
          <cell r="FT1089" t="str">
            <v/>
          </cell>
          <cell r="FU1089" t="str">
            <v/>
          </cell>
          <cell r="FV1089" t="str">
            <v/>
          </cell>
          <cell r="FW1089" t="str">
            <v/>
          </cell>
          <cell r="FX1089" t="str">
            <v/>
          </cell>
          <cell r="FY1089" t="str">
            <v/>
          </cell>
          <cell r="FZ1089" t="str">
            <v/>
          </cell>
          <cell r="GA1089" t="str">
            <v/>
          </cell>
          <cell r="GB1089" t="str">
            <v/>
          </cell>
          <cell r="GC1089" t="str">
            <v/>
          </cell>
          <cell r="GD1089" t="str">
            <v/>
          </cell>
          <cell r="GE1089" t="str">
            <v/>
          </cell>
          <cell r="GF1089" t="str">
            <v/>
          </cell>
          <cell r="GG1089" t="str">
            <v/>
          </cell>
        </row>
        <row r="1090">
          <cell r="CJ1090" t="str">
            <v/>
          </cell>
          <cell r="CK1090" t="str">
            <v/>
          </cell>
          <cell r="CL1090" t="str">
            <v/>
          </cell>
          <cell r="CM1090" t="str">
            <v/>
          </cell>
          <cell r="CN1090" t="str">
            <v/>
          </cell>
          <cell r="CO1090" t="str">
            <v/>
          </cell>
          <cell r="CP1090" t="str">
            <v/>
          </cell>
          <cell r="CQ1090" t="str">
            <v/>
          </cell>
          <cell r="CR1090" t="str">
            <v/>
          </cell>
          <cell r="CS1090" t="str">
            <v/>
          </cell>
          <cell r="CT1090" t="str">
            <v/>
          </cell>
          <cell r="CU1090" t="str">
            <v/>
          </cell>
          <cell r="CV1090" t="str">
            <v/>
          </cell>
          <cell r="CW1090" t="str">
            <v/>
          </cell>
          <cell r="CX1090" t="str">
            <v/>
          </cell>
          <cell r="CY1090" t="str">
            <v/>
          </cell>
          <cell r="CZ1090" t="str">
            <v/>
          </cell>
          <cell r="DA1090" t="str">
            <v/>
          </cell>
          <cell r="DB1090" t="str">
            <v/>
          </cell>
          <cell r="DC1090" t="str">
            <v/>
          </cell>
          <cell r="DD1090" t="str">
            <v/>
          </cell>
          <cell r="DE1090" t="str">
            <v/>
          </cell>
          <cell r="DF1090" t="str">
            <v/>
          </cell>
          <cell r="DG1090" t="str">
            <v/>
          </cell>
          <cell r="DH1090" t="str">
            <v/>
          </cell>
          <cell r="DI1090" t="str">
            <v/>
          </cell>
          <cell r="DJ1090" t="str">
            <v/>
          </cell>
          <cell r="DK1090" t="str">
            <v/>
          </cell>
          <cell r="DL1090" t="str">
            <v/>
          </cell>
          <cell r="DM1090" t="str">
            <v/>
          </cell>
          <cell r="DN1090" t="str">
            <v/>
          </cell>
          <cell r="DO1090" t="str">
            <v/>
          </cell>
          <cell r="DP1090" t="str">
            <v/>
          </cell>
          <cell r="DQ1090" t="str">
            <v/>
          </cell>
          <cell r="DR1090" t="str">
            <v/>
          </cell>
          <cell r="DS1090" t="str">
            <v/>
          </cell>
          <cell r="DT1090" t="str">
            <v/>
          </cell>
          <cell r="DU1090" t="str">
            <v/>
          </cell>
          <cell r="DV1090" t="str">
            <v/>
          </cell>
          <cell r="DW1090" t="str">
            <v/>
          </cell>
          <cell r="DX1090" t="str">
            <v/>
          </cell>
          <cell r="DY1090" t="str">
            <v/>
          </cell>
          <cell r="DZ1090" t="str">
            <v/>
          </cell>
          <cell r="EA1090" t="str">
            <v/>
          </cell>
          <cell r="EB1090" t="str">
            <v/>
          </cell>
          <cell r="EC1090" t="str">
            <v/>
          </cell>
          <cell r="ED1090" t="str">
            <v/>
          </cell>
          <cell r="EE1090" t="str">
            <v/>
          </cell>
          <cell r="EF1090" t="str">
            <v/>
          </cell>
          <cell r="EG1090" t="str">
            <v/>
          </cell>
          <cell r="EH1090" t="str">
            <v/>
          </cell>
          <cell r="EI1090" t="str">
            <v/>
          </cell>
          <cell r="EJ1090" t="str">
            <v/>
          </cell>
          <cell r="EK1090" t="str">
            <v/>
          </cell>
          <cell r="EL1090" t="str">
            <v/>
          </cell>
          <cell r="EM1090" t="str">
            <v/>
          </cell>
          <cell r="EN1090" t="str">
            <v/>
          </cell>
          <cell r="EO1090" t="str">
            <v/>
          </cell>
          <cell r="EP1090" t="str">
            <v/>
          </cell>
          <cell r="EQ1090" t="str">
            <v/>
          </cell>
          <cell r="ER1090" t="str">
            <v/>
          </cell>
          <cell r="ES1090" t="str">
            <v/>
          </cell>
          <cell r="ET1090" t="str">
            <v/>
          </cell>
          <cell r="EU1090" t="str">
            <v/>
          </cell>
          <cell r="EV1090" t="str">
            <v/>
          </cell>
          <cell r="EW1090" t="str">
            <v/>
          </cell>
          <cell r="EX1090" t="str">
            <v/>
          </cell>
          <cell r="EY1090" t="str">
            <v/>
          </cell>
          <cell r="EZ1090" t="str">
            <v/>
          </cell>
          <cell r="FA1090" t="str">
            <v/>
          </cell>
          <cell r="FB1090" t="str">
            <v/>
          </cell>
          <cell r="FC1090" t="str">
            <v/>
          </cell>
          <cell r="FD1090" t="str">
            <v/>
          </cell>
          <cell r="FE1090" t="str">
            <v/>
          </cell>
          <cell r="FF1090" t="str">
            <v/>
          </cell>
          <cell r="FG1090" t="str">
            <v/>
          </cell>
          <cell r="FH1090" t="str">
            <v/>
          </cell>
          <cell r="FI1090" t="str">
            <v/>
          </cell>
          <cell r="FJ1090" t="str">
            <v/>
          </cell>
          <cell r="FK1090" t="str">
            <v/>
          </cell>
          <cell r="FL1090" t="str">
            <v/>
          </cell>
          <cell r="FM1090" t="str">
            <v/>
          </cell>
          <cell r="FN1090" t="str">
            <v/>
          </cell>
          <cell r="FO1090" t="str">
            <v/>
          </cell>
          <cell r="FP1090" t="str">
            <v/>
          </cell>
          <cell r="FQ1090" t="str">
            <v/>
          </cell>
          <cell r="FR1090" t="str">
            <v/>
          </cell>
          <cell r="FS1090" t="str">
            <v/>
          </cell>
          <cell r="FT1090" t="str">
            <v/>
          </cell>
          <cell r="FU1090" t="str">
            <v/>
          </cell>
          <cell r="FV1090" t="str">
            <v/>
          </cell>
          <cell r="FW1090" t="str">
            <v/>
          </cell>
          <cell r="FX1090" t="str">
            <v/>
          </cell>
          <cell r="FY1090" t="str">
            <v/>
          </cell>
          <cell r="FZ1090" t="str">
            <v/>
          </cell>
          <cell r="GA1090" t="str">
            <v/>
          </cell>
          <cell r="GB1090" t="str">
            <v/>
          </cell>
          <cell r="GC1090" t="str">
            <v/>
          </cell>
          <cell r="GD1090" t="str">
            <v/>
          </cell>
          <cell r="GE1090" t="str">
            <v/>
          </cell>
          <cell r="GF1090" t="str">
            <v/>
          </cell>
          <cell r="GG1090" t="str">
            <v/>
          </cell>
        </row>
        <row r="1091">
          <cell r="CJ1091" t="str">
            <v/>
          </cell>
          <cell r="CK1091" t="str">
            <v/>
          </cell>
          <cell r="CL1091" t="str">
            <v/>
          </cell>
          <cell r="CM1091" t="str">
            <v/>
          </cell>
          <cell r="CN1091" t="str">
            <v/>
          </cell>
          <cell r="CO1091" t="str">
            <v/>
          </cell>
          <cell r="CP1091" t="str">
            <v/>
          </cell>
          <cell r="CQ1091" t="str">
            <v/>
          </cell>
          <cell r="CR1091" t="str">
            <v/>
          </cell>
          <cell r="CS1091" t="str">
            <v/>
          </cell>
          <cell r="CT1091" t="str">
            <v/>
          </cell>
          <cell r="CU1091" t="str">
            <v/>
          </cell>
          <cell r="CV1091" t="str">
            <v/>
          </cell>
          <cell r="CW1091" t="str">
            <v/>
          </cell>
          <cell r="CX1091" t="str">
            <v/>
          </cell>
          <cell r="CY1091" t="str">
            <v/>
          </cell>
          <cell r="CZ1091" t="str">
            <v/>
          </cell>
          <cell r="DA1091" t="str">
            <v/>
          </cell>
          <cell r="DB1091" t="str">
            <v/>
          </cell>
          <cell r="DC1091" t="str">
            <v/>
          </cell>
          <cell r="DD1091" t="str">
            <v/>
          </cell>
          <cell r="DE1091" t="str">
            <v/>
          </cell>
          <cell r="DF1091" t="str">
            <v/>
          </cell>
          <cell r="DG1091" t="str">
            <v/>
          </cell>
          <cell r="DH1091" t="str">
            <v/>
          </cell>
          <cell r="DI1091" t="str">
            <v/>
          </cell>
          <cell r="DJ1091" t="str">
            <v/>
          </cell>
          <cell r="DK1091" t="str">
            <v/>
          </cell>
          <cell r="DL1091" t="str">
            <v/>
          </cell>
          <cell r="DM1091" t="str">
            <v/>
          </cell>
          <cell r="DN1091" t="str">
            <v/>
          </cell>
          <cell r="DO1091" t="str">
            <v/>
          </cell>
          <cell r="DP1091" t="str">
            <v/>
          </cell>
          <cell r="DQ1091" t="str">
            <v/>
          </cell>
          <cell r="DR1091" t="str">
            <v/>
          </cell>
          <cell r="DS1091" t="str">
            <v/>
          </cell>
          <cell r="DT1091" t="str">
            <v/>
          </cell>
          <cell r="DU1091" t="str">
            <v/>
          </cell>
          <cell r="DV1091" t="str">
            <v/>
          </cell>
          <cell r="DW1091" t="str">
            <v/>
          </cell>
          <cell r="DX1091" t="str">
            <v/>
          </cell>
          <cell r="DY1091" t="str">
            <v/>
          </cell>
          <cell r="DZ1091" t="str">
            <v/>
          </cell>
          <cell r="EA1091" t="str">
            <v/>
          </cell>
          <cell r="EB1091" t="str">
            <v/>
          </cell>
          <cell r="EC1091" t="str">
            <v/>
          </cell>
          <cell r="ED1091" t="str">
            <v/>
          </cell>
          <cell r="EE1091" t="str">
            <v/>
          </cell>
          <cell r="EF1091" t="str">
            <v/>
          </cell>
          <cell r="EG1091" t="str">
            <v/>
          </cell>
          <cell r="EH1091" t="str">
            <v/>
          </cell>
          <cell r="EI1091" t="str">
            <v/>
          </cell>
          <cell r="EJ1091" t="str">
            <v/>
          </cell>
          <cell r="EK1091" t="str">
            <v/>
          </cell>
          <cell r="EL1091" t="str">
            <v/>
          </cell>
          <cell r="EM1091" t="str">
            <v/>
          </cell>
          <cell r="EN1091" t="str">
            <v/>
          </cell>
          <cell r="EO1091" t="str">
            <v/>
          </cell>
          <cell r="EP1091" t="str">
            <v/>
          </cell>
          <cell r="EQ1091" t="str">
            <v/>
          </cell>
          <cell r="ER1091" t="str">
            <v/>
          </cell>
          <cell r="ES1091" t="str">
            <v/>
          </cell>
          <cell r="ET1091" t="str">
            <v/>
          </cell>
          <cell r="EU1091" t="str">
            <v/>
          </cell>
          <cell r="EV1091" t="str">
            <v/>
          </cell>
          <cell r="EW1091" t="str">
            <v/>
          </cell>
          <cell r="EX1091" t="str">
            <v/>
          </cell>
          <cell r="EY1091" t="str">
            <v/>
          </cell>
          <cell r="EZ1091" t="str">
            <v/>
          </cell>
          <cell r="FA1091" t="str">
            <v/>
          </cell>
          <cell r="FB1091" t="str">
            <v/>
          </cell>
          <cell r="FC1091" t="str">
            <v/>
          </cell>
          <cell r="FD1091" t="str">
            <v/>
          </cell>
          <cell r="FE1091" t="str">
            <v/>
          </cell>
          <cell r="FF1091" t="str">
            <v/>
          </cell>
          <cell r="FG1091" t="str">
            <v/>
          </cell>
          <cell r="FH1091" t="str">
            <v/>
          </cell>
          <cell r="FI1091" t="str">
            <v/>
          </cell>
          <cell r="FJ1091" t="str">
            <v/>
          </cell>
          <cell r="FK1091" t="str">
            <v/>
          </cell>
          <cell r="FL1091" t="str">
            <v/>
          </cell>
          <cell r="FM1091" t="str">
            <v/>
          </cell>
          <cell r="FN1091" t="str">
            <v/>
          </cell>
          <cell r="FO1091" t="str">
            <v/>
          </cell>
          <cell r="FP1091" t="str">
            <v/>
          </cell>
          <cell r="FQ1091" t="str">
            <v/>
          </cell>
          <cell r="FR1091" t="str">
            <v/>
          </cell>
          <cell r="FS1091" t="str">
            <v/>
          </cell>
          <cell r="FT1091" t="str">
            <v/>
          </cell>
          <cell r="FU1091" t="str">
            <v/>
          </cell>
          <cell r="FV1091" t="str">
            <v/>
          </cell>
          <cell r="FW1091" t="str">
            <v/>
          </cell>
          <cell r="FX1091" t="str">
            <v/>
          </cell>
          <cell r="FY1091" t="str">
            <v/>
          </cell>
          <cell r="FZ1091" t="str">
            <v/>
          </cell>
          <cell r="GA1091" t="str">
            <v/>
          </cell>
          <cell r="GB1091" t="str">
            <v/>
          </cell>
          <cell r="GC1091" t="str">
            <v/>
          </cell>
          <cell r="GD1091" t="str">
            <v/>
          </cell>
          <cell r="GE1091" t="str">
            <v/>
          </cell>
          <cell r="GF1091" t="str">
            <v/>
          </cell>
          <cell r="GG1091" t="str">
            <v/>
          </cell>
        </row>
        <row r="1092">
          <cell r="CJ1092" t="str">
            <v/>
          </cell>
          <cell r="CK1092" t="str">
            <v/>
          </cell>
          <cell r="CL1092" t="str">
            <v/>
          </cell>
          <cell r="CM1092" t="str">
            <v/>
          </cell>
          <cell r="CN1092" t="str">
            <v/>
          </cell>
          <cell r="CO1092" t="str">
            <v/>
          </cell>
          <cell r="CP1092" t="str">
            <v/>
          </cell>
          <cell r="CQ1092" t="str">
            <v/>
          </cell>
          <cell r="CR1092" t="str">
            <v/>
          </cell>
          <cell r="CS1092" t="str">
            <v/>
          </cell>
          <cell r="CT1092" t="str">
            <v/>
          </cell>
          <cell r="CU1092" t="str">
            <v/>
          </cell>
          <cell r="CV1092" t="str">
            <v/>
          </cell>
          <cell r="CW1092" t="str">
            <v/>
          </cell>
          <cell r="CX1092" t="str">
            <v/>
          </cell>
          <cell r="CY1092" t="str">
            <v/>
          </cell>
          <cell r="CZ1092" t="str">
            <v/>
          </cell>
          <cell r="DA1092" t="str">
            <v/>
          </cell>
          <cell r="DB1092" t="str">
            <v/>
          </cell>
          <cell r="DC1092" t="str">
            <v/>
          </cell>
          <cell r="DD1092" t="str">
            <v/>
          </cell>
          <cell r="DE1092" t="str">
            <v/>
          </cell>
          <cell r="DF1092" t="str">
            <v/>
          </cell>
          <cell r="DG1092" t="str">
            <v/>
          </cell>
          <cell r="DH1092" t="str">
            <v/>
          </cell>
          <cell r="DI1092" t="str">
            <v/>
          </cell>
          <cell r="DJ1092" t="str">
            <v/>
          </cell>
          <cell r="DK1092" t="str">
            <v/>
          </cell>
          <cell r="DL1092" t="str">
            <v/>
          </cell>
          <cell r="DM1092" t="str">
            <v/>
          </cell>
          <cell r="DN1092" t="str">
            <v/>
          </cell>
          <cell r="DO1092" t="str">
            <v/>
          </cell>
          <cell r="DP1092" t="str">
            <v/>
          </cell>
          <cell r="DQ1092" t="str">
            <v/>
          </cell>
          <cell r="DR1092" t="str">
            <v/>
          </cell>
          <cell r="DS1092" t="str">
            <v/>
          </cell>
          <cell r="DT1092" t="str">
            <v/>
          </cell>
          <cell r="DU1092" t="str">
            <v/>
          </cell>
          <cell r="DV1092" t="str">
            <v/>
          </cell>
          <cell r="DW1092" t="str">
            <v/>
          </cell>
          <cell r="DX1092" t="str">
            <v/>
          </cell>
          <cell r="DY1092" t="str">
            <v/>
          </cell>
          <cell r="DZ1092" t="str">
            <v/>
          </cell>
          <cell r="EA1092" t="str">
            <v/>
          </cell>
          <cell r="EB1092" t="str">
            <v/>
          </cell>
          <cell r="EC1092" t="str">
            <v/>
          </cell>
          <cell r="ED1092" t="str">
            <v/>
          </cell>
          <cell r="EE1092" t="str">
            <v/>
          </cell>
          <cell r="EF1092" t="str">
            <v/>
          </cell>
          <cell r="EG1092" t="str">
            <v/>
          </cell>
          <cell r="EH1092" t="str">
            <v/>
          </cell>
          <cell r="EI1092" t="str">
            <v/>
          </cell>
          <cell r="EJ1092" t="str">
            <v/>
          </cell>
          <cell r="EK1092" t="str">
            <v/>
          </cell>
          <cell r="EL1092" t="str">
            <v/>
          </cell>
          <cell r="EM1092" t="str">
            <v/>
          </cell>
          <cell r="EN1092" t="str">
            <v/>
          </cell>
          <cell r="EO1092" t="str">
            <v/>
          </cell>
          <cell r="EP1092" t="str">
            <v/>
          </cell>
          <cell r="EQ1092" t="str">
            <v/>
          </cell>
          <cell r="ER1092" t="str">
            <v/>
          </cell>
          <cell r="ES1092" t="str">
            <v/>
          </cell>
          <cell r="ET1092" t="str">
            <v/>
          </cell>
          <cell r="EU1092" t="str">
            <v/>
          </cell>
          <cell r="EV1092" t="str">
            <v/>
          </cell>
          <cell r="EW1092" t="str">
            <v/>
          </cell>
          <cell r="EX1092" t="str">
            <v/>
          </cell>
          <cell r="EY1092" t="str">
            <v/>
          </cell>
          <cell r="EZ1092" t="str">
            <v/>
          </cell>
          <cell r="FA1092" t="str">
            <v/>
          </cell>
          <cell r="FB1092" t="str">
            <v/>
          </cell>
          <cell r="FC1092" t="str">
            <v/>
          </cell>
          <cell r="FD1092" t="str">
            <v/>
          </cell>
          <cell r="FE1092" t="str">
            <v/>
          </cell>
          <cell r="FF1092" t="str">
            <v/>
          </cell>
          <cell r="FG1092" t="str">
            <v/>
          </cell>
          <cell r="FH1092" t="str">
            <v/>
          </cell>
          <cell r="FI1092" t="str">
            <v/>
          </cell>
          <cell r="FJ1092" t="str">
            <v/>
          </cell>
          <cell r="FK1092" t="str">
            <v/>
          </cell>
          <cell r="FL1092" t="str">
            <v/>
          </cell>
          <cell r="FM1092" t="str">
            <v/>
          </cell>
          <cell r="FN1092" t="str">
            <v/>
          </cell>
          <cell r="FO1092" t="str">
            <v/>
          </cell>
          <cell r="FP1092" t="str">
            <v/>
          </cell>
          <cell r="FQ1092" t="str">
            <v/>
          </cell>
          <cell r="FR1092" t="str">
            <v/>
          </cell>
          <cell r="FS1092" t="str">
            <v/>
          </cell>
          <cell r="FT1092" t="str">
            <v/>
          </cell>
          <cell r="FU1092" t="str">
            <v/>
          </cell>
          <cell r="FV1092" t="str">
            <v/>
          </cell>
          <cell r="FW1092" t="str">
            <v/>
          </cell>
          <cell r="FX1092" t="str">
            <v/>
          </cell>
          <cell r="FY1092" t="str">
            <v/>
          </cell>
          <cell r="FZ1092" t="str">
            <v/>
          </cell>
          <cell r="GA1092" t="str">
            <v/>
          </cell>
          <cell r="GB1092" t="str">
            <v/>
          </cell>
          <cell r="GC1092" t="str">
            <v/>
          </cell>
          <cell r="GD1092" t="str">
            <v/>
          </cell>
          <cell r="GE1092" t="str">
            <v/>
          </cell>
          <cell r="GF1092" t="str">
            <v/>
          </cell>
          <cell r="GG1092" t="str">
            <v/>
          </cell>
        </row>
        <row r="1093">
          <cell r="CJ1093" t="str">
            <v/>
          </cell>
          <cell r="CK1093" t="str">
            <v/>
          </cell>
          <cell r="CL1093" t="str">
            <v/>
          </cell>
          <cell r="CM1093" t="str">
            <v/>
          </cell>
          <cell r="CN1093" t="str">
            <v/>
          </cell>
          <cell r="CO1093" t="str">
            <v/>
          </cell>
          <cell r="CP1093" t="str">
            <v/>
          </cell>
          <cell r="CQ1093" t="str">
            <v/>
          </cell>
          <cell r="CR1093" t="str">
            <v/>
          </cell>
          <cell r="CS1093" t="str">
            <v/>
          </cell>
          <cell r="CT1093" t="str">
            <v/>
          </cell>
          <cell r="CU1093" t="str">
            <v/>
          </cell>
          <cell r="CV1093" t="str">
            <v/>
          </cell>
          <cell r="CW1093" t="str">
            <v/>
          </cell>
          <cell r="CX1093" t="str">
            <v/>
          </cell>
          <cell r="CY1093" t="str">
            <v/>
          </cell>
          <cell r="CZ1093" t="str">
            <v/>
          </cell>
          <cell r="DA1093" t="str">
            <v/>
          </cell>
          <cell r="DB1093" t="str">
            <v/>
          </cell>
          <cell r="DC1093" t="str">
            <v/>
          </cell>
          <cell r="DD1093" t="str">
            <v/>
          </cell>
          <cell r="DE1093" t="str">
            <v/>
          </cell>
          <cell r="DF1093" t="str">
            <v/>
          </cell>
          <cell r="DG1093" t="str">
            <v/>
          </cell>
          <cell r="DH1093" t="str">
            <v/>
          </cell>
          <cell r="DI1093" t="str">
            <v/>
          </cell>
          <cell r="DJ1093" t="str">
            <v/>
          </cell>
          <cell r="DK1093" t="str">
            <v/>
          </cell>
          <cell r="DL1093" t="str">
            <v/>
          </cell>
          <cell r="DM1093" t="str">
            <v/>
          </cell>
          <cell r="DN1093" t="str">
            <v/>
          </cell>
          <cell r="DO1093" t="str">
            <v/>
          </cell>
          <cell r="DP1093" t="str">
            <v/>
          </cell>
          <cell r="DQ1093" t="str">
            <v/>
          </cell>
          <cell r="DR1093" t="str">
            <v/>
          </cell>
          <cell r="DS1093" t="str">
            <v/>
          </cell>
          <cell r="DT1093" t="str">
            <v/>
          </cell>
          <cell r="DU1093" t="str">
            <v/>
          </cell>
          <cell r="DV1093" t="str">
            <v/>
          </cell>
          <cell r="DW1093" t="str">
            <v/>
          </cell>
          <cell r="DX1093" t="str">
            <v/>
          </cell>
          <cell r="DY1093" t="str">
            <v/>
          </cell>
          <cell r="DZ1093" t="str">
            <v/>
          </cell>
          <cell r="EA1093" t="str">
            <v/>
          </cell>
          <cell r="EB1093" t="str">
            <v/>
          </cell>
          <cell r="EC1093" t="str">
            <v/>
          </cell>
          <cell r="ED1093" t="str">
            <v/>
          </cell>
          <cell r="EE1093" t="str">
            <v/>
          </cell>
          <cell r="EF1093" t="str">
            <v/>
          </cell>
          <cell r="EG1093" t="str">
            <v/>
          </cell>
          <cell r="EH1093" t="str">
            <v/>
          </cell>
          <cell r="EI1093" t="str">
            <v/>
          </cell>
          <cell r="EJ1093" t="str">
            <v/>
          </cell>
          <cell r="EK1093" t="str">
            <v/>
          </cell>
          <cell r="EL1093" t="str">
            <v/>
          </cell>
          <cell r="EM1093" t="str">
            <v/>
          </cell>
          <cell r="EN1093" t="str">
            <v/>
          </cell>
          <cell r="EO1093" t="str">
            <v/>
          </cell>
          <cell r="EP1093" t="str">
            <v/>
          </cell>
          <cell r="EQ1093" t="str">
            <v/>
          </cell>
          <cell r="ER1093" t="str">
            <v/>
          </cell>
          <cell r="ES1093" t="str">
            <v/>
          </cell>
          <cell r="ET1093" t="str">
            <v/>
          </cell>
          <cell r="EU1093" t="str">
            <v/>
          </cell>
          <cell r="EV1093" t="str">
            <v/>
          </cell>
          <cell r="EW1093" t="str">
            <v/>
          </cell>
          <cell r="EX1093" t="str">
            <v/>
          </cell>
          <cell r="EY1093" t="str">
            <v/>
          </cell>
          <cell r="EZ1093" t="str">
            <v/>
          </cell>
          <cell r="FA1093" t="str">
            <v/>
          </cell>
          <cell r="FB1093" t="str">
            <v/>
          </cell>
          <cell r="FC1093" t="str">
            <v/>
          </cell>
          <cell r="FD1093" t="str">
            <v/>
          </cell>
          <cell r="FE1093" t="str">
            <v/>
          </cell>
          <cell r="FF1093" t="str">
            <v/>
          </cell>
          <cell r="FG1093" t="str">
            <v/>
          </cell>
          <cell r="FH1093" t="str">
            <v/>
          </cell>
          <cell r="FI1093" t="str">
            <v/>
          </cell>
          <cell r="FJ1093" t="str">
            <v/>
          </cell>
          <cell r="FK1093" t="str">
            <v/>
          </cell>
          <cell r="FL1093" t="str">
            <v/>
          </cell>
          <cell r="FM1093" t="str">
            <v/>
          </cell>
          <cell r="FN1093" t="str">
            <v/>
          </cell>
          <cell r="FO1093" t="str">
            <v/>
          </cell>
          <cell r="FP1093" t="str">
            <v/>
          </cell>
          <cell r="FQ1093" t="str">
            <v/>
          </cell>
          <cell r="FR1093" t="str">
            <v/>
          </cell>
          <cell r="FS1093" t="str">
            <v/>
          </cell>
          <cell r="FT1093" t="str">
            <v/>
          </cell>
          <cell r="FU1093" t="str">
            <v/>
          </cell>
          <cell r="FV1093" t="str">
            <v/>
          </cell>
          <cell r="FW1093" t="str">
            <v/>
          </cell>
          <cell r="FX1093" t="str">
            <v/>
          </cell>
          <cell r="FY1093" t="str">
            <v/>
          </cell>
          <cell r="FZ1093" t="str">
            <v/>
          </cell>
          <cell r="GA1093" t="str">
            <v/>
          </cell>
          <cell r="GB1093" t="str">
            <v/>
          </cell>
          <cell r="GC1093" t="str">
            <v/>
          </cell>
          <cell r="GD1093" t="str">
            <v/>
          </cell>
          <cell r="GE1093" t="str">
            <v/>
          </cell>
          <cell r="GF1093" t="str">
            <v/>
          </cell>
          <cell r="GG1093" t="str">
            <v/>
          </cell>
        </row>
        <row r="1094">
          <cell r="CJ1094" t="str">
            <v/>
          </cell>
          <cell r="CK1094" t="str">
            <v/>
          </cell>
          <cell r="CL1094" t="str">
            <v/>
          </cell>
          <cell r="CM1094" t="str">
            <v/>
          </cell>
          <cell r="CN1094" t="str">
            <v/>
          </cell>
          <cell r="CO1094" t="str">
            <v/>
          </cell>
          <cell r="CP1094" t="str">
            <v/>
          </cell>
          <cell r="CQ1094" t="str">
            <v/>
          </cell>
          <cell r="CR1094" t="str">
            <v/>
          </cell>
          <cell r="CS1094" t="str">
            <v/>
          </cell>
          <cell r="CT1094" t="str">
            <v/>
          </cell>
          <cell r="CU1094" t="str">
            <v/>
          </cell>
          <cell r="CV1094" t="str">
            <v/>
          </cell>
          <cell r="CW1094" t="str">
            <v/>
          </cell>
          <cell r="CX1094" t="str">
            <v/>
          </cell>
          <cell r="CY1094" t="str">
            <v/>
          </cell>
          <cell r="CZ1094" t="str">
            <v/>
          </cell>
          <cell r="DA1094" t="str">
            <v/>
          </cell>
          <cell r="DB1094" t="str">
            <v/>
          </cell>
          <cell r="DC1094" t="str">
            <v/>
          </cell>
          <cell r="DD1094" t="str">
            <v/>
          </cell>
          <cell r="DE1094" t="str">
            <v/>
          </cell>
          <cell r="DF1094" t="str">
            <v/>
          </cell>
          <cell r="DG1094" t="str">
            <v/>
          </cell>
          <cell r="DH1094" t="str">
            <v/>
          </cell>
          <cell r="DI1094" t="str">
            <v/>
          </cell>
          <cell r="DJ1094" t="str">
            <v/>
          </cell>
          <cell r="DK1094" t="str">
            <v/>
          </cell>
          <cell r="DL1094" t="str">
            <v/>
          </cell>
          <cell r="DM1094" t="str">
            <v/>
          </cell>
          <cell r="DN1094" t="str">
            <v/>
          </cell>
          <cell r="DO1094" t="str">
            <v/>
          </cell>
          <cell r="DP1094" t="str">
            <v/>
          </cell>
          <cell r="DQ1094" t="str">
            <v/>
          </cell>
          <cell r="DR1094" t="str">
            <v/>
          </cell>
          <cell r="DS1094" t="str">
            <v/>
          </cell>
          <cell r="DT1094" t="str">
            <v/>
          </cell>
          <cell r="DU1094" t="str">
            <v/>
          </cell>
          <cell r="DV1094" t="str">
            <v/>
          </cell>
          <cell r="DW1094" t="str">
            <v/>
          </cell>
          <cell r="DX1094" t="str">
            <v/>
          </cell>
          <cell r="DY1094" t="str">
            <v/>
          </cell>
          <cell r="DZ1094" t="str">
            <v/>
          </cell>
          <cell r="EA1094" t="str">
            <v/>
          </cell>
          <cell r="EB1094" t="str">
            <v/>
          </cell>
          <cell r="EC1094" t="str">
            <v/>
          </cell>
          <cell r="ED1094" t="str">
            <v/>
          </cell>
          <cell r="EE1094" t="str">
            <v/>
          </cell>
          <cell r="EF1094" t="str">
            <v/>
          </cell>
          <cell r="EG1094" t="str">
            <v/>
          </cell>
          <cell r="EH1094" t="str">
            <v/>
          </cell>
          <cell r="EI1094" t="str">
            <v/>
          </cell>
          <cell r="EJ1094" t="str">
            <v/>
          </cell>
          <cell r="EK1094" t="str">
            <v/>
          </cell>
          <cell r="EL1094" t="str">
            <v/>
          </cell>
          <cell r="EM1094" t="str">
            <v/>
          </cell>
          <cell r="EN1094" t="str">
            <v/>
          </cell>
          <cell r="EO1094" t="str">
            <v/>
          </cell>
          <cell r="EP1094" t="str">
            <v/>
          </cell>
          <cell r="EQ1094" t="str">
            <v/>
          </cell>
          <cell r="ER1094" t="str">
            <v/>
          </cell>
          <cell r="ES1094" t="str">
            <v/>
          </cell>
          <cell r="ET1094" t="str">
            <v/>
          </cell>
          <cell r="EU1094" t="str">
            <v/>
          </cell>
          <cell r="EV1094" t="str">
            <v/>
          </cell>
          <cell r="EW1094" t="str">
            <v/>
          </cell>
          <cell r="EX1094" t="str">
            <v/>
          </cell>
          <cell r="EY1094" t="str">
            <v/>
          </cell>
          <cell r="EZ1094" t="str">
            <v/>
          </cell>
          <cell r="FA1094" t="str">
            <v/>
          </cell>
          <cell r="FB1094" t="str">
            <v/>
          </cell>
          <cell r="FC1094" t="str">
            <v/>
          </cell>
          <cell r="FD1094" t="str">
            <v/>
          </cell>
          <cell r="FE1094" t="str">
            <v/>
          </cell>
          <cell r="FF1094" t="str">
            <v/>
          </cell>
          <cell r="FG1094" t="str">
            <v/>
          </cell>
          <cell r="FH1094" t="str">
            <v/>
          </cell>
          <cell r="FI1094" t="str">
            <v/>
          </cell>
          <cell r="FJ1094" t="str">
            <v/>
          </cell>
          <cell r="FK1094" t="str">
            <v/>
          </cell>
          <cell r="FL1094" t="str">
            <v/>
          </cell>
          <cell r="FM1094" t="str">
            <v/>
          </cell>
          <cell r="FN1094" t="str">
            <v/>
          </cell>
          <cell r="FO1094" t="str">
            <v/>
          </cell>
          <cell r="FP1094" t="str">
            <v/>
          </cell>
          <cell r="FQ1094" t="str">
            <v/>
          </cell>
          <cell r="FR1094" t="str">
            <v/>
          </cell>
          <cell r="FS1094" t="str">
            <v/>
          </cell>
          <cell r="FT1094" t="str">
            <v/>
          </cell>
          <cell r="FU1094" t="str">
            <v/>
          </cell>
          <cell r="FV1094" t="str">
            <v/>
          </cell>
          <cell r="FW1094" t="str">
            <v/>
          </cell>
          <cell r="FX1094" t="str">
            <v/>
          </cell>
          <cell r="FY1094" t="str">
            <v/>
          </cell>
          <cell r="FZ1094" t="str">
            <v/>
          </cell>
          <cell r="GA1094" t="str">
            <v/>
          </cell>
          <cell r="GB1094" t="str">
            <v/>
          </cell>
          <cell r="GC1094" t="str">
            <v/>
          </cell>
          <cell r="GD1094" t="str">
            <v/>
          </cell>
          <cell r="GE1094" t="str">
            <v/>
          </cell>
          <cell r="GF1094" t="str">
            <v/>
          </cell>
          <cell r="GG1094" t="str">
            <v/>
          </cell>
        </row>
        <row r="1095">
          <cell r="CJ1095" t="str">
            <v/>
          </cell>
          <cell r="CK1095" t="str">
            <v/>
          </cell>
          <cell r="CL1095" t="str">
            <v/>
          </cell>
          <cell r="CM1095" t="str">
            <v/>
          </cell>
          <cell r="CN1095" t="str">
            <v/>
          </cell>
          <cell r="CO1095" t="str">
            <v/>
          </cell>
          <cell r="CP1095" t="str">
            <v/>
          </cell>
          <cell r="CQ1095" t="str">
            <v/>
          </cell>
          <cell r="CR1095" t="str">
            <v/>
          </cell>
          <cell r="CS1095" t="str">
            <v/>
          </cell>
          <cell r="CT1095" t="str">
            <v/>
          </cell>
          <cell r="CU1095" t="str">
            <v/>
          </cell>
          <cell r="CV1095" t="str">
            <v/>
          </cell>
          <cell r="CW1095" t="str">
            <v/>
          </cell>
          <cell r="CX1095" t="str">
            <v/>
          </cell>
          <cell r="CY1095" t="str">
            <v/>
          </cell>
          <cell r="CZ1095" t="str">
            <v/>
          </cell>
          <cell r="DA1095" t="str">
            <v/>
          </cell>
          <cell r="DB1095" t="str">
            <v/>
          </cell>
          <cell r="DC1095" t="str">
            <v/>
          </cell>
          <cell r="DD1095" t="str">
            <v/>
          </cell>
          <cell r="DE1095" t="str">
            <v/>
          </cell>
          <cell r="DF1095" t="str">
            <v/>
          </cell>
          <cell r="DG1095" t="str">
            <v/>
          </cell>
          <cell r="DH1095" t="str">
            <v/>
          </cell>
          <cell r="DI1095" t="str">
            <v/>
          </cell>
          <cell r="DJ1095" t="str">
            <v/>
          </cell>
          <cell r="DK1095" t="str">
            <v/>
          </cell>
          <cell r="DL1095" t="str">
            <v/>
          </cell>
          <cell r="DM1095" t="str">
            <v/>
          </cell>
          <cell r="DN1095" t="str">
            <v/>
          </cell>
          <cell r="DO1095" t="str">
            <v/>
          </cell>
          <cell r="DP1095" t="str">
            <v/>
          </cell>
          <cell r="DQ1095" t="str">
            <v/>
          </cell>
          <cell r="DR1095" t="str">
            <v/>
          </cell>
          <cell r="DS1095" t="str">
            <v/>
          </cell>
          <cell r="DT1095" t="str">
            <v/>
          </cell>
          <cell r="DU1095" t="str">
            <v/>
          </cell>
          <cell r="DV1095" t="str">
            <v/>
          </cell>
          <cell r="DW1095" t="str">
            <v/>
          </cell>
          <cell r="DX1095" t="str">
            <v/>
          </cell>
          <cell r="DY1095" t="str">
            <v/>
          </cell>
          <cell r="DZ1095" t="str">
            <v/>
          </cell>
          <cell r="EA1095" t="str">
            <v/>
          </cell>
          <cell r="EB1095" t="str">
            <v/>
          </cell>
          <cell r="EC1095" t="str">
            <v/>
          </cell>
          <cell r="ED1095" t="str">
            <v/>
          </cell>
          <cell r="EE1095" t="str">
            <v/>
          </cell>
          <cell r="EF1095" t="str">
            <v/>
          </cell>
          <cell r="EG1095" t="str">
            <v/>
          </cell>
          <cell r="EH1095" t="str">
            <v/>
          </cell>
          <cell r="EI1095" t="str">
            <v/>
          </cell>
          <cell r="EJ1095" t="str">
            <v/>
          </cell>
          <cell r="EK1095" t="str">
            <v/>
          </cell>
          <cell r="EL1095" t="str">
            <v/>
          </cell>
          <cell r="EM1095" t="str">
            <v/>
          </cell>
          <cell r="EN1095" t="str">
            <v/>
          </cell>
          <cell r="EO1095" t="str">
            <v/>
          </cell>
          <cell r="EP1095" t="str">
            <v/>
          </cell>
          <cell r="EQ1095" t="str">
            <v/>
          </cell>
          <cell r="ER1095" t="str">
            <v/>
          </cell>
          <cell r="ES1095" t="str">
            <v/>
          </cell>
          <cell r="ET1095" t="str">
            <v/>
          </cell>
          <cell r="EU1095" t="str">
            <v/>
          </cell>
          <cell r="EV1095" t="str">
            <v/>
          </cell>
          <cell r="EW1095" t="str">
            <v/>
          </cell>
          <cell r="EX1095" t="str">
            <v/>
          </cell>
          <cell r="EY1095" t="str">
            <v/>
          </cell>
          <cell r="EZ1095" t="str">
            <v/>
          </cell>
          <cell r="FA1095" t="str">
            <v/>
          </cell>
          <cell r="FB1095" t="str">
            <v/>
          </cell>
          <cell r="FC1095" t="str">
            <v/>
          </cell>
          <cell r="FD1095" t="str">
            <v/>
          </cell>
          <cell r="FE1095" t="str">
            <v/>
          </cell>
          <cell r="FF1095" t="str">
            <v/>
          </cell>
          <cell r="FG1095" t="str">
            <v/>
          </cell>
          <cell r="FH1095" t="str">
            <v/>
          </cell>
          <cell r="FI1095" t="str">
            <v/>
          </cell>
          <cell r="FJ1095" t="str">
            <v/>
          </cell>
          <cell r="FK1095" t="str">
            <v/>
          </cell>
          <cell r="FL1095" t="str">
            <v/>
          </cell>
          <cell r="FM1095" t="str">
            <v/>
          </cell>
          <cell r="FN1095" t="str">
            <v/>
          </cell>
          <cell r="FO1095" t="str">
            <v/>
          </cell>
          <cell r="FP1095" t="str">
            <v/>
          </cell>
          <cell r="FQ1095" t="str">
            <v/>
          </cell>
          <cell r="FR1095" t="str">
            <v/>
          </cell>
          <cell r="FS1095" t="str">
            <v/>
          </cell>
          <cell r="FT1095" t="str">
            <v/>
          </cell>
          <cell r="FU1095" t="str">
            <v/>
          </cell>
          <cell r="FV1095" t="str">
            <v/>
          </cell>
          <cell r="FW1095" t="str">
            <v/>
          </cell>
          <cell r="FX1095" t="str">
            <v/>
          </cell>
          <cell r="FY1095" t="str">
            <v/>
          </cell>
          <cell r="FZ1095" t="str">
            <v/>
          </cell>
          <cell r="GA1095" t="str">
            <v/>
          </cell>
          <cell r="GB1095" t="str">
            <v/>
          </cell>
          <cell r="GC1095" t="str">
            <v/>
          </cell>
          <cell r="GD1095" t="str">
            <v/>
          </cell>
          <cell r="GE1095" t="str">
            <v/>
          </cell>
          <cell r="GF1095" t="str">
            <v/>
          </cell>
          <cell r="GG1095" t="str">
            <v/>
          </cell>
        </row>
        <row r="1096">
          <cell r="CJ1096" t="str">
            <v/>
          </cell>
          <cell r="CK1096" t="str">
            <v/>
          </cell>
          <cell r="CL1096" t="str">
            <v/>
          </cell>
          <cell r="CM1096" t="str">
            <v/>
          </cell>
          <cell r="CN1096" t="str">
            <v/>
          </cell>
          <cell r="CO1096" t="str">
            <v/>
          </cell>
          <cell r="CP1096" t="str">
            <v/>
          </cell>
          <cell r="CQ1096" t="str">
            <v/>
          </cell>
          <cell r="CR1096" t="str">
            <v/>
          </cell>
          <cell r="CS1096" t="str">
            <v/>
          </cell>
          <cell r="CT1096" t="str">
            <v/>
          </cell>
          <cell r="CU1096" t="str">
            <v/>
          </cell>
          <cell r="CV1096" t="str">
            <v/>
          </cell>
          <cell r="CW1096" t="str">
            <v/>
          </cell>
          <cell r="CX1096" t="str">
            <v/>
          </cell>
          <cell r="CY1096" t="str">
            <v/>
          </cell>
          <cell r="CZ1096" t="str">
            <v/>
          </cell>
          <cell r="DA1096" t="str">
            <v/>
          </cell>
          <cell r="DB1096" t="str">
            <v/>
          </cell>
          <cell r="DC1096" t="str">
            <v/>
          </cell>
          <cell r="DD1096" t="str">
            <v/>
          </cell>
          <cell r="DE1096" t="str">
            <v/>
          </cell>
          <cell r="DF1096" t="str">
            <v/>
          </cell>
          <cell r="DG1096" t="str">
            <v/>
          </cell>
          <cell r="DH1096" t="str">
            <v/>
          </cell>
          <cell r="DI1096" t="str">
            <v/>
          </cell>
          <cell r="DJ1096" t="str">
            <v/>
          </cell>
          <cell r="DK1096" t="str">
            <v/>
          </cell>
          <cell r="DL1096" t="str">
            <v/>
          </cell>
          <cell r="DM1096" t="str">
            <v/>
          </cell>
          <cell r="DN1096" t="str">
            <v/>
          </cell>
          <cell r="DO1096" t="str">
            <v/>
          </cell>
          <cell r="DP1096" t="str">
            <v/>
          </cell>
          <cell r="DQ1096" t="str">
            <v/>
          </cell>
          <cell r="DR1096" t="str">
            <v/>
          </cell>
          <cell r="DS1096" t="str">
            <v/>
          </cell>
          <cell r="DT1096" t="str">
            <v/>
          </cell>
          <cell r="DU1096" t="str">
            <v/>
          </cell>
          <cell r="DV1096" t="str">
            <v/>
          </cell>
          <cell r="DW1096" t="str">
            <v/>
          </cell>
          <cell r="DX1096" t="str">
            <v/>
          </cell>
          <cell r="DY1096" t="str">
            <v/>
          </cell>
          <cell r="DZ1096" t="str">
            <v/>
          </cell>
          <cell r="EA1096" t="str">
            <v/>
          </cell>
          <cell r="EB1096" t="str">
            <v/>
          </cell>
          <cell r="EC1096" t="str">
            <v/>
          </cell>
          <cell r="ED1096" t="str">
            <v/>
          </cell>
          <cell r="EE1096" t="str">
            <v/>
          </cell>
          <cell r="EF1096" t="str">
            <v/>
          </cell>
          <cell r="EG1096" t="str">
            <v/>
          </cell>
          <cell r="EH1096" t="str">
            <v/>
          </cell>
          <cell r="EI1096" t="str">
            <v/>
          </cell>
          <cell r="EJ1096" t="str">
            <v/>
          </cell>
          <cell r="EK1096" t="str">
            <v/>
          </cell>
          <cell r="EL1096" t="str">
            <v/>
          </cell>
          <cell r="EM1096" t="str">
            <v/>
          </cell>
          <cell r="EN1096" t="str">
            <v/>
          </cell>
          <cell r="EO1096" t="str">
            <v/>
          </cell>
          <cell r="EP1096" t="str">
            <v/>
          </cell>
          <cell r="EQ1096" t="str">
            <v/>
          </cell>
          <cell r="ER1096" t="str">
            <v/>
          </cell>
          <cell r="ES1096" t="str">
            <v/>
          </cell>
          <cell r="ET1096" t="str">
            <v/>
          </cell>
          <cell r="EU1096" t="str">
            <v/>
          </cell>
          <cell r="EV1096" t="str">
            <v/>
          </cell>
          <cell r="EW1096" t="str">
            <v/>
          </cell>
          <cell r="EX1096" t="str">
            <v/>
          </cell>
          <cell r="EY1096" t="str">
            <v/>
          </cell>
          <cell r="EZ1096" t="str">
            <v/>
          </cell>
          <cell r="FA1096" t="str">
            <v/>
          </cell>
          <cell r="FB1096" t="str">
            <v/>
          </cell>
          <cell r="FC1096" t="str">
            <v/>
          </cell>
          <cell r="FD1096" t="str">
            <v/>
          </cell>
          <cell r="FE1096" t="str">
            <v/>
          </cell>
          <cell r="FF1096" t="str">
            <v/>
          </cell>
          <cell r="FG1096" t="str">
            <v/>
          </cell>
          <cell r="FH1096" t="str">
            <v/>
          </cell>
          <cell r="FI1096" t="str">
            <v/>
          </cell>
          <cell r="FJ1096" t="str">
            <v/>
          </cell>
          <cell r="FK1096" t="str">
            <v/>
          </cell>
          <cell r="FL1096" t="str">
            <v/>
          </cell>
          <cell r="FM1096" t="str">
            <v/>
          </cell>
          <cell r="FN1096" t="str">
            <v/>
          </cell>
          <cell r="FO1096" t="str">
            <v/>
          </cell>
          <cell r="FP1096" t="str">
            <v/>
          </cell>
          <cell r="FQ1096" t="str">
            <v/>
          </cell>
          <cell r="FR1096" t="str">
            <v/>
          </cell>
          <cell r="FS1096" t="str">
            <v/>
          </cell>
          <cell r="FT1096" t="str">
            <v/>
          </cell>
          <cell r="FU1096" t="str">
            <v/>
          </cell>
          <cell r="FV1096" t="str">
            <v/>
          </cell>
          <cell r="FW1096" t="str">
            <v/>
          </cell>
          <cell r="FX1096" t="str">
            <v/>
          </cell>
          <cell r="FY1096" t="str">
            <v/>
          </cell>
          <cell r="FZ1096" t="str">
            <v/>
          </cell>
          <cell r="GA1096" t="str">
            <v/>
          </cell>
          <cell r="GB1096" t="str">
            <v/>
          </cell>
          <cell r="GC1096" t="str">
            <v/>
          </cell>
          <cell r="GD1096" t="str">
            <v/>
          </cell>
          <cell r="GE1096" t="str">
            <v/>
          </cell>
          <cell r="GF1096" t="str">
            <v/>
          </cell>
          <cell r="GG1096" t="str">
            <v/>
          </cell>
        </row>
        <row r="1097">
          <cell r="CJ1097" t="str">
            <v/>
          </cell>
          <cell r="CK1097" t="str">
            <v/>
          </cell>
          <cell r="CL1097" t="str">
            <v/>
          </cell>
          <cell r="CM1097" t="str">
            <v/>
          </cell>
          <cell r="CN1097" t="str">
            <v/>
          </cell>
          <cell r="CO1097" t="str">
            <v/>
          </cell>
          <cell r="CP1097" t="str">
            <v/>
          </cell>
          <cell r="CQ1097" t="str">
            <v/>
          </cell>
          <cell r="CR1097" t="str">
            <v/>
          </cell>
          <cell r="CS1097" t="str">
            <v/>
          </cell>
          <cell r="CT1097" t="str">
            <v/>
          </cell>
          <cell r="CU1097" t="str">
            <v/>
          </cell>
          <cell r="CV1097" t="str">
            <v/>
          </cell>
          <cell r="CW1097" t="str">
            <v/>
          </cell>
          <cell r="CX1097" t="str">
            <v/>
          </cell>
          <cell r="CY1097" t="str">
            <v/>
          </cell>
          <cell r="CZ1097" t="str">
            <v/>
          </cell>
          <cell r="DA1097" t="str">
            <v/>
          </cell>
          <cell r="DB1097" t="str">
            <v/>
          </cell>
          <cell r="DC1097" t="str">
            <v/>
          </cell>
          <cell r="DD1097" t="str">
            <v/>
          </cell>
          <cell r="DE1097" t="str">
            <v/>
          </cell>
          <cell r="DF1097" t="str">
            <v/>
          </cell>
          <cell r="DG1097" t="str">
            <v/>
          </cell>
          <cell r="DH1097" t="str">
            <v/>
          </cell>
          <cell r="DI1097" t="str">
            <v/>
          </cell>
          <cell r="DJ1097" t="str">
            <v/>
          </cell>
          <cell r="DK1097" t="str">
            <v/>
          </cell>
          <cell r="DL1097" t="str">
            <v/>
          </cell>
          <cell r="DM1097" t="str">
            <v/>
          </cell>
          <cell r="DN1097" t="str">
            <v/>
          </cell>
          <cell r="DO1097" t="str">
            <v/>
          </cell>
          <cell r="DP1097" t="str">
            <v/>
          </cell>
          <cell r="DQ1097" t="str">
            <v/>
          </cell>
          <cell r="DR1097" t="str">
            <v/>
          </cell>
          <cell r="DS1097" t="str">
            <v/>
          </cell>
          <cell r="DT1097" t="str">
            <v/>
          </cell>
          <cell r="DU1097" t="str">
            <v/>
          </cell>
          <cell r="DV1097" t="str">
            <v/>
          </cell>
          <cell r="DW1097" t="str">
            <v/>
          </cell>
          <cell r="DX1097" t="str">
            <v/>
          </cell>
          <cell r="DY1097" t="str">
            <v/>
          </cell>
          <cell r="DZ1097" t="str">
            <v/>
          </cell>
          <cell r="EA1097" t="str">
            <v/>
          </cell>
          <cell r="EB1097" t="str">
            <v/>
          </cell>
          <cell r="EC1097" t="str">
            <v/>
          </cell>
          <cell r="ED1097" t="str">
            <v/>
          </cell>
          <cell r="EE1097" t="str">
            <v/>
          </cell>
          <cell r="EF1097" t="str">
            <v/>
          </cell>
          <cell r="EG1097" t="str">
            <v/>
          </cell>
          <cell r="EH1097" t="str">
            <v/>
          </cell>
          <cell r="EI1097" t="str">
            <v/>
          </cell>
          <cell r="EJ1097" t="str">
            <v/>
          </cell>
          <cell r="EK1097" t="str">
            <v/>
          </cell>
          <cell r="EL1097" t="str">
            <v/>
          </cell>
          <cell r="EM1097" t="str">
            <v/>
          </cell>
          <cell r="EN1097" t="str">
            <v/>
          </cell>
          <cell r="EO1097" t="str">
            <v/>
          </cell>
          <cell r="EP1097" t="str">
            <v/>
          </cell>
          <cell r="EQ1097" t="str">
            <v/>
          </cell>
          <cell r="ER1097" t="str">
            <v/>
          </cell>
          <cell r="ES1097" t="str">
            <v/>
          </cell>
          <cell r="ET1097" t="str">
            <v/>
          </cell>
          <cell r="EU1097" t="str">
            <v/>
          </cell>
          <cell r="EV1097" t="str">
            <v/>
          </cell>
          <cell r="EW1097" t="str">
            <v/>
          </cell>
          <cell r="EX1097" t="str">
            <v/>
          </cell>
          <cell r="EY1097" t="str">
            <v/>
          </cell>
          <cell r="EZ1097" t="str">
            <v/>
          </cell>
          <cell r="FA1097" t="str">
            <v/>
          </cell>
          <cell r="FB1097" t="str">
            <v/>
          </cell>
          <cell r="FC1097" t="str">
            <v/>
          </cell>
          <cell r="FD1097" t="str">
            <v/>
          </cell>
          <cell r="FE1097" t="str">
            <v/>
          </cell>
          <cell r="FF1097" t="str">
            <v/>
          </cell>
          <cell r="FG1097" t="str">
            <v/>
          </cell>
          <cell r="FH1097" t="str">
            <v/>
          </cell>
          <cell r="FI1097" t="str">
            <v/>
          </cell>
          <cell r="FJ1097" t="str">
            <v/>
          </cell>
          <cell r="FK1097" t="str">
            <v/>
          </cell>
          <cell r="FL1097" t="str">
            <v/>
          </cell>
          <cell r="FM1097" t="str">
            <v/>
          </cell>
          <cell r="FN1097" t="str">
            <v/>
          </cell>
          <cell r="FO1097" t="str">
            <v/>
          </cell>
          <cell r="FP1097" t="str">
            <v/>
          </cell>
          <cell r="FQ1097" t="str">
            <v/>
          </cell>
          <cell r="FR1097" t="str">
            <v/>
          </cell>
          <cell r="FS1097" t="str">
            <v/>
          </cell>
          <cell r="FT1097" t="str">
            <v/>
          </cell>
          <cell r="FU1097" t="str">
            <v/>
          </cell>
          <cell r="FV1097" t="str">
            <v/>
          </cell>
          <cell r="FW1097" t="str">
            <v/>
          </cell>
          <cell r="FX1097" t="str">
            <v/>
          </cell>
          <cell r="FY1097" t="str">
            <v/>
          </cell>
          <cell r="FZ1097" t="str">
            <v/>
          </cell>
          <cell r="GA1097" t="str">
            <v/>
          </cell>
          <cell r="GB1097" t="str">
            <v/>
          </cell>
          <cell r="GC1097" t="str">
            <v/>
          </cell>
          <cell r="GD1097" t="str">
            <v/>
          </cell>
          <cell r="GE1097" t="str">
            <v/>
          </cell>
          <cell r="GF1097" t="str">
            <v/>
          </cell>
          <cell r="GG1097" t="str">
            <v/>
          </cell>
        </row>
        <row r="1098">
          <cell r="CJ1098" t="str">
            <v/>
          </cell>
          <cell r="CK1098" t="str">
            <v/>
          </cell>
          <cell r="CL1098" t="str">
            <v/>
          </cell>
          <cell r="CM1098" t="str">
            <v/>
          </cell>
          <cell r="CN1098" t="str">
            <v/>
          </cell>
          <cell r="CO1098" t="str">
            <v/>
          </cell>
          <cell r="CP1098" t="str">
            <v/>
          </cell>
          <cell r="CQ1098" t="str">
            <v/>
          </cell>
          <cell r="CR1098" t="str">
            <v/>
          </cell>
          <cell r="CS1098" t="str">
            <v/>
          </cell>
          <cell r="CT1098" t="str">
            <v/>
          </cell>
          <cell r="CU1098" t="str">
            <v/>
          </cell>
          <cell r="CV1098" t="str">
            <v/>
          </cell>
          <cell r="CW1098" t="str">
            <v/>
          </cell>
          <cell r="CX1098" t="str">
            <v/>
          </cell>
          <cell r="CY1098" t="str">
            <v/>
          </cell>
          <cell r="CZ1098" t="str">
            <v/>
          </cell>
          <cell r="DA1098" t="str">
            <v/>
          </cell>
          <cell r="DB1098" t="str">
            <v/>
          </cell>
          <cell r="DC1098" t="str">
            <v/>
          </cell>
          <cell r="DD1098" t="str">
            <v/>
          </cell>
          <cell r="DE1098" t="str">
            <v/>
          </cell>
          <cell r="DF1098" t="str">
            <v/>
          </cell>
          <cell r="DG1098" t="str">
            <v/>
          </cell>
          <cell r="DH1098" t="str">
            <v/>
          </cell>
          <cell r="DI1098" t="str">
            <v/>
          </cell>
          <cell r="DJ1098" t="str">
            <v/>
          </cell>
          <cell r="DK1098" t="str">
            <v/>
          </cell>
          <cell r="DL1098" t="str">
            <v/>
          </cell>
          <cell r="DM1098" t="str">
            <v/>
          </cell>
          <cell r="DN1098" t="str">
            <v/>
          </cell>
          <cell r="DO1098" t="str">
            <v/>
          </cell>
          <cell r="DP1098" t="str">
            <v/>
          </cell>
          <cell r="DQ1098" t="str">
            <v/>
          </cell>
          <cell r="DR1098" t="str">
            <v/>
          </cell>
          <cell r="DS1098" t="str">
            <v/>
          </cell>
          <cell r="DT1098" t="str">
            <v/>
          </cell>
          <cell r="DU1098" t="str">
            <v/>
          </cell>
          <cell r="DV1098" t="str">
            <v/>
          </cell>
          <cell r="DW1098" t="str">
            <v/>
          </cell>
          <cell r="DX1098" t="str">
            <v/>
          </cell>
          <cell r="DY1098" t="str">
            <v/>
          </cell>
          <cell r="DZ1098" t="str">
            <v/>
          </cell>
          <cell r="EA1098" t="str">
            <v/>
          </cell>
          <cell r="EB1098" t="str">
            <v/>
          </cell>
          <cell r="EC1098" t="str">
            <v/>
          </cell>
          <cell r="ED1098" t="str">
            <v/>
          </cell>
          <cell r="EE1098" t="str">
            <v/>
          </cell>
          <cell r="EF1098" t="str">
            <v/>
          </cell>
          <cell r="EG1098" t="str">
            <v/>
          </cell>
          <cell r="EH1098" t="str">
            <v/>
          </cell>
          <cell r="EI1098" t="str">
            <v/>
          </cell>
          <cell r="EJ1098" t="str">
            <v/>
          </cell>
          <cell r="EK1098" t="str">
            <v/>
          </cell>
          <cell r="EL1098" t="str">
            <v/>
          </cell>
          <cell r="EM1098" t="str">
            <v/>
          </cell>
          <cell r="EN1098" t="str">
            <v/>
          </cell>
          <cell r="EO1098" t="str">
            <v/>
          </cell>
          <cell r="EP1098" t="str">
            <v/>
          </cell>
          <cell r="EQ1098" t="str">
            <v/>
          </cell>
          <cell r="ER1098" t="str">
            <v/>
          </cell>
          <cell r="ES1098" t="str">
            <v/>
          </cell>
          <cell r="ET1098" t="str">
            <v/>
          </cell>
          <cell r="EU1098" t="str">
            <v/>
          </cell>
          <cell r="EV1098" t="str">
            <v/>
          </cell>
          <cell r="EW1098" t="str">
            <v/>
          </cell>
          <cell r="EX1098" t="str">
            <v/>
          </cell>
          <cell r="EY1098" t="str">
            <v/>
          </cell>
          <cell r="EZ1098" t="str">
            <v/>
          </cell>
          <cell r="FA1098" t="str">
            <v/>
          </cell>
          <cell r="FB1098" t="str">
            <v/>
          </cell>
          <cell r="FC1098" t="str">
            <v/>
          </cell>
          <cell r="FD1098" t="str">
            <v/>
          </cell>
          <cell r="FE1098" t="str">
            <v/>
          </cell>
          <cell r="FF1098" t="str">
            <v/>
          </cell>
          <cell r="FG1098" t="str">
            <v/>
          </cell>
          <cell r="FH1098" t="str">
            <v/>
          </cell>
          <cell r="FI1098" t="str">
            <v/>
          </cell>
          <cell r="FJ1098" t="str">
            <v/>
          </cell>
          <cell r="FK1098" t="str">
            <v/>
          </cell>
          <cell r="FL1098" t="str">
            <v/>
          </cell>
          <cell r="FM1098" t="str">
            <v/>
          </cell>
          <cell r="FN1098" t="str">
            <v/>
          </cell>
          <cell r="FO1098" t="str">
            <v/>
          </cell>
          <cell r="FP1098" t="str">
            <v/>
          </cell>
          <cell r="FQ1098" t="str">
            <v/>
          </cell>
          <cell r="FR1098" t="str">
            <v/>
          </cell>
          <cell r="FS1098" t="str">
            <v/>
          </cell>
          <cell r="FT1098" t="str">
            <v/>
          </cell>
          <cell r="FU1098" t="str">
            <v/>
          </cell>
          <cell r="FV1098" t="str">
            <v/>
          </cell>
          <cell r="FW1098" t="str">
            <v/>
          </cell>
          <cell r="FX1098" t="str">
            <v/>
          </cell>
          <cell r="FY1098" t="str">
            <v/>
          </cell>
          <cell r="FZ1098" t="str">
            <v/>
          </cell>
          <cell r="GA1098" t="str">
            <v/>
          </cell>
          <cell r="GB1098" t="str">
            <v/>
          </cell>
          <cell r="GC1098" t="str">
            <v/>
          </cell>
          <cell r="GD1098" t="str">
            <v/>
          </cell>
          <cell r="GE1098" t="str">
            <v/>
          </cell>
          <cell r="GF1098" t="str">
            <v/>
          </cell>
          <cell r="GG1098" t="str">
            <v/>
          </cell>
        </row>
        <row r="1099">
          <cell r="CJ1099" t="str">
            <v/>
          </cell>
          <cell r="CK1099" t="str">
            <v/>
          </cell>
          <cell r="CL1099" t="str">
            <v/>
          </cell>
          <cell r="CM1099" t="str">
            <v/>
          </cell>
          <cell r="CN1099" t="str">
            <v/>
          </cell>
          <cell r="CO1099" t="str">
            <v/>
          </cell>
          <cell r="CP1099" t="str">
            <v/>
          </cell>
          <cell r="CQ1099" t="str">
            <v/>
          </cell>
          <cell r="CR1099" t="str">
            <v/>
          </cell>
          <cell r="CS1099" t="str">
            <v/>
          </cell>
          <cell r="CT1099" t="str">
            <v/>
          </cell>
          <cell r="CU1099" t="str">
            <v/>
          </cell>
          <cell r="CV1099" t="str">
            <v/>
          </cell>
          <cell r="CW1099" t="str">
            <v/>
          </cell>
          <cell r="CX1099" t="str">
            <v/>
          </cell>
          <cell r="CY1099" t="str">
            <v/>
          </cell>
          <cell r="CZ1099" t="str">
            <v/>
          </cell>
          <cell r="DA1099" t="str">
            <v/>
          </cell>
          <cell r="DB1099" t="str">
            <v/>
          </cell>
          <cell r="DC1099" t="str">
            <v/>
          </cell>
          <cell r="DD1099" t="str">
            <v/>
          </cell>
          <cell r="DE1099" t="str">
            <v/>
          </cell>
          <cell r="DF1099" t="str">
            <v/>
          </cell>
          <cell r="DG1099" t="str">
            <v/>
          </cell>
          <cell r="DH1099" t="str">
            <v/>
          </cell>
          <cell r="DI1099" t="str">
            <v/>
          </cell>
          <cell r="DJ1099" t="str">
            <v/>
          </cell>
          <cell r="DK1099" t="str">
            <v/>
          </cell>
          <cell r="DL1099" t="str">
            <v/>
          </cell>
          <cell r="DM1099" t="str">
            <v/>
          </cell>
          <cell r="DN1099" t="str">
            <v/>
          </cell>
          <cell r="DO1099" t="str">
            <v/>
          </cell>
          <cell r="DP1099" t="str">
            <v/>
          </cell>
          <cell r="DQ1099" t="str">
            <v/>
          </cell>
          <cell r="DR1099" t="str">
            <v/>
          </cell>
          <cell r="DS1099" t="str">
            <v/>
          </cell>
          <cell r="DT1099" t="str">
            <v/>
          </cell>
          <cell r="DU1099" t="str">
            <v/>
          </cell>
          <cell r="DV1099" t="str">
            <v/>
          </cell>
          <cell r="DW1099" t="str">
            <v/>
          </cell>
          <cell r="DX1099" t="str">
            <v/>
          </cell>
          <cell r="DY1099" t="str">
            <v/>
          </cell>
          <cell r="DZ1099" t="str">
            <v/>
          </cell>
          <cell r="EA1099" t="str">
            <v/>
          </cell>
          <cell r="EB1099" t="str">
            <v/>
          </cell>
          <cell r="EC1099" t="str">
            <v/>
          </cell>
          <cell r="ED1099" t="str">
            <v/>
          </cell>
          <cell r="EE1099" t="str">
            <v/>
          </cell>
          <cell r="EF1099" t="str">
            <v/>
          </cell>
          <cell r="EG1099" t="str">
            <v/>
          </cell>
          <cell r="EH1099" t="str">
            <v/>
          </cell>
          <cell r="EI1099" t="str">
            <v/>
          </cell>
          <cell r="EJ1099" t="str">
            <v/>
          </cell>
          <cell r="EK1099" t="str">
            <v/>
          </cell>
          <cell r="EL1099" t="str">
            <v/>
          </cell>
          <cell r="EM1099" t="str">
            <v/>
          </cell>
          <cell r="EN1099" t="str">
            <v/>
          </cell>
          <cell r="EO1099" t="str">
            <v/>
          </cell>
          <cell r="EP1099" t="str">
            <v/>
          </cell>
          <cell r="EQ1099" t="str">
            <v/>
          </cell>
          <cell r="ER1099" t="str">
            <v/>
          </cell>
          <cell r="ES1099" t="str">
            <v/>
          </cell>
          <cell r="ET1099" t="str">
            <v/>
          </cell>
          <cell r="EU1099" t="str">
            <v/>
          </cell>
          <cell r="EV1099" t="str">
            <v/>
          </cell>
          <cell r="EW1099" t="str">
            <v/>
          </cell>
          <cell r="EX1099" t="str">
            <v/>
          </cell>
          <cell r="EY1099" t="str">
            <v/>
          </cell>
          <cell r="EZ1099" t="str">
            <v/>
          </cell>
          <cell r="FA1099" t="str">
            <v/>
          </cell>
          <cell r="FB1099" t="str">
            <v/>
          </cell>
          <cell r="FC1099" t="str">
            <v/>
          </cell>
          <cell r="FD1099" t="str">
            <v/>
          </cell>
          <cell r="FE1099" t="str">
            <v/>
          </cell>
          <cell r="FF1099" t="str">
            <v/>
          </cell>
          <cell r="FG1099" t="str">
            <v/>
          </cell>
          <cell r="FH1099" t="str">
            <v/>
          </cell>
          <cell r="FI1099" t="str">
            <v/>
          </cell>
          <cell r="FJ1099" t="str">
            <v/>
          </cell>
          <cell r="FK1099" t="str">
            <v/>
          </cell>
          <cell r="FL1099" t="str">
            <v/>
          </cell>
          <cell r="FM1099" t="str">
            <v/>
          </cell>
          <cell r="FN1099" t="str">
            <v/>
          </cell>
          <cell r="FO1099" t="str">
            <v/>
          </cell>
          <cell r="FP1099" t="str">
            <v/>
          </cell>
          <cell r="FQ1099" t="str">
            <v/>
          </cell>
          <cell r="FR1099" t="str">
            <v/>
          </cell>
          <cell r="FS1099" t="str">
            <v/>
          </cell>
          <cell r="FT1099" t="str">
            <v/>
          </cell>
          <cell r="FU1099" t="str">
            <v/>
          </cell>
          <cell r="FV1099" t="str">
            <v/>
          </cell>
          <cell r="FW1099" t="str">
            <v/>
          </cell>
          <cell r="FX1099" t="str">
            <v/>
          </cell>
          <cell r="FY1099" t="str">
            <v/>
          </cell>
          <cell r="FZ1099" t="str">
            <v/>
          </cell>
          <cell r="GA1099" t="str">
            <v/>
          </cell>
          <cell r="GB1099" t="str">
            <v/>
          </cell>
          <cell r="GC1099" t="str">
            <v/>
          </cell>
          <cell r="GD1099" t="str">
            <v/>
          </cell>
          <cell r="GE1099" t="str">
            <v/>
          </cell>
          <cell r="GF1099" t="str">
            <v/>
          </cell>
          <cell r="GG1099" t="str">
            <v/>
          </cell>
        </row>
        <row r="1100">
          <cell r="CJ1100" t="str">
            <v/>
          </cell>
          <cell r="CK1100" t="str">
            <v/>
          </cell>
          <cell r="CL1100" t="str">
            <v/>
          </cell>
          <cell r="CM1100" t="str">
            <v/>
          </cell>
          <cell r="CN1100" t="str">
            <v/>
          </cell>
          <cell r="CO1100" t="str">
            <v/>
          </cell>
          <cell r="CP1100" t="str">
            <v/>
          </cell>
          <cell r="CQ1100" t="str">
            <v/>
          </cell>
          <cell r="CR1100" t="str">
            <v/>
          </cell>
          <cell r="CS1100" t="str">
            <v/>
          </cell>
          <cell r="CT1100" t="str">
            <v/>
          </cell>
          <cell r="CU1100" t="str">
            <v/>
          </cell>
          <cell r="CV1100" t="str">
            <v/>
          </cell>
          <cell r="CW1100" t="str">
            <v/>
          </cell>
          <cell r="CX1100" t="str">
            <v/>
          </cell>
          <cell r="CY1100" t="str">
            <v/>
          </cell>
          <cell r="CZ1100" t="str">
            <v/>
          </cell>
          <cell r="DA1100" t="str">
            <v/>
          </cell>
          <cell r="DB1100" t="str">
            <v/>
          </cell>
          <cell r="DC1100" t="str">
            <v/>
          </cell>
          <cell r="DD1100" t="str">
            <v/>
          </cell>
          <cell r="DE1100" t="str">
            <v/>
          </cell>
          <cell r="DF1100" t="str">
            <v/>
          </cell>
          <cell r="DG1100" t="str">
            <v/>
          </cell>
          <cell r="DH1100" t="str">
            <v/>
          </cell>
          <cell r="DI1100" t="str">
            <v/>
          </cell>
          <cell r="DJ1100" t="str">
            <v/>
          </cell>
          <cell r="DK1100" t="str">
            <v/>
          </cell>
          <cell r="DL1100" t="str">
            <v/>
          </cell>
          <cell r="DM1100" t="str">
            <v/>
          </cell>
          <cell r="DN1100" t="str">
            <v/>
          </cell>
          <cell r="DO1100" t="str">
            <v/>
          </cell>
          <cell r="DP1100" t="str">
            <v/>
          </cell>
          <cell r="DQ1100" t="str">
            <v/>
          </cell>
          <cell r="DR1100" t="str">
            <v/>
          </cell>
          <cell r="DS1100" t="str">
            <v/>
          </cell>
          <cell r="DT1100" t="str">
            <v/>
          </cell>
          <cell r="DU1100" t="str">
            <v/>
          </cell>
          <cell r="DV1100" t="str">
            <v/>
          </cell>
          <cell r="DW1100" t="str">
            <v/>
          </cell>
          <cell r="DX1100" t="str">
            <v/>
          </cell>
          <cell r="DY1100" t="str">
            <v/>
          </cell>
          <cell r="DZ1100" t="str">
            <v/>
          </cell>
          <cell r="EA1100" t="str">
            <v/>
          </cell>
          <cell r="EB1100" t="str">
            <v/>
          </cell>
          <cell r="EC1100" t="str">
            <v/>
          </cell>
          <cell r="ED1100" t="str">
            <v/>
          </cell>
          <cell r="EE1100" t="str">
            <v/>
          </cell>
          <cell r="EF1100" t="str">
            <v/>
          </cell>
          <cell r="EG1100" t="str">
            <v/>
          </cell>
          <cell r="EH1100" t="str">
            <v/>
          </cell>
          <cell r="EI1100" t="str">
            <v/>
          </cell>
          <cell r="EJ1100" t="str">
            <v/>
          </cell>
          <cell r="EK1100" t="str">
            <v/>
          </cell>
          <cell r="EL1100" t="str">
            <v/>
          </cell>
          <cell r="EM1100" t="str">
            <v/>
          </cell>
          <cell r="EN1100" t="str">
            <v/>
          </cell>
          <cell r="EO1100" t="str">
            <v/>
          </cell>
          <cell r="EP1100" t="str">
            <v/>
          </cell>
          <cell r="EQ1100" t="str">
            <v/>
          </cell>
          <cell r="ER1100" t="str">
            <v/>
          </cell>
          <cell r="ES1100" t="str">
            <v/>
          </cell>
          <cell r="ET1100" t="str">
            <v/>
          </cell>
          <cell r="EU1100" t="str">
            <v/>
          </cell>
          <cell r="EV1100" t="str">
            <v/>
          </cell>
          <cell r="EW1100" t="str">
            <v/>
          </cell>
          <cell r="EX1100" t="str">
            <v/>
          </cell>
          <cell r="EY1100" t="str">
            <v/>
          </cell>
          <cell r="EZ1100" t="str">
            <v/>
          </cell>
          <cell r="FA1100" t="str">
            <v/>
          </cell>
          <cell r="FB1100" t="str">
            <v/>
          </cell>
          <cell r="FC1100" t="str">
            <v/>
          </cell>
          <cell r="FD1100" t="str">
            <v/>
          </cell>
          <cell r="FE1100" t="str">
            <v/>
          </cell>
          <cell r="FF1100" t="str">
            <v/>
          </cell>
          <cell r="FG1100" t="str">
            <v/>
          </cell>
          <cell r="FH1100" t="str">
            <v/>
          </cell>
          <cell r="FI1100" t="str">
            <v/>
          </cell>
          <cell r="FJ1100" t="str">
            <v/>
          </cell>
          <cell r="FK1100" t="str">
            <v/>
          </cell>
          <cell r="FL1100" t="str">
            <v/>
          </cell>
          <cell r="FM1100" t="str">
            <v/>
          </cell>
          <cell r="FN1100" t="str">
            <v/>
          </cell>
          <cell r="FO1100" t="str">
            <v/>
          </cell>
          <cell r="FP1100" t="str">
            <v/>
          </cell>
          <cell r="FQ1100" t="str">
            <v/>
          </cell>
          <cell r="FR1100" t="str">
            <v/>
          </cell>
          <cell r="FS1100" t="str">
            <v/>
          </cell>
          <cell r="FT1100" t="str">
            <v/>
          </cell>
          <cell r="FU1100" t="str">
            <v/>
          </cell>
          <cell r="FV1100" t="str">
            <v/>
          </cell>
          <cell r="FW1100" t="str">
            <v/>
          </cell>
          <cell r="FX1100" t="str">
            <v/>
          </cell>
          <cell r="FY1100" t="str">
            <v/>
          </cell>
          <cell r="FZ1100" t="str">
            <v/>
          </cell>
          <cell r="GA1100" t="str">
            <v/>
          </cell>
          <cell r="GB1100" t="str">
            <v/>
          </cell>
          <cell r="GC1100" t="str">
            <v/>
          </cell>
          <cell r="GD1100" t="str">
            <v/>
          </cell>
          <cell r="GE1100" t="str">
            <v/>
          </cell>
          <cell r="GF1100" t="str">
            <v/>
          </cell>
          <cell r="GG1100" t="str">
            <v/>
          </cell>
        </row>
        <row r="1101">
          <cell r="CJ1101" t="str">
            <v/>
          </cell>
          <cell r="CK1101" t="str">
            <v/>
          </cell>
          <cell r="CL1101" t="str">
            <v/>
          </cell>
          <cell r="CM1101" t="str">
            <v/>
          </cell>
          <cell r="CN1101" t="str">
            <v/>
          </cell>
          <cell r="CO1101" t="str">
            <v/>
          </cell>
          <cell r="CP1101" t="str">
            <v/>
          </cell>
          <cell r="CQ1101" t="str">
            <v/>
          </cell>
          <cell r="CR1101" t="str">
            <v/>
          </cell>
          <cell r="CS1101" t="str">
            <v/>
          </cell>
          <cell r="CT1101" t="str">
            <v/>
          </cell>
          <cell r="CU1101" t="str">
            <v/>
          </cell>
          <cell r="CV1101" t="str">
            <v/>
          </cell>
          <cell r="CW1101" t="str">
            <v/>
          </cell>
          <cell r="CX1101" t="str">
            <v/>
          </cell>
          <cell r="CY1101" t="str">
            <v/>
          </cell>
          <cell r="CZ1101" t="str">
            <v/>
          </cell>
          <cell r="DA1101" t="str">
            <v/>
          </cell>
          <cell r="DB1101" t="str">
            <v/>
          </cell>
          <cell r="DC1101" t="str">
            <v/>
          </cell>
          <cell r="DD1101" t="str">
            <v/>
          </cell>
          <cell r="DE1101" t="str">
            <v/>
          </cell>
          <cell r="DF1101" t="str">
            <v/>
          </cell>
          <cell r="DG1101" t="str">
            <v/>
          </cell>
          <cell r="DH1101" t="str">
            <v/>
          </cell>
          <cell r="DI1101" t="str">
            <v/>
          </cell>
          <cell r="DJ1101" t="str">
            <v/>
          </cell>
          <cell r="DK1101" t="str">
            <v/>
          </cell>
          <cell r="DL1101" t="str">
            <v/>
          </cell>
          <cell r="DM1101" t="str">
            <v/>
          </cell>
          <cell r="DN1101" t="str">
            <v/>
          </cell>
          <cell r="DO1101" t="str">
            <v/>
          </cell>
          <cell r="DP1101" t="str">
            <v/>
          </cell>
          <cell r="DQ1101" t="str">
            <v/>
          </cell>
          <cell r="DR1101" t="str">
            <v/>
          </cell>
          <cell r="DS1101" t="str">
            <v/>
          </cell>
          <cell r="DT1101" t="str">
            <v/>
          </cell>
          <cell r="DU1101" t="str">
            <v/>
          </cell>
          <cell r="DV1101" t="str">
            <v/>
          </cell>
          <cell r="DW1101" t="str">
            <v/>
          </cell>
          <cell r="DX1101" t="str">
            <v/>
          </cell>
          <cell r="DY1101" t="str">
            <v/>
          </cell>
          <cell r="DZ1101" t="str">
            <v/>
          </cell>
          <cell r="EA1101" t="str">
            <v/>
          </cell>
          <cell r="EB1101" t="str">
            <v/>
          </cell>
          <cell r="EC1101" t="str">
            <v/>
          </cell>
          <cell r="ED1101" t="str">
            <v/>
          </cell>
          <cell r="EE1101" t="str">
            <v/>
          </cell>
          <cell r="EF1101" t="str">
            <v/>
          </cell>
          <cell r="EG1101" t="str">
            <v/>
          </cell>
          <cell r="EH1101" t="str">
            <v/>
          </cell>
          <cell r="EI1101" t="str">
            <v/>
          </cell>
          <cell r="EJ1101" t="str">
            <v/>
          </cell>
          <cell r="EK1101" t="str">
            <v/>
          </cell>
          <cell r="EL1101" t="str">
            <v/>
          </cell>
          <cell r="EM1101" t="str">
            <v/>
          </cell>
          <cell r="EN1101" t="str">
            <v/>
          </cell>
          <cell r="EO1101" t="str">
            <v/>
          </cell>
          <cell r="EP1101" t="str">
            <v/>
          </cell>
          <cell r="EQ1101" t="str">
            <v/>
          </cell>
          <cell r="ER1101" t="str">
            <v/>
          </cell>
          <cell r="ES1101" t="str">
            <v/>
          </cell>
          <cell r="ET1101" t="str">
            <v/>
          </cell>
          <cell r="EU1101" t="str">
            <v/>
          </cell>
          <cell r="EV1101" t="str">
            <v/>
          </cell>
          <cell r="EW1101" t="str">
            <v/>
          </cell>
          <cell r="EX1101" t="str">
            <v/>
          </cell>
          <cell r="EY1101" t="str">
            <v/>
          </cell>
          <cell r="EZ1101" t="str">
            <v/>
          </cell>
          <cell r="FA1101" t="str">
            <v/>
          </cell>
          <cell r="FB1101" t="str">
            <v/>
          </cell>
          <cell r="FC1101" t="str">
            <v/>
          </cell>
          <cell r="FD1101" t="str">
            <v/>
          </cell>
          <cell r="FE1101" t="str">
            <v/>
          </cell>
          <cell r="FF1101" t="str">
            <v/>
          </cell>
          <cell r="FG1101" t="str">
            <v/>
          </cell>
          <cell r="FH1101" t="str">
            <v/>
          </cell>
          <cell r="FI1101" t="str">
            <v/>
          </cell>
          <cell r="FJ1101" t="str">
            <v/>
          </cell>
          <cell r="FK1101" t="str">
            <v/>
          </cell>
          <cell r="FL1101" t="str">
            <v/>
          </cell>
          <cell r="FM1101" t="str">
            <v/>
          </cell>
          <cell r="FN1101" t="str">
            <v/>
          </cell>
          <cell r="FO1101" t="str">
            <v/>
          </cell>
          <cell r="FP1101" t="str">
            <v/>
          </cell>
          <cell r="FQ1101" t="str">
            <v/>
          </cell>
          <cell r="FR1101" t="str">
            <v/>
          </cell>
          <cell r="FS1101" t="str">
            <v/>
          </cell>
          <cell r="FT1101" t="str">
            <v/>
          </cell>
          <cell r="FU1101" t="str">
            <v/>
          </cell>
          <cell r="FV1101" t="str">
            <v/>
          </cell>
          <cell r="FW1101" t="str">
            <v/>
          </cell>
          <cell r="FX1101" t="str">
            <v/>
          </cell>
          <cell r="FY1101" t="str">
            <v/>
          </cell>
          <cell r="FZ1101" t="str">
            <v/>
          </cell>
          <cell r="GA1101" t="str">
            <v/>
          </cell>
          <cell r="GB1101" t="str">
            <v/>
          </cell>
          <cell r="GC1101" t="str">
            <v/>
          </cell>
          <cell r="GD1101" t="str">
            <v/>
          </cell>
          <cell r="GE1101" t="str">
            <v/>
          </cell>
          <cell r="GF1101" t="str">
            <v/>
          </cell>
          <cell r="GG1101" t="str">
            <v/>
          </cell>
        </row>
        <row r="1102">
          <cell r="CJ1102" t="str">
            <v/>
          </cell>
          <cell r="CK1102" t="str">
            <v/>
          </cell>
          <cell r="CL1102" t="str">
            <v/>
          </cell>
          <cell r="CM1102" t="str">
            <v/>
          </cell>
          <cell r="CN1102" t="str">
            <v/>
          </cell>
          <cell r="CO1102" t="str">
            <v/>
          </cell>
          <cell r="CP1102" t="str">
            <v/>
          </cell>
          <cell r="CQ1102" t="str">
            <v/>
          </cell>
          <cell r="CR1102" t="str">
            <v/>
          </cell>
          <cell r="CS1102" t="str">
            <v/>
          </cell>
          <cell r="CT1102" t="str">
            <v/>
          </cell>
          <cell r="CU1102" t="str">
            <v/>
          </cell>
          <cell r="CV1102" t="str">
            <v/>
          </cell>
          <cell r="CW1102" t="str">
            <v/>
          </cell>
          <cell r="CX1102" t="str">
            <v/>
          </cell>
          <cell r="CY1102" t="str">
            <v/>
          </cell>
          <cell r="CZ1102" t="str">
            <v/>
          </cell>
          <cell r="DA1102" t="str">
            <v/>
          </cell>
          <cell r="DB1102" t="str">
            <v/>
          </cell>
          <cell r="DC1102" t="str">
            <v/>
          </cell>
          <cell r="DD1102" t="str">
            <v/>
          </cell>
          <cell r="DE1102" t="str">
            <v/>
          </cell>
          <cell r="DF1102" t="str">
            <v/>
          </cell>
          <cell r="DG1102" t="str">
            <v/>
          </cell>
          <cell r="DH1102" t="str">
            <v/>
          </cell>
          <cell r="DI1102" t="str">
            <v/>
          </cell>
          <cell r="DJ1102" t="str">
            <v/>
          </cell>
          <cell r="DK1102" t="str">
            <v/>
          </cell>
          <cell r="DL1102" t="str">
            <v/>
          </cell>
          <cell r="DM1102" t="str">
            <v/>
          </cell>
          <cell r="DN1102" t="str">
            <v/>
          </cell>
          <cell r="DO1102" t="str">
            <v/>
          </cell>
          <cell r="DP1102" t="str">
            <v/>
          </cell>
          <cell r="DQ1102" t="str">
            <v/>
          </cell>
          <cell r="DR1102" t="str">
            <v/>
          </cell>
          <cell r="DS1102" t="str">
            <v/>
          </cell>
          <cell r="DT1102" t="str">
            <v/>
          </cell>
          <cell r="DU1102" t="str">
            <v/>
          </cell>
          <cell r="DV1102" t="str">
            <v/>
          </cell>
          <cell r="DW1102" t="str">
            <v/>
          </cell>
          <cell r="DX1102" t="str">
            <v/>
          </cell>
          <cell r="DY1102" t="str">
            <v/>
          </cell>
          <cell r="DZ1102" t="str">
            <v/>
          </cell>
          <cell r="EA1102" t="str">
            <v/>
          </cell>
          <cell r="EB1102" t="str">
            <v/>
          </cell>
          <cell r="EC1102" t="str">
            <v/>
          </cell>
          <cell r="ED1102" t="str">
            <v/>
          </cell>
          <cell r="EE1102" t="str">
            <v/>
          </cell>
          <cell r="EF1102" t="str">
            <v/>
          </cell>
          <cell r="EG1102" t="str">
            <v/>
          </cell>
          <cell r="EH1102" t="str">
            <v/>
          </cell>
          <cell r="EI1102" t="str">
            <v/>
          </cell>
          <cell r="EJ1102" t="str">
            <v/>
          </cell>
          <cell r="EK1102" t="str">
            <v/>
          </cell>
          <cell r="EL1102" t="str">
            <v/>
          </cell>
          <cell r="EM1102" t="str">
            <v/>
          </cell>
          <cell r="EN1102" t="str">
            <v/>
          </cell>
          <cell r="EO1102" t="str">
            <v/>
          </cell>
          <cell r="EP1102" t="str">
            <v/>
          </cell>
          <cell r="EQ1102" t="str">
            <v/>
          </cell>
          <cell r="ER1102" t="str">
            <v/>
          </cell>
          <cell r="ES1102" t="str">
            <v/>
          </cell>
          <cell r="ET1102" t="str">
            <v/>
          </cell>
          <cell r="EU1102" t="str">
            <v/>
          </cell>
          <cell r="EV1102" t="str">
            <v/>
          </cell>
          <cell r="EW1102" t="str">
            <v/>
          </cell>
          <cell r="EX1102" t="str">
            <v/>
          </cell>
          <cell r="EY1102" t="str">
            <v/>
          </cell>
          <cell r="EZ1102" t="str">
            <v/>
          </cell>
          <cell r="FA1102" t="str">
            <v/>
          </cell>
          <cell r="FB1102" t="str">
            <v/>
          </cell>
          <cell r="FC1102" t="str">
            <v/>
          </cell>
          <cell r="FD1102" t="str">
            <v/>
          </cell>
          <cell r="FE1102" t="str">
            <v/>
          </cell>
          <cell r="FF1102" t="str">
            <v/>
          </cell>
          <cell r="FG1102" t="str">
            <v/>
          </cell>
          <cell r="FH1102" t="str">
            <v/>
          </cell>
          <cell r="FI1102" t="str">
            <v/>
          </cell>
          <cell r="FJ1102" t="str">
            <v/>
          </cell>
          <cell r="FK1102" t="str">
            <v/>
          </cell>
          <cell r="FL1102" t="str">
            <v/>
          </cell>
          <cell r="FM1102" t="str">
            <v/>
          </cell>
          <cell r="FN1102" t="str">
            <v/>
          </cell>
          <cell r="FO1102" t="str">
            <v/>
          </cell>
          <cell r="FP1102" t="str">
            <v/>
          </cell>
          <cell r="FQ1102" t="str">
            <v/>
          </cell>
          <cell r="FR1102" t="str">
            <v/>
          </cell>
          <cell r="FS1102" t="str">
            <v/>
          </cell>
          <cell r="FT1102" t="str">
            <v/>
          </cell>
          <cell r="FU1102" t="str">
            <v/>
          </cell>
          <cell r="FV1102" t="str">
            <v/>
          </cell>
          <cell r="FW1102" t="str">
            <v/>
          </cell>
          <cell r="FX1102" t="str">
            <v/>
          </cell>
          <cell r="FY1102" t="str">
            <v/>
          </cell>
          <cell r="FZ1102" t="str">
            <v/>
          </cell>
          <cell r="GA1102" t="str">
            <v/>
          </cell>
          <cell r="GB1102" t="str">
            <v/>
          </cell>
          <cell r="GC1102" t="str">
            <v/>
          </cell>
          <cell r="GD1102" t="str">
            <v/>
          </cell>
          <cell r="GE1102" t="str">
            <v/>
          </cell>
          <cell r="GF1102" t="str">
            <v/>
          </cell>
          <cell r="GG1102" t="str">
            <v/>
          </cell>
        </row>
        <row r="1103">
          <cell r="CJ1103" t="str">
            <v/>
          </cell>
          <cell r="CK1103" t="str">
            <v/>
          </cell>
          <cell r="CL1103" t="str">
            <v/>
          </cell>
          <cell r="CM1103" t="str">
            <v/>
          </cell>
          <cell r="CN1103" t="str">
            <v/>
          </cell>
          <cell r="CO1103" t="str">
            <v/>
          </cell>
          <cell r="CP1103" t="str">
            <v/>
          </cell>
          <cell r="CQ1103" t="str">
            <v/>
          </cell>
          <cell r="CR1103" t="str">
            <v/>
          </cell>
          <cell r="CS1103" t="str">
            <v/>
          </cell>
          <cell r="CT1103" t="str">
            <v/>
          </cell>
          <cell r="CU1103" t="str">
            <v/>
          </cell>
          <cell r="CV1103" t="str">
            <v/>
          </cell>
          <cell r="CW1103" t="str">
            <v/>
          </cell>
          <cell r="CX1103" t="str">
            <v/>
          </cell>
          <cell r="CY1103" t="str">
            <v/>
          </cell>
          <cell r="CZ1103" t="str">
            <v/>
          </cell>
          <cell r="DA1103" t="str">
            <v/>
          </cell>
          <cell r="DB1103" t="str">
            <v/>
          </cell>
          <cell r="DC1103" t="str">
            <v/>
          </cell>
          <cell r="DD1103" t="str">
            <v/>
          </cell>
          <cell r="DE1103" t="str">
            <v/>
          </cell>
          <cell r="DF1103" t="str">
            <v/>
          </cell>
          <cell r="DG1103" t="str">
            <v/>
          </cell>
          <cell r="DH1103" t="str">
            <v/>
          </cell>
          <cell r="DI1103" t="str">
            <v/>
          </cell>
          <cell r="DJ1103" t="str">
            <v/>
          </cell>
          <cell r="DK1103" t="str">
            <v/>
          </cell>
          <cell r="DL1103" t="str">
            <v/>
          </cell>
          <cell r="DM1103" t="str">
            <v/>
          </cell>
          <cell r="DN1103" t="str">
            <v/>
          </cell>
          <cell r="DO1103" t="str">
            <v/>
          </cell>
          <cell r="DP1103" t="str">
            <v/>
          </cell>
          <cell r="DQ1103" t="str">
            <v/>
          </cell>
          <cell r="DR1103" t="str">
            <v/>
          </cell>
          <cell r="DS1103" t="str">
            <v/>
          </cell>
          <cell r="DT1103" t="str">
            <v/>
          </cell>
          <cell r="DU1103" t="str">
            <v/>
          </cell>
          <cell r="DV1103" t="str">
            <v/>
          </cell>
          <cell r="DW1103" t="str">
            <v/>
          </cell>
          <cell r="DX1103" t="str">
            <v/>
          </cell>
          <cell r="DY1103" t="str">
            <v/>
          </cell>
          <cell r="DZ1103" t="str">
            <v/>
          </cell>
          <cell r="EA1103" t="str">
            <v/>
          </cell>
          <cell r="EB1103" t="str">
            <v/>
          </cell>
          <cell r="EC1103" t="str">
            <v/>
          </cell>
          <cell r="ED1103" t="str">
            <v/>
          </cell>
          <cell r="EE1103" t="str">
            <v/>
          </cell>
          <cell r="EF1103" t="str">
            <v/>
          </cell>
          <cell r="EG1103" t="str">
            <v/>
          </cell>
          <cell r="EH1103" t="str">
            <v/>
          </cell>
          <cell r="EI1103" t="str">
            <v/>
          </cell>
          <cell r="EJ1103" t="str">
            <v/>
          </cell>
          <cell r="EK1103" t="str">
            <v/>
          </cell>
          <cell r="EL1103" t="str">
            <v/>
          </cell>
          <cell r="EM1103" t="str">
            <v/>
          </cell>
          <cell r="EN1103" t="str">
            <v/>
          </cell>
          <cell r="EO1103" t="str">
            <v/>
          </cell>
          <cell r="EP1103" t="str">
            <v/>
          </cell>
          <cell r="EQ1103" t="str">
            <v/>
          </cell>
          <cell r="ER1103" t="str">
            <v/>
          </cell>
          <cell r="ES1103" t="str">
            <v/>
          </cell>
          <cell r="ET1103" t="str">
            <v/>
          </cell>
          <cell r="EU1103" t="str">
            <v/>
          </cell>
          <cell r="EV1103" t="str">
            <v/>
          </cell>
          <cell r="EW1103" t="str">
            <v/>
          </cell>
          <cell r="EX1103" t="str">
            <v/>
          </cell>
          <cell r="EY1103" t="str">
            <v/>
          </cell>
          <cell r="EZ1103" t="str">
            <v/>
          </cell>
          <cell r="FA1103" t="str">
            <v/>
          </cell>
          <cell r="FB1103" t="str">
            <v/>
          </cell>
          <cell r="FC1103" t="str">
            <v/>
          </cell>
          <cell r="FD1103" t="str">
            <v/>
          </cell>
          <cell r="FE1103" t="str">
            <v/>
          </cell>
          <cell r="FF1103" t="str">
            <v/>
          </cell>
          <cell r="FG1103" t="str">
            <v/>
          </cell>
          <cell r="FH1103" t="str">
            <v/>
          </cell>
          <cell r="FI1103" t="str">
            <v/>
          </cell>
          <cell r="FJ1103" t="str">
            <v/>
          </cell>
          <cell r="FK1103" t="str">
            <v/>
          </cell>
          <cell r="FL1103" t="str">
            <v/>
          </cell>
          <cell r="FM1103" t="str">
            <v/>
          </cell>
          <cell r="FN1103" t="str">
            <v/>
          </cell>
          <cell r="FO1103" t="str">
            <v/>
          </cell>
          <cell r="FP1103" t="str">
            <v/>
          </cell>
          <cell r="FQ1103" t="str">
            <v/>
          </cell>
          <cell r="FR1103" t="str">
            <v/>
          </cell>
          <cell r="FS1103" t="str">
            <v/>
          </cell>
          <cell r="FT1103" t="str">
            <v/>
          </cell>
          <cell r="FU1103" t="str">
            <v/>
          </cell>
          <cell r="FV1103" t="str">
            <v/>
          </cell>
          <cell r="FW1103" t="str">
            <v/>
          </cell>
          <cell r="FX1103" t="str">
            <v/>
          </cell>
          <cell r="FY1103" t="str">
            <v/>
          </cell>
          <cell r="FZ1103" t="str">
            <v/>
          </cell>
          <cell r="GA1103" t="str">
            <v/>
          </cell>
          <cell r="GB1103" t="str">
            <v/>
          </cell>
          <cell r="GC1103" t="str">
            <v/>
          </cell>
          <cell r="GD1103" t="str">
            <v/>
          </cell>
          <cell r="GE1103" t="str">
            <v/>
          </cell>
          <cell r="GF1103" t="str">
            <v/>
          </cell>
          <cell r="GG1103" t="str">
            <v/>
          </cell>
        </row>
        <row r="1104">
          <cell r="CJ1104" t="str">
            <v/>
          </cell>
          <cell r="CK1104" t="str">
            <v/>
          </cell>
          <cell r="CL1104" t="str">
            <v/>
          </cell>
          <cell r="CM1104" t="str">
            <v/>
          </cell>
          <cell r="CN1104" t="str">
            <v/>
          </cell>
          <cell r="CO1104" t="str">
            <v/>
          </cell>
          <cell r="CP1104" t="str">
            <v/>
          </cell>
          <cell r="CQ1104" t="str">
            <v/>
          </cell>
          <cell r="CR1104" t="str">
            <v/>
          </cell>
          <cell r="CS1104" t="str">
            <v/>
          </cell>
          <cell r="CT1104" t="str">
            <v/>
          </cell>
          <cell r="CU1104" t="str">
            <v/>
          </cell>
          <cell r="CV1104" t="str">
            <v/>
          </cell>
          <cell r="CW1104" t="str">
            <v/>
          </cell>
          <cell r="CX1104" t="str">
            <v/>
          </cell>
          <cell r="CY1104" t="str">
            <v/>
          </cell>
          <cell r="CZ1104" t="str">
            <v/>
          </cell>
          <cell r="DA1104" t="str">
            <v/>
          </cell>
          <cell r="DB1104" t="str">
            <v/>
          </cell>
          <cell r="DC1104" t="str">
            <v/>
          </cell>
          <cell r="DD1104" t="str">
            <v/>
          </cell>
          <cell r="DE1104" t="str">
            <v/>
          </cell>
          <cell r="DF1104" t="str">
            <v/>
          </cell>
          <cell r="DG1104" t="str">
            <v/>
          </cell>
          <cell r="DH1104" t="str">
            <v/>
          </cell>
          <cell r="DI1104" t="str">
            <v/>
          </cell>
          <cell r="DJ1104" t="str">
            <v/>
          </cell>
          <cell r="DK1104" t="str">
            <v/>
          </cell>
          <cell r="DL1104" t="str">
            <v/>
          </cell>
          <cell r="DM1104" t="str">
            <v/>
          </cell>
          <cell r="DN1104" t="str">
            <v/>
          </cell>
          <cell r="DO1104" t="str">
            <v/>
          </cell>
          <cell r="DP1104" t="str">
            <v/>
          </cell>
          <cell r="DQ1104" t="str">
            <v/>
          </cell>
          <cell r="DR1104" t="str">
            <v/>
          </cell>
          <cell r="DS1104" t="str">
            <v/>
          </cell>
          <cell r="DT1104" t="str">
            <v/>
          </cell>
          <cell r="DU1104" t="str">
            <v/>
          </cell>
          <cell r="DV1104" t="str">
            <v/>
          </cell>
          <cell r="DW1104" t="str">
            <v/>
          </cell>
          <cell r="DX1104" t="str">
            <v/>
          </cell>
          <cell r="DY1104" t="str">
            <v/>
          </cell>
          <cell r="DZ1104" t="str">
            <v/>
          </cell>
          <cell r="EA1104" t="str">
            <v/>
          </cell>
          <cell r="EB1104" t="str">
            <v/>
          </cell>
          <cell r="EC1104" t="str">
            <v/>
          </cell>
          <cell r="ED1104" t="str">
            <v/>
          </cell>
          <cell r="EE1104" t="str">
            <v/>
          </cell>
          <cell r="EF1104" t="str">
            <v/>
          </cell>
          <cell r="EG1104" t="str">
            <v/>
          </cell>
          <cell r="EH1104" t="str">
            <v/>
          </cell>
          <cell r="EI1104" t="str">
            <v/>
          </cell>
          <cell r="EJ1104" t="str">
            <v/>
          </cell>
          <cell r="EK1104" t="str">
            <v/>
          </cell>
          <cell r="EL1104" t="str">
            <v/>
          </cell>
          <cell r="EM1104" t="str">
            <v/>
          </cell>
          <cell r="EN1104" t="str">
            <v/>
          </cell>
          <cell r="EO1104" t="str">
            <v/>
          </cell>
          <cell r="EP1104" t="str">
            <v/>
          </cell>
          <cell r="EQ1104" t="str">
            <v/>
          </cell>
          <cell r="ER1104" t="str">
            <v/>
          </cell>
          <cell r="ES1104" t="str">
            <v/>
          </cell>
          <cell r="ET1104" t="str">
            <v/>
          </cell>
          <cell r="EU1104" t="str">
            <v/>
          </cell>
          <cell r="EV1104" t="str">
            <v/>
          </cell>
          <cell r="EW1104" t="str">
            <v/>
          </cell>
          <cell r="EX1104" t="str">
            <v/>
          </cell>
          <cell r="EY1104" t="str">
            <v/>
          </cell>
          <cell r="EZ1104" t="str">
            <v/>
          </cell>
          <cell r="FA1104" t="str">
            <v/>
          </cell>
          <cell r="FB1104" t="str">
            <v/>
          </cell>
          <cell r="FC1104" t="str">
            <v/>
          </cell>
          <cell r="FD1104" t="str">
            <v/>
          </cell>
          <cell r="FE1104" t="str">
            <v/>
          </cell>
          <cell r="FF1104" t="str">
            <v/>
          </cell>
          <cell r="FG1104" t="str">
            <v/>
          </cell>
          <cell r="FH1104" t="str">
            <v/>
          </cell>
          <cell r="FI1104" t="str">
            <v/>
          </cell>
          <cell r="FJ1104" t="str">
            <v/>
          </cell>
          <cell r="FK1104" t="str">
            <v/>
          </cell>
          <cell r="FL1104" t="str">
            <v/>
          </cell>
          <cell r="FM1104" t="str">
            <v/>
          </cell>
          <cell r="FN1104" t="str">
            <v/>
          </cell>
          <cell r="FO1104" t="str">
            <v/>
          </cell>
          <cell r="FP1104" t="str">
            <v/>
          </cell>
          <cell r="FQ1104" t="str">
            <v/>
          </cell>
          <cell r="FR1104" t="str">
            <v/>
          </cell>
          <cell r="FS1104" t="str">
            <v/>
          </cell>
          <cell r="FT1104" t="str">
            <v/>
          </cell>
          <cell r="FU1104" t="str">
            <v/>
          </cell>
          <cell r="FV1104" t="str">
            <v/>
          </cell>
          <cell r="FW1104" t="str">
            <v/>
          </cell>
          <cell r="FX1104" t="str">
            <v/>
          </cell>
          <cell r="FY1104" t="str">
            <v/>
          </cell>
          <cell r="FZ1104" t="str">
            <v/>
          </cell>
          <cell r="GA1104" t="str">
            <v/>
          </cell>
          <cell r="GB1104" t="str">
            <v/>
          </cell>
          <cell r="GC1104" t="str">
            <v/>
          </cell>
          <cell r="GD1104" t="str">
            <v/>
          </cell>
          <cell r="GE1104" t="str">
            <v/>
          </cell>
          <cell r="GF1104" t="str">
            <v/>
          </cell>
          <cell r="GG1104" t="str">
            <v/>
          </cell>
        </row>
        <row r="1105">
          <cell r="CJ1105" t="str">
            <v/>
          </cell>
          <cell r="CK1105" t="str">
            <v/>
          </cell>
          <cell r="CL1105" t="str">
            <v/>
          </cell>
          <cell r="CM1105" t="str">
            <v/>
          </cell>
          <cell r="CN1105" t="str">
            <v/>
          </cell>
          <cell r="CO1105" t="str">
            <v/>
          </cell>
          <cell r="CP1105" t="str">
            <v/>
          </cell>
          <cell r="CQ1105" t="str">
            <v/>
          </cell>
          <cell r="CR1105" t="str">
            <v/>
          </cell>
          <cell r="CS1105" t="str">
            <v/>
          </cell>
          <cell r="CT1105" t="str">
            <v/>
          </cell>
          <cell r="CU1105" t="str">
            <v/>
          </cell>
          <cell r="CV1105" t="str">
            <v/>
          </cell>
          <cell r="CW1105" t="str">
            <v/>
          </cell>
          <cell r="CX1105" t="str">
            <v/>
          </cell>
          <cell r="CY1105" t="str">
            <v/>
          </cell>
          <cell r="CZ1105" t="str">
            <v/>
          </cell>
          <cell r="DA1105" t="str">
            <v/>
          </cell>
          <cell r="DB1105" t="str">
            <v/>
          </cell>
          <cell r="DC1105" t="str">
            <v/>
          </cell>
          <cell r="DD1105" t="str">
            <v/>
          </cell>
          <cell r="DE1105" t="str">
            <v/>
          </cell>
          <cell r="DF1105" t="str">
            <v/>
          </cell>
          <cell r="DG1105" t="str">
            <v/>
          </cell>
          <cell r="DH1105" t="str">
            <v/>
          </cell>
          <cell r="DI1105" t="str">
            <v/>
          </cell>
          <cell r="DJ1105" t="str">
            <v/>
          </cell>
          <cell r="DK1105" t="str">
            <v/>
          </cell>
          <cell r="DL1105" t="str">
            <v/>
          </cell>
          <cell r="DM1105" t="str">
            <v/>
          </cell>
          <cell r="DN1105" t="str">
            <v/>
          </cell>
          <cell r="DO1105" t="str">
            <v/>
          </cell>
          <cell r="DP1105" t="str">
            <v/>
          </cell>
          <cell r="DQ1105" t="str">
            <v/>
          </cell>
          <cell r="DR1105" t="str">
            <v/>
          </cell>
          <cell r="DS1105" t="str">
            <v/>
          </cell>
          <cell r="DT1105" t="str">
            <v/>
          </cell>
          <cell r="DU1105" t="str">
            <v/>
          </cell>
          <cell r="DV1105" t="str">
            <v/>
          </cell>
          <cell r="DW1105" t="str">
            <v/>
          </cell>
          <cell r="DX1105" t="str">
            <v/>
          </cell>
          <cell r="DY1105" t="str">
            <v/>
          </cell>
          <cell r="DZ1105" t="str">
            <v/>
          </cell>
          <cell r="EA1105" t="str">
            <v/>
          </cell>
          <cell r="EB1105" t="str">
            <v/>
          </cell>
          <cell r="EC1105" t="str">
            <v/>
          </cell>
          <cell r="ED1105" t="str">
            <v/>
          </cell>
          <cell r="EE1105" t="str">
            <v/>
          </cell>
          <cell r="EF1105" t="str">
            <v/>
          </cell>
          <cell r="EG1105" t="str">
            <v/>
          </cell>
          <cell r="EH1105" t="str">
            <v/>
          </cell>
          <cell r="EI1105" t="str">
            <v/>
          </cell>
          <cell r="EJ1105" t="str">
            <v/>
          </cell>
          <cell r="EK1105" t="str">
            <v/>
          </cell>
          <cell r="EL1105" t="str">
            <v/>
          </cell>
          <cell r="EM1105" t="str">
            <v/>
          </cell>
          <cell r="EN1105" t="str">
            <v/>
          </cell>
          <cell r="EO1105" t="str">
            <v/>
          </cell>
          <cell r="EP1105" t="str">
            <v/>
          </cell>
          <cell r="EQ1105" t="str">
            <v/>
          </cell>
          <cell r="ER1105" t="str">
            <v/>
          </cell>
          <cell r="ES1105" t="str">
            <v/>
          </cell>
          <cell r="ET1105" t="str">
            <v/>
          </cell>
          <cell r="EU1105" t="str">
            <v/>
          </cell>
          <cell r="EV1105" t="str">
            <v/>
          </cell>
          <cell r="EW1105" t="str">
            <v/>
          </cell>
          <cell r="EX1105" t="str">
            <v/>
          </cell>
          <cell r="EY1105" t="str">
            <v/>
          </cell>
          <cell r="EZ1105" t="str">
            <v/>
          </cell>
          <cell r="FA1105" t="str">
            <v/>
          </cell>
          <cell r="FB1105" t="str">
            <v/>
          </cell>
          <cell r="FC1105" t="str">
            <v/>
          </cell>
          <cell r="FD1105" t="str">
            <v/>
          </cell>
          <cell r="FE1105" t="str">
            <v/>
          </cell>
          <cell r="FF1105" t="str">
            <v/>
          </cell>
          <cell r="FG1105" t="str">
            <v/>
          </cell>
          <cell r="FH1105" t="str">
            <v/>
          </cell>
          <cell r="FI1105" t="str">
            <v/>
          </cell>
          <cell r="FJ1105" t="str">
            <v/>
          </cell>
          <cell r="FK1105" t="str">
            <v/>
          </cell>
          <cell r="FL1105" t="str">
            <v/>
          </cell>
          <cell r="FM1105" t="str">
            <v/>
          </cell>
          <cell r="FN1105" t="str">
            <v/>
          </cell>
          <cell r="FO1105" t="str">
            <v/>
          </cell>
          <cell r="FP1105" t="str">
            <v/>
          </cell>
          <cell r="FQ1105" t="str">
            <v/>
          </cell>
          <cell r="FR1105" t="str">
            <v/>
          </cell>
          <cell r="FS1105" t="str">
            <v/>
          </cell>
          <cell r="FT1105" t="str">
            <v/>
          </cell>
          <cell r="FU1105" t="str">
            <v/>
          </cell>
          <cell r="FV1105" t="str">
            <v/>
          </cell>
          <cell r="FW1105" t="str">
            <v/>
          </cell>
          <cell r="FX1105" t="str">
            <v/>
          </cell>
          <cell r="FY1105" t="str">
            <v/>
          </cell>
          <cell r="FZ1105" t="str">
            <v/>
          </cell>
          <cell r="GA1105" t="str">
            <v/>
          </cell>
          <cell r="GB1105" t="str">
            <v/>
          </cell>
          <cell r="GC1105" t="str">
            <v/>
          </cell>
          <cell r="GD1105" t="str">
            <v/>
          </cell>
          <cell r="GE1105" t="str">
            <v/>
          </cell>
          <cell r="GF1105" t="str">
            <v/>
          </cell>
          <cell r="GG1105" t="str">
            <v/>
          </cell>
        </row>
        <row r="1106">
          <cell r="CJ1106" t="str">
            <v/>
          </cell>
          <cell r="CK1106" t="str">
            <v/>
          </cell>
          <cell r="CL1106" t="str">
            <v/>
          </cell>
          <cell r="CM1106" t="str">
            <v/>
          </cell>
          <cell r="CN1106" t="str">
            <v/>
          </cell>
          <cell r="CO1106" t="str">
            <v/>
          </cell>
          <cell r="CP1106" t="str">
            <v/>
          </cell>
          <cell r="CQ1106" t="str">
            <v/>
          </cell>
          <cell r="CR1106" t="str">
            <v/>
          </cell>
          <cell r="CS1106" t="str">
            <v/>
          </cell>
          <cell r="CT1106" t="str">
            <v/>
          </cell>
          <cell r="CU1106" t="str">
            <v/>
          </cell>
          <cell r="CV1106" t="str">
            <v/>
          </cell>
          <cell r="CW1106" t="str">
            <v/>
          </cell>
          <cell r="CX1106" t="str">
            <v/>
          </cell>
          <cell r="CY1106" t="str">
            <v/>
          </cell>
          <cell r="CZ1106" t="str">
            <v/>
          </cell>
          <cell r="DA1106" t="str">
            <v/>
          </cell>
          <cell r="DB1106" t="str">
            <v/>
          </cell>
          <cell r="DC1106" t="str">
            <v/>
          </cell>
          <cell r="DD1106" t="str">
            <v/>
          </cell>
          <cell r="DE1106" t="str">
            <v/>
          </cell>
          <cell r="DF1106" t="str">
            <v/>
          </cell>
          <cell r="DG1106" t="str">
            <v/>
          </cell>
          <cell r="DH1106" t="str">
            <v/>
          </cell>
          <cell r="DI1106" t="str">
            <v/>
          </cell>
          <cell r="DJ1106" t="str">
            <v/>
          </cell>
          <cell r="DK1106" t="str">
            <v/>
          </cell>
          <cell r="DL1106" t="str">
            <v/>
          </cell>
          <cell r="DM1106" t="str">
            <v/>
          </cell>
          <cell r="DN1106" t="str">
            <v/>
          </cell>
          <cell r="DO1106" t="str">
            <v/>
          </cell>
          <cell r="DP1106" t="str">
            <v/>
          </cell>
          <cell r="DQ1106" t="str">
            <v/>
          </cell>
          <cell r="DR1106" t="str">
            <v/>
          </cell>
          <cell r="DS1106" t="str">
            <v/>
          </cell>
          <cell r="DT1106" t="str">
            <v/>
          </cell>
          <cell r="DU1106" t="str">
            <v/>
          </cell>
          <cell r="DV1106" t="str">
            <v/>
          </cell>
          <cell r="DW1106" t="str">
            <v/>
          </cell>
          <cell r="DX1106" t="str">
            <v/>
          </cell>
          <cell r="DY1106" t="str">
            <v/>
          </cell>
          <cell r="DZ1106" t="str">
            <v/>
          </cell>
          <cell r="EA1106" t="str">
            <v/>
          </cell>
          <cell r="EB1106" t="str">
            <v/>
          </cell>
          <cell r="EC1106" t="str">
            <v/>
          </cell>
          <cell r="ED1106" t="str">
            <v/>
          </cell>
          <cell r="EE1106" t="str">
            <v/>
          </cell>
          <cell r="EF1106" t="str">
            <v/>
          </cell>
          <cell r="EG1106" t="str">
            <v/>
          </cell>
          <cell r="EH1106" t="str">
            <v/>
          </cell>
          <cell r="EI1106" t="str">
            <v/>
          </cell>
          <cell r="EJ1106" t="str">
            <v/>
          </cell>
          <cell r="EK1106" t="str">
            <v/>
          </cell>
          <cell r="EL1106" t="str">
            <v/>
          </cell>
          <cell r="EM1106" t="str">
            <v/>
          </cell>
          <cell r="EN1106" t="str">
            <v/>
          </cell>
          <cell r="EO1106" t="str">
            <v/>
          </cell>
          <cell r="EP1106" t="str">
            <v/>
          </cell>
          <cell r="EQ1106" t="str">
            <v/>
          </cell>
          <cell r="ER1106" t="str">
            <v/>
          </cell>
          <cell r="ES1106" t="str">
            <v/>
          </cell>
          <cell r="ET1106" t="str">
            <v/>
          </cell>
          <cell r="EU1106" t="str">
            <v/>
          </cell>
          <cell r="EV1106" t="str">
            <v/>
          </cell>
          <cell r="EW1106" t="str">
            <v/>
          </cell>
          <cell r="EX1106" t="str">
            <v/>
          </cell>
          <cell r="EY1106" t="str">
            <v/>
          </cell>
          <cell r="EZ1106" t="str">
            <v/>
          </cell>
          <cell r="FA1106" t="str">
            <v/>
          </cell>
          <cell r="FB1106" t="str">
            <v/>
          </cell>
          <cell r="FC1106" t="str">
            <v/>
          </cell>
          <cell r="FD1106" t="str">
            <v/>
          </cell>
          <cell r="FE1106" t="str">
            <v/>
          </cell>
          <cell r="FF1106" t="str">
            <v/>
          </cell>
          <cell r="FG1106" t="str">
            <v/>
          </cell>
          <cell r="FH1106" t="str">
            <v/>
          </cell>
          <cell r="FI1106" t="str">
            <v/>
          </cell>
          <cell r="FJ1106" t="str">
            <v/>
          </cell>
          <cell r="FK1106" t="str">
            <v/>
          </cell>
          <cell r="FL1106" t="str">
            <v/>
          </cell>
          <cell r="FM1106" t="str">
            <v/>
          </cell>
          <cell r="FN1106" t="str">
            <v/>
          </cell>
          <cell r="FO1106" t="str">
            <v/>
          </cell>
          <cell r="FP1106" t="str">
            <v/>
          </cell>
          <cell r="FQ1106" t="str">
            <v/>
          </cell>
          <cell r="FR1106" t="str">
            <v/>
          </cell>
          <cell r="FS1106" t="str">
            <v/>
          </cell>
          <cell r="FT1106" t="str">
            <v/>
          </cell>
          <cell r="FU1106" t="str">
            <v/>
          </cell>
          <cell r="FV1106" t="str">
            <v/>
          </cell>
          <cell r="FW1106" t="str">
            <v/>
          </cell>
          <cell r="FX1106" t="str">
            <v/>
          </cell>
          <cell r="FY1106" t="str">
            <v/>
          </cell>
          <cell r="FZ1106" t="str">
            <v/>
          </cell>
          <cell r="GA1106" t="str">
            <v/>
          </cell>
          <cell r="GB1106" t="str">
            <v/>
          </cell>
          <cell r="GC1106" t="str">
            <v/>
          </cell>
          <cell r="GD1106" t="str">
            <v/>
          </cell>
          <cell r="GE1106" t="str">
            <v/>
          </cell>
          <cell r="GF1106" t="str">
            <v/>
          </cell>
          <cell r="GG1106" t="str">
            <v/>
          </cell>
        </row>
        <row r="1107">
          <cell r="CJ1107" t="str">
            <v/>
          </cell>
          <cell r="CK1107" t="str">
            <v/>
          </cell>
          <cell r="CL1107" t="str">
            <v/>
          </cell>
          <cell r="CM1107" t="str">
            <v/>
          </cell>
          <cell r="CN1107" t="str">
            <v/>
          </cell>
          <cell r="CO1107" t="str">
            <v/>
          </cell>
          <cell r="CP1107" t="str">
            <v/>
          </cell>
          <cell r="CQ1107" t="str">
            <v/>
          </cell>
          <cell r="CR1107" t="str">
            <v/>
          </cell>
          <cell r="CS1107" t="str">
            <v/>
          </cell>
          <cell r="CT1107" t="str">
            <v/>
          </cell>
          <cell r="CU1107" t="str">
            <v/>
          </cell>
          <cell r="CV1107" t="str">
            <v/>
          </cell>
          <cell r="CW1107" t="str">
            <v/>
          </cell>
          <cell r="CX1107" t="str">
            <v/>
          </cell>
          <cell r="CY1107" t="str">
            <v/>
          </cell>
          <cell r="CZ1107" t="str">
            <v/>
          </cell>
          <cell r="DA1107" t="str">
            <v/>
          </cell>
          <cell r="DB1107" t="str">
            <v/>
          </cell>
          <cell r="DC1107" t="str">
            <v/>
          </cell>
          <cell r="DD1107" t="str">
            <v/>
          </cell>
          <cell r="DE1107" t="str">
            <v/>
          </cell>
          <cell r="DF1107" t="str">
            <v/>
          </cell>
          <cell r="DG1107" t="str">
            <v/>
          </cell>
          <cell r="DH1107" t="str">
            <v/>
          </cell>
          <cell r="DI1107" t="str">
            <v/>
          </cell>
          <cell r="DJ1107" t="str">
            <v/>
          </cell>
          <cell r="DK1107" t="str">
            <v/>
          </cell>
          <cell r="DL1107" t="str">
            <v/>
          </cell>
          <cell r="DM1107" t="str">
            <v/>
          </cell>
          <cell r="DN1107" t="str">
            <v/>
          </cell>
          <cell r="DO1107" t="str">
            <v/>
          </cell>
          <cell r="DP1107" t="str">
            <v/>
          </cell>
          <cell r="DQ1107" t="str">
            <v/>
          </cell>
          <cell r="DR1107" t="str">
            <v/>
          </cell>
          <cell r="DS1107" t="str">
            <v/>
          </cell>
          <cell r="DT1107" t="str">
            <v/>
          </cell>
          <cell r="DU1107" t="str">
            <v/>
          </cell>
          <cell r="DV1107" t="str">
            <v/>
          </cell>
          <cell r="DW1107" t="str">
            <v/>
          </cell>
          <cell r="DX1107" t="str">
            <v/>
          </cell>
          <cell r="DY1107" t="str">
            <v/>
          </cell>
          <cell r="DZ1107" t="str">
            <v/>
          </cell>
          <cell r="EA1107" t="str">
            <v/>
          </cell>
          <cell r="EB1107" t="str">
            <v/>
          </cell>
          <cell r="EC1107" t="str">
            <v/>
          </cell>
          <cell r="ED1107" t="str">
            <v/>
          </cell>
          <cell r="EE1107" t="str">
            <v/>
          </cell>
          <cell r="EF1107" t="str">
            <v/>
          </cell>
          <cell r="EG1107" t="str">
            <v/>
          </cell>
          <cell r="EH1107" t="str">
            <v/>
          </cell>
          <cell r="EI1107" t="str">
            <v/>
          </cell>
          <cell r="EJ1107" t="str">
            <v/>
          </cell>
          <cell r="EK1107" t="str">
            <v/>
          </cell>
          <cell r="EL1107" t="str">
            <v/>
          </cell>
          <cell r="EM1107" t="str">
            <v/>
          </cell>
          <cell r="EN1107" t="str">
            <v/>
          </cell>
          <cell r="EO1107" t="str">
            <v/>
          </cell>
          <cell r="EP1107" t="str">
            <v/>
          </cell>
          <cell r="EQ1107" t="str">
            <v/>
          </cell>
          <cell r="ER1107" t="str">
            <v/>
          </cell>
          <cell r="ES1107" t="str">
            <v/>
          </cell>
          <cell r="ET1107" t="str">
            <v/>
          </cell>
          <cell r="EU1107" t="str">
            <v/>
          </cell>
          <cell r="EV1107" t="str">
            <v/>
          </cell>
          <cell r="EW1107" t="str">
            <v/>
          </cell>
          <cell r="EX1107" t="str">
            <v/>
          </cell>
          <cell r="EY1107" t="str">
            <v/>
          </cell>
          <cell r="EZ1107" t="str">
            <v/>
          </cell>
          <cell r="FA1107" t="str">
            <v/>
          </cell>
          <cell r="FB1107" t="str">
            <v/>
          </cell>
          <cell r="FC1107" t="str">
            <v/>
          </cell>
          <cell r="FD1107" t="str">
            <v/>
          </cell>
          <cell r="FE1107" t="str">
            <v/>
          </cell>
          <cell r="FF1107" t="str">
            <v/>
          </cell>
          <cell r="FG1107" t="str">
            <v/>
          </cell>
          <cell r="FH1107" t="str">
            <v/>
          </cell>
          <cell r="FI1107" t="str">
            <v/>
          </cell>
          <cell r="FJ1107" t="str">
            <v/>
          </cell>
          <cell r="FK1107" t="str">
            <v/>
          </cell>
          <cell r="FL1107" t="str">
            <v/>
          </cell>
          <cell r="FM1107" t="str">
            <v/>
          </cell>
          <cell r="FN1107" t="str">
            <v/>
          </cell>
          <cell r="FO1107" t="str">
            <v/>
          </cell>
          <cell r="FP1107" t="str">
            <v/>
          </cell>
          <cell r="FQ1107" t="str">
            <v/>
          </cell>
          <cell r="FR1107" t="str">
            <v/>
          </cell>
          <cell r="FS1107" t="str">
            <v/>
          </cell>
          <cell r="FT1107" t="str">
            <v/>
          </cell>
          <cell r="FU1107" t="str">
            <v/>
          </cell>
          <cell r="FV1107" t="str">
            <v/>
          </cell>
          <cell r="FW1107" t="str">
            <v/>
          </cell>
          <cell r="FX1107" t="str">
            <v/>
          </cell>
          <cell r="FY1107" t="str">
            <v/>
          </cell>
          <cell r="FZ1107" t="str">
            <v/>
          </cell>
          <cell r="GA1107" t="str">
            <v/>
          </cell>
          <cell r="GB1107" t="str">
            <v/>
          </cell>
          <cell r="GC1107" t="str">
            <v/>
          </cell>
          <cell r="GD1107" t="str">
            <v/>
          </cell>
          <cell r="GE1107" t="str">
            <v/>
          </cell>
          <cell r="GF1107" t="str">
            <v/>
          </cell>
          <cell r="GG1107" t="str">
            <v/>
          </cell>
        </row>
        <row r="1108">
          <cell r="CJ1108" t="str">
            <v/>
          </cell>
          <cell r="CK1108" t="str">
            <v/>
          </cell>
          <cell r="CL1108" t="str">
            <v/>
          </cell>
          <cell r="CM1108" t="str">
            <v/>
          </cell>
          <cell r="CN1108" t="str">
            <v/>
          </cell>
          <cell r="CO1108" t="str">
            <v/>
          </cell>
          <cell r="CP1108" t="str">
            <v/>
          </cell>
          <cell r="CQ1108" t="str">
            <v/>
          </cell>
          <cell r="CR1108" t="str">
            <v/>
          </cell>
          <cell r="CS1108" t="str">
            <v/>
          </cell>
          <cell r="CT1108" t="str">
            <v/>
          </cell>
          <cell r="CU1108" t="str">
            <v/>
          </cell>
          <cell r="CV1108" t="str">
            <v/>
          </cell>
          <cell r="CW1108" t="str">
            <v/>
          </cell>
          <cell r="CX1108" t="str">
            <v/>
          </cell>
          <cell r="CY1108" t="str">
            <v/>
          </cell>
          <cell r="CZ1108" t="str">
            <v/>
          </cell>
          <cell r="DA1108" t="str">
            <v/>
          </cell>
          <cell r="DB1108" t="str">
            <v/>
          </cell>
          <cell r="DC1108" t="str">
            <v/>
          </cell>
          <cell r="DD1108" t="str">
            <v/>
          </cell>
          <cell r="DE1108" t="str">
            <v/>
          </cell>
          <cell r="DF1108" t="str">
            <v/>
          </cell>
          <cell r="DG1108" t="str">
            <v/>
          </cell>
          <cell r="DH1108" t="str">
            <v/>
          </cell>
          <cell r="DI1108" t="str">
            <v/>
          </cell>
          <cell r="DJ1108" t="str">
            <v/>
          </cell>
          <cell r="DK1108" t="str">
            <v/>
          </cell>
          <cell r="DL1108" t="str">
            <v/>
          </cell>
          <cell r="DM1108" t="str">
            <v/>
          </cell>
          <cell r="DN1108" t="str">
            <v/>
          </cell>
          <cell r="DO1108" t="str">
            <v/>
          </cell>
          <cell r="DP1108" t="str">
            <v/>
          </cell>
          <cell r="DQ1108" t="str">
            <v/>
          </cell>
          <cell r="DR1108" t="str">
            <v/>
          </cell>
          <cell r="DS1108" t="str">
            <v/>
          </cell>
          <cell r="DT1108" t="str">
            <v/>
          </cell>
          <cell r="DU1108" t="str">
            <v/>
          </cell>
          <cell r="DV1108" t="str">
            <v/>
          </cell>
          <cell r="DW1108" t="str">
            <v/>
          </cell>
          <cell r="DX1108" t="str">
            <v/>
          </cell>
          <cell r="DY1108" t="str">
            <v/>
          </cell>
          <cell r="DZ1108" t="str">
            <v/>
          </cell>
          <cell r="EA1108" t="str">
            <v/>
          </cell>
          <cell r="EB1108" t="str">
            <v/>
          </cell>
          <cell r="EC1108" t="str">
            <v/>
          </cell>
          <cell r="ED1108" t="str">
            <v/>
          </cell>
          <cell r="EE1108" t="str">
            <v/>
          </cell>
          <cell r="EF1108" t="str">
            <v/>
          </cell>
          <cell r="EG1108" t="str">
            <v/>
          </cell>
          <cell r="EH1108" t="str">
            <v/>
          </cell>
          <cell r="EI1108" t="str">
            <v/>
          </cell>
          <cell r="EJ1108" t="str">
            <v/>
          </cell>
          <cell r="EK1108" t="str">
            <v/>
          </cell>
          <cell r="EL1108" t="str">
            <v/>
          </cell>
          <cell r="EM1108" t="str">
            <v/>
          </cell>
          <cell r="EN1108" t="str">
            <v/>
          </cell>
          <cell r="EO1108" t="str">
            <v/>
          </cell>
          <cell r="EP1108" t="str">
            <v/>
          </cell>
          <cell r="EQ1108" t="str">
            <v/>
          </cell>
          <cell r="ER1108" t="str">
            <v/>
          </cell>
          <cell r="ES1108" t="str">
            <v/>
          </cell>
          <cell r="ET1108" t="str">
            <v/>
          </cell>
          <cell r="EU1108" t="str">
            <v/>
          </cell>
          <cell r="EV1108" t="str">
            <v/>
          </cell>
          <cell r="EW1108" t="str">
            <v/>
          </cell>
          <cell r="EX1108" t="str">
            <v/>
          </cell>
          <cell r="EY1108" t="str">
            <v/>
          </cell>
          <cell r="EZ1108" t="str">
            <v/>
          </cell>
          <cell r="FA1108" t="str">
            <v/>
          </cell>
          <cell r="FB1108" t="str">
            <v/>
          </cell>
          <cell r="FC1108" t="str">
            <v/>
          </cell>
          <cell r="FD1108" t="str">
            <v/>
          </cell>
          <cell r="FE1108" t="str">
            <v/>
          </cell>
          <cell r="FF1108" t="str">
            <v/>
          </cell>
          <cell r="FG1108" t="str">
            <v/>
          </cell>
          <cell r="FH1108" t="str">
            <v/>
          </cell>
          <cell r="FI1108" t="str">
            <v/>
          </cell>
          <cell r="FJ1108" t="str">
            <v/>
          </cell>
          <cell r="FK1108" t="str">
            <v/>
          </cell>
          <cell r="FL1108" t="str">
            <v/>
          </cell>
          <cell r="FM1108" t="str">
            <v/>
          </cell>
          <cell r="FN1108" t="str">
            <v/>
          </cell>
          <cell r="FO1108" t="str">
            <v/>
          </cell>
          <cell r="FP1108" t="str">
            <v/>
          </cell>
          <cell r="FQ1108" t="str">
            <v/>
          </cell>
          <cell r="FR1108" t="str">
            <v/>
          </cell>
          <cell r="FS1108" t="str">
            <v/>
          </cell>
          <cell r="FT1108" t="str">
            <v/>
          </cell>
          <cell r="FU1108" t="str">
            <v/>
          </cell>
          <cell r="FV1108" t="str">
            <v/>
          </cell>
          <cell r="FW1108" t="str">
            <v/>
          </cell>
          <cell r="FX1108" t="str">
            <v/>
          </cell>
          <cell r="FY1108" t="str">
            <v/>
          </cell>
          <cell r="FZ1108" t="str">
            <v/>
          </cell>
          <cell r="GA1108" t="str">
            <v/>
          </cell>
          <cell r="GB1108" t="str">
            <v/>
          </cell>
          <cell r="GC1108" t="str">
            <v/>
          </cell>
          <cell r="GD1108" t="str">
            <v/>
          </cell>
          <cell r="GE1108" t="str">
            <v/>
          </cell>
          <cell r="GF1108" t="str">
            <v/>
          </cell>
          <cell r="GG1108" t="str">
            <v/>
          </cell>
        </row>
        <row r="1109">
          <cell r="CJ1109" t="str">
            <v/>
          </cell>
          <cell r="CK1109" t="str">
            <v/>
          </cell>
          <cell r="CL1109" t="str">
            <v/>
          </cell>
          <cell r="CM1109" t="str">
            <v/>
          </cell>
          <cell r="CN1109" t="str">
            <v/>
          </cell>
          <cell r="CO1109" t="str">
            <v/>
          </cell>
          <cell r="CP1109" t="str">
            <v/>
          </cell>
          <cell r="CQ1109" t="str">
            <v/>
          </cell>
          <cell r="CR1109" t="str">
            <v/>
          </cell>
          <cell r="CS1109" t="str">
            <v/>
          </cell>
          <cell r="CT1109" t="str">
            <v/>
          </cell>
          <cell r="CU1109" t="str">
            <v/>
          </cell>
          <cell r="CV1109" t="str">
            <v/>
          </cell>
          <cell r="CW1109" t="str">
            <v/>
          </cell>
          <cell r="CX1109" t="str">
            <v/>
          </cell>
          <cell r="CY1109" t="str">
            <v/>
          </cell>
          <cell r="CZ1109" t="str">
            <v/>
          </cell>
          <cell r="DA1109" t="str">
            <v/>
          </cell>
          <cell r="DB1109" t="str">
            <v/>
          </cell>
          <cell r="DC1109" t="str">
            <v/>
          </cell>
          <cell r="DD1109" t="str">
            <v/>
          </cell>
          <cell r="DE1109" t="str">
            <v/>
          </cell>
          <cell r="DF1109" t="str">
            <v/>
          </cell>
          <cell r="DG1109" t="str">
            <v/>
          </cell>
          <cell r="DH1109" t="str">
            <v/>
          </cell>
          <cell r="DI1109" t="str">
            <v/>
          </cell>
          <cell r="DJ1109" t="str">
            <v/>
          </cell>
          <cell r="DK1109" t="str">
            <v/>
          </cell>
          <cell r="DL1109" t="str">
            <v/>
          </cell>
          <cell r="DM1109" t="str">
            <v/>
          </cell>
          <cell r="DN1109" t="str">
            <v/>
          </cell>
          <cell r="DO1109" t="str">
            <v/>
          </cell>
          <cell r="DP1109" t="str">
            <v/>
          </cell>
          <cell r="DQ1109" t="str">
            <v/>
          </cell>
          <cell r="DR1109" t="str">
            <v/>
          </cell>
          <cell r="DS1109" t="str">
            <v/>
          </cell>
          <cell r="DT1109" t="str">
            <v/>
          </cell>
          <cell r="DU1109" t="str">
            <v/>
          </cell>
          <cell r="DV1109" t="str">
            <v/>
          </cell>
          <cell r="DW1109" t="str">
            <v/>
          </cell>
          <cell r="DX1109" t="str">
            <v/>
          </cell>
          <cell r="DY1109" t="str">
            <v/>
          </cell>
          <cell r="DZ1109" t="str">
            <v/>
          </cell>
          <cell r="EA1109" t="str">
            <v/>
          </cell>
          <cell r="EB1109" t="str">
            <v/>
          </cell>
          <cell r="EC1109" t="str">
            <v/>
          </cell>
          <cell r="ED1109" t="str">
            <v/>
          </cell>
          <cell r="EE1109" t="str">
            <v/>
          </cell>
          <cell r="EF1109" t="str">
            <v/>
          </cell>
          <cell r="EG1109" t="str">
            <v/>
          </cell>
          <cell r="EH1109" t="str">
            <v/>
          </cell>
          <cell r="EI1109" t="str">
            <v/>
          </cell>
          <cell r="EJ1109" t="str">
            <v/>
          </cell>
          <cell r="EK1109" t="str">
            <v/>
          </cell>
          <cell r="EL1109" t="str">
            <v/>
          </cell>
          <cell r="EM1109" t="str">
            <v/>
          </cell>
          <cell r="EN1109" t="str">
            <v/>
          </cell>
          <cell r="EO1109" t="str">
            <v/>
          </cell>
          <cell r="EP1109" t="str">
            <v/>
          </cell>
          <cell r="EQ1109" t="str">
            <v/>
          </cell>
          <cell r="ER1109" t="str">
            <v/>
          </cell>
          <cell r="ES1109" t="str">
            <v/>
          </cell>
          <cell r="ET1109" t="str">
            <v/>
          </cell>
          <cell r="EU1109" t="str">
            <v/>
          </cell>
          <cell r="EV1109" t="str">
            <v/>
          </cell>
          <cell r="EW1109" t="str">
            <v/>
          </cell>
          <cell r="EX1109" t="str">
            <v/>
          </cell>
          <cell r="EY1109" t="str">
            <v/>
          </cell>
          <cell r="EZ1109" t="str">
            <v/>
          </cell>
          <cell r="FA1109" t="str">
            <v/>
          </cell>
          <cell r="FB1109" t="str">
            <v/>
          </cell>
          <cell r="FC1109" t="str">
            <v/>
          </cell>
          <cell r="FD1109" t="str">
            <v/>
          </cell>
          <cell r="FE1109" t="str">
            <v/>
          </cell>
          <cell r="FF1109" t="str">
            <v/>
          </cell>
          <cell r="FG1109" t="str">
            <v/>
          </cell>
          <cell r="FH1109" t="str">
            <v/>
          </cell>
          <cell r="FI1109" t="str">
            <v/>
          </cell>
          <cell r="FJ1109" t="str">
            <v/>
          </cell>
          <cell r="FK1109" t="str">
            <v/>
          </cell>
          <cell r="FL1109" t="str">
            <v/>
          </cell>
          <cell r="FM1109" t="str">
            <v/>
          </cell>
          <cell r="FN1109" t="str">
            <v/>
          </cell>
          <cell r="FO1109" t="str">
            <v/>
          </cell>
          <cell r="FP1109" t="str">
            <v/>
          </cell>
          <cell r="FQ1109" t="str">
            <v/>
          </cell>
          <cell r="FR1109" t="str">
            <v/>
          </cell>
          <cell r="FS1109" t="str">
            <v/>
          </cell>
          <cell r="FT1109" t="str">
            <v/>
          </cell>
          <cell r="FU1109" t="str">
            <v/>
          </cell>
          <cell r="FV1109" t="str">
            <v/>
          </cell>
          <cell r="FW1109" t="str">
            <v/>
          </cell>
          <cell r="FX1109" t="str">
            <v/>
          </cell>
          <cell r="FY1109" t="str">
            <v/>
          </cell>
          <cell r="FZ1109" t="str">
            <v/>
          </cell>
          <cell r="GA1109" t="str">
            <v/>
          </cell>
          <cell r="GB1109" t="str">
            <v/>
          </cell>
          <cell r="GC1109" t="str">
            <v/>
          </cell>
          <cell r="GD1109" t="str">
            <v/>
          </cell>
          <cell r="GE1109" t="str">
            <v/>
          </cell>
          <cell r="GF1109" t="str">
            <v/>
          </cell>
          <cell r="GG1109" t="str">
            <v/>
          </cell>
        </row>
        <row r="1110">
          <cell r="CJ1110" t="str">
            <v/>
          </cell>
          <cell r="CK1110" t="str">
            <v/>
          </cell>
          <cell r="CL1110" t="str">
            <v/>
          </cell>
          <cell r="CM1110" t="str">
            <v/>
          </cell>
          <cell r="CN1110" t="str">
            <v/>
          </cell>
          <cell r="CO1110" t="str">
            <v/>
          </cell>
          <cell r="CP1110" t="str">
            <v/>
          </cell>
          <cell r="CQ1110" t="str">
            <v/>
          </cell>
          <cell r="CR1110" t="str">
            <v/>
          </cell>
          <cell r="CS1110" t="str">
            <v/>
          </cell>
          <cell r="CT1110" t="str">
            <v/>
          </cell>
          <cell r="CU1110" t="str">
            <v/>
          </cell>
          <cell r="CV1110" t="str">
            <v/>
          </cell>
          <cell r="CW1110" t="str">
            <v/>
          </cell>
          <cell r="CX1110" t="str">
            <v/>
          </cell>
          <cell r="CY1110" t="str">
            <v/>
          </cell>
          <cell r="CZ1110" t="str">
            <v/>
          </cell>
          <cell r="DA1110" t="str">
            <v/>
          </cell>
          <cell r="DB1110" t="str">
            <v/>
          </cell>
          <cell r="DC1110" t="str">
            <v/>
          </cell>
          <cell r="DD1110" t="str">
            <v/>
          </cell>
          <cell r="DE1110" t="str">
            <v/>
          </cell>
          <cell r="DF1110" t="str">
            <v/>
          </cell>
          <cell r="DG1110" t="str">
            <v/>
          </cell>
          <cell r="DH1110" t="str">
            <v/>
          </cell>
          <cell r="DI1110" t="str">
            <v/>
          </cell>
          <cell r="DJ1110" t="str">
            <v/>
          </cell>
          <cell r="DK1110" t="str">
            <v/>
          </cell>
          <cell r="DL1110" t="str">
            <v/>
          </cell>
          <cell r="DM1110" t="str">
            <v/>
          </cell>
          <cell r="DN1110" t="str">
            <v/>
          </cell>
          <cell r="DO1110" t="str">
            <v/>
          </cell>
          <cell r="DP1110" t="str">
            <v/>
          </cell>
          <cell r="DQ1110" t="str">
            <v/>
          </cell>
          <cell r="DR1110" t="str">
            <v/>
          </cell>
          <cell r="DS1110" t="str">
            <v/>
          </cell>
          <cell r="DT1110" t="str">
            <v/>
          </cell>
          <cell r="DU1110" t="str">
            <v/>
          </cell>
          <cell r="DV1110" t="str">
            <v/>
          </cell>
          <cell r="DW1110" t="str">
            <v/>
          </cell>
          <cell r="DX1110" t="str">
            <v/>
          </cell>
          <cell r="DY1110" t="str">
            <v/>
          </cell>
          <cell r="DZ1110" t="str">
            <v/>
          </cell>
          <cell r="EA1110" t="str">
            <v/>
          </cell>
          <cell r="EB1110" t="str">
            <v/>
          </cell>
          <cell r="EC1110" t="str">
            <v/>
          </cell>
          <cell r="ED1110" t="str">
            <v/>
          </cell>
          <cell r="EE1110" t="str">
            <v/>
          </cell>
          <cell r="EF1110" t="str">
            <v/>
          </cell>
          <cell r="EG1110" t="str">
            <v/>
          </cell>
          <cell r="EH1110" t="str">
            <v/>
          </cell>
          <cell r="EI1110" t="str">
            <v/>
          </cell>
          <cell r="EJ1110" t="str">
            <v/>
          </cell>
          <cell r="EK1110" t="str">
            <v/>
          </cell>
          <cell r="EL1110" t="str">
            <v/>
          </cell>
          <cell r="EM1110" t="str">
            <v/>
          </cell>
          <cell r="EN1110" t="str">
            <v/>
          </cell>
          <cell r="EO1110" t="str">
            <v/>
          </cell>
          <cell r="EP1110" t="str">
            <v/>
          </cell>
          <cell r="EQ1110" t="str">
            <v/>
          </cell>
          <cell r="ER1110" t="str">
            <v/>
          </cell>
          <cell r="ES1110" t="str">
            <v/>
          </cell>
          <cell r="ET1110" t="str">
            <v/>
          </cell>
          <cell r="EU1110" t="str">
            <v/>
          </cell>
          <cell r="EV1110" t="str">
            <v/>
          </cell>
          <cell r="EW1110" t="str">
            <v/>
          </cell>
          <cell r="EX1110" t="str">
            <v/>
          </cell>
          <cell r="EY1110" t="str">
            <v/>
          </cell>
          <cell r="EZ1110" t="str">
            <v/>
          </cell>
          <cell r="FA1110" t="str">
            <v/>
          </cell>
          <cell r="FB1110" t="str">
            <v/>
          </cell>
          <cell r="FC1110" t="str">
            <v/>
          </cell>
          <cell r="FD1110" t="str">
            <v/>
          </cell>
          <cell r="FE1110" t="str">
            <v/>
          </cell>
          <cell r="FF1110" t="str">
            <v/>
          </cell>
          <cell r="FG1110" t="str">
            <v/>
          </cell>
          <cell r="FH1110" t="str">
            <v/>
          </cell>
          <cell r="FI1110" t="str">
            <v/>
          </cell>
          <cell r="FJ1110" t="str">
            <v/>
          </cell>
          <cell r="FK1110" t="str">
            <v/>
          </cell>
          <cell r="FL1110" t="str">
            <v/>
          </cell>
          <cell r="FM1110" t="str">
            <v/>
          </cell>
          <cell r="FN1110" t="str">
            <v/>
          </cell>
          <cell r="FO1110" t="str">
            <v/>
          </cell>
          <cell r="FP1110" t="str">
            <v/>
          </cell>
          <cell r="FQ1110" t="str">
            <v/>
          </cell>
          <cell r="FR1110" t="str">
            <v/>
          </cell>
          <cell r="FS1110" t="str">
            <v/>
          </cell>
          <cell r="FT1110" t="str">
            <v/>
          </cell>
          <cell r="FU1110" t="str">
            <v/>
          </cell>
          <cell r="FV1110" t="str">
            <v/>
          </cell>
          <cell r="FW1110" t="str">
            <v/>
          </cell>
          <cell r="FX1110" t="str">
            <v/>
          </cell>
          <cell r="FY1110" t="str">
            <v/>
          </cell>
          <cell r="FZ1110" t="str">
            <v/>
          </cell>
          <cell r="GA1110" t="str">
            <v/>
          </cell>
          <cell r="GB1110" t="str">
            <v/>
          </cell>
          <cell r="GC1110" t="str">
            <v/>
          </cell>
          <cell r="GD1110" t="str">
            <v/>
          </cell>
          <cell r="GE1110" t="str">
            <v/>
          </cell>
          <cell r="GF1110" t="str">
            <v/>
          </cell>
          <cell r="GG1110" t="str">
            <v/>
          </cell>
        </row>
        <row r="1111">
          <cell r="CJ1111" t="str">
            <v/>
          </cell>
          <cell r="CK1111" t="str">
            <v/>
          </cell>
          <cell r="CL1111" t="str">
            <v/>
          </cell>
          <cell r="CM1111" t="str">
            <v/>
          </cell>
          <cell r="CN1111" t="str">
            <v/>
          </cell>
          <cell r="CO1111" t="str">
            <v/>
          </cell>
          <cell r="CP1111" t="str">
            <v/>
          </cell>
          <cell r="CQ1111" t="str">
            <v/>
          </cell>
          <cell r="CR1111" t="str">
            <v/>
          </cell>
          <cell r="CS1111" t="str">
            <v/>
          </cell>
          <cell r="CT1111" t="str">
            <v/>
          </cell>
          <cell r="CU1111" t="str">
            <v/>
          </cell>
          <cell r="CV1111" t="str">
            <v/>
          </cell>
          <cell r="CW1111" t="str">
            <v/>
          </cell>
          <cell r="CX1111" t="str">
            <v/>
          </cell>
          <cell r="CY1111" t="str">
            <v/>
          </cell>
          <cell r="CZ1111" t="str">
            <v/>
          </cell>
          <cell r="DA1111" t="str">
            <v/>
          </cell>
          <cell r="DB1111" t="str">
            <v/>
          </cell>
          <cell r="DC1111" t="str">
            <v/>
          </cell>
          <cell r="DD1111" t="str">
            <v/>
          </cell>
          <cell r="DE1111" t="str">
            <v/>
          </cell>
          <cell r="DF1111" t="str">
            <v/>
          </cell>
          <cell r="DG1111" t="str">
            <v/>
          </cell>
          <cell r="DH1111" t="str">
            <v/>
          </cell>
          <cell r="DI1111" t="str">
            <v/>
          </cell>
          <cell r="DJ1111" t="str">
            <v/>
          </cell>
          <cell r="DK1111" t="str">
            <v/>
          </cell>
          <cell r="DL1111" t="str">
            <v/>
          </cell>
          <cell r="DM1111" t="str">
            <v/>
          </cell>
          <cell r="DN1111" t="str">
            <v/>
          </cell>
          <cell r="DO1111" t="str">
            <v/>
          </cell>
          <cell r="DP1111" t="str">
            <v/>
          </cell>
          <cell r="DQ1111" t="str">
            <v/>
          </cell>
          <cell r="DR1111" t="str">
            <v/>
          </cell>
          <cell r="DS1111" t="str">
            <v/>
          </cell>
          <cell r="DT1111" t="str">
            <v/>
          </cell>
          <cell r="DU1111" t="str">
            <v/>
          </cell>
          <cell r="DV1111" t="str">
            <v/>
          </cell>
          <cell r="DW1111" t="str">
            <v/>
          </cell>
          <cell r="DX1111" t="str">
            <v/>
          </cell>
          <cell r="DY1111" t="str">
            <v/>
          </cell>
          <cell r="DZ1111" t="str">
            <v/>
          </cell>
          <cell r="EA1111" t="str">
            <v/>
          </cell>
          <cell r="EB1111" t="str">
            <v/>
          </cell>
          <cell r="EC1111" t="str">
            <v/>
          </cell>
          <cell r="ED1111" t="str">
            <v/>
          </cell>
          <cell r="EE1111" t="str">
            <v/>
          </cell>
          <cell r="EF1111" t="str">
            <v/>
          </cell>
          <cell r="EG1111" t="str">
            <v/>
          </cell>
          <cell r="EH1111" t="str">
            <v/>
          </cell>
          <cell r="EI1111" t="str">
            <v/>
          </cell>
          <cell r="EJ1111" t="str">
            <v/>
          </cell>
          <cell r="EK1111" t="str">
            <v/>
          </cell>
          <cell r="EL1111" t="str">
            <v/>
          </cell>
          <cell r="EM1111" t="str">
            <v/>
          </cell>
          <cell r="EN1111" t="str">
            <v/>
          </cell>
          <cell r="EO1111" t="str">
            <v/>
          </cell>
          <cell r="EP1111" t="str">
            <v/>
          </cell>
          <cell r="EQ1111" t="str">
            <v/>
          </cell>
          <cell r="ER1111" t="str">
            <v/>
          </cell>
          <cell r="ES1111" t="str">
            <v/>
          </cell>
          <cell r="ET1111" t="str">
            <v/>
          </cell>
          <cell r="EU1111" t="str">
            <v/>
          </cell>
          <cell r="EV1111" t="str">
            <v/>
          </cell>
          <cell r="EW1111" t="str">
            <v/>
          </cell>
          <cell r="EX1111" t="str">
            <v/>
          </cell>
          <cell r="EY1111" t="str">
            <v/>
          </cell>
          <cell r="EZ1111" t="str">
            <v/>
          </cell>
          <cell r="FA1111" t="str">
            <v/>
          </cell>
          <cell r="FB1111" t="str">
            <v/>
          </cell>
          <cell r="FC1111" t="str">
            <v/>
          </cell>
          <cell r="FD1111" t="str">
            <v/>
          </cell>
          <cell r="FE1111" t="str">
            <v/>
          </cell>
          <cell r="FF1111" t="str">
            <v/>
          </cell>
          <cell r="FG1111" t="str">
            <v/>
          </cell>
          <cell r="FH1111" t="str">
            <v/>
          </cell>
          <cell r="FI1111" t="str">
            <v/>
          </cell>
          <cell r="FJ1111" t="str">
            <v/>
          </cell>
          <cell r="FK1111" t="str">
            <v/>
          </cell>
          <cell r="FL1111" t="str">
            <v/>
          </cell>
          <cell r="FM1111" t="str">
            <v/>
          </cell>
          <cell r="FN1111" t="str">
            <v/>
          </cell>
          <cell r="FO1111" t="str">
            <v/>
          </cell>
          <cell r="FP1111" t="str">
            <v/>
          </cell>
          <cell r="FQ1111" t="str">
            <v/>
          </cell>
          <cell r="FR1111" t="str">
            <v/>
          </cell>
          <cell r="FS1111" t="str">
            <v/>
          </cell>
          <cell r="FT1111" t="str">
            <v/>
          </cell>
          <cell r="FU1111" t="str">
            <v/>
          </cell>
          <cell r="FV1111" t="str">
            <v/>
          </cell>
          <cell r="FW1111" t="str">
            <v/>
          </cell>
          <cell r="FX1111" t="str">
            <v/>
          </cell>
          <cell r="FY1111" t="str">
            <v/>
          </cell>
          <cell r="FZ1111" t="str">
            <v/>
          </cell>
          <cell r="GA1111" t="str">
            <v/>
          </cell>
          <cell r="GB1111" t="str">
            <v/>
          </cell>
          <cell r="GC1111" t="str">
            <v/>
          </cell>
          <cell r="GD1111" t="str">
            <v/>
          </cell>
          <cell r="GE1111" t="str">
            <v/>
          </cell>
          <cell r="GF1111" t="str">
            <v/>
          </cell>
          <cell r="GG1111" t="str">
            <v/>
          </cell>
        </row>
        <row r="1112">
          <cell r="CJ1112" t="str">
            <v/>
          </cell>
          <cell r="CK1112" t="str">
            <v/>
          </cell>
          <cell r="CL1112" t="str">
            <v/>
          </cell>
          <cell r="CM1112" t="str">
            <v/>
          </cell>
          <cell r="CN1112" t="str">
            <v/>
          </cell>
          <cell r="CO1112" t="str">
            <v/>
          </cell>
          <cell r="CP1112" t="str">
            <v/>
          </cell>
          <cell r="CQ1112" t="str">
            <v/>
          </cell>
          <cell r="CR1112" t="str">
            <v/>
          </cell>
          <cell r="CS1112" t="str">
            <v/>
          </cell>
          <cell r="CT1112" t="str">
            <v/>
          </cell>
          <cell r="CU1112" t="str">
            <v/>
          </cell>
          <cell r="CV1112" t="str">
            <v/>
          </cell>
          <cell r="CW1112" t="str">
            <v/>
          </cell>
          <cell r="CX1112" t="str">
            <v/>
          </cell>
          <cell r="CY1112" t="str">
            <v/>
          </cell>
          <cell r="CZ1112" t="str">
            <v/>
          </cell>
          <cell r="DA1112" t="str">
            <v/>
          </cell>
          <cell r="DB1112" t="str">
            <v/>
          </cell>
          <cell r="DC1112" t="str">
            <v/>
          </cell>
          <cell r="DD1112" t="str">
            <v/>
          </cell>
          <cell r="DE1112" t="str">
            <v/>
          </cell>
          <cell r="DF1112" t="str">
            <v/>
          </cell>
          <cell r="DG1112" t="str">
            <v/>
          </cell>
          <cell r="DH1112" t="str">
            <v/>
          </cell>
          <cell r="DI1112" t="str">
            <v/>
          </cell>
          <cell r="DJ1112" t="str">
            <v/>
          </cell>
          <cell r="DK1112" t="str">
            <v/>
          </cell>
          <cell r="DL1112" t="str">
            <v/>
          </cell>
          <cell r="DM1112" t="str">
            <v/>
          </cell>
          <cell r="DN1112" t="str">
            <v/>
          </cell>
          <cell r="DO1112" t="str">
            <v/>
          </cell>
          <cell r="DP1112" t="str">
            <v/>
          </cell>
          <cell r="DQ1112" t="str">
            <v/>
          </cell>
          <cell r="DR1112" t="str">
            <v/>
          </cell>
          <cell r="DS1112" t="str">
            <v/>
          </cell>
          <cell r="DT1112" t="str">
            <v/>
          </cell>
          <cell r="DU1112" t="str">
            <v/>
          </cell>
          <cell r="DV1112" t="str">
            <v/>
          </cell>
          <cell r="DW1112" t="str">
            <v/>
          </cell>
          <cell r="DX1112" t="str">
            <v/>
          </cell>
          <cell r="DY1112" t="str">
            <v/>
          </cell>
          <cell r="DZ1112" t="str">
            <v/>
          </cell>
          <cell r="EA1112" t="str">
            <v/>
          </cell>
          <cell r="EB1112" t="str">
            <v/>
          </cell>
          <cell r="EC1112" t="str">
            <v/>
          </cell>
          <cell r="ED1112" t="str">
            <v/>
          </cell>
          <cell r="EE1112" t="str">
            <v/>
          </cell>
          <cell r="EF1112" t="str">
            <v/>
          </cell>
          <cell r="EG1112" t="str">
            <v/>
          </cell>
          <cell r="EH1112" t="str">
            <v/>
          </cell>
          <cell r="EI1112" t="str">
            <v/>
          </cell>
          <cell r="EJ1112" t="str">
            <v/>
          </cell>
          <cell r="EK1112" t="str">
            <v/>
          </cell>
          <cell r="EL1112" t="str">
            <v/>
          </cell>
          <cell r="EM1112" t="str">
            <v/>
          </cell>
          <cell r="EN1112" t="str">
            <v/>
          </cell>
          <cell r="EO1112" t="str">
            <v/>
          </cell>
          <cell r="EP1112" t="str">
            <v/>
          </cell>
          <cell r="EQ1112" t="str">
            <v/>
          </cell>
          <cell r="ER1112" t="str">
            <v/>
          </cell>
          <cell r="ES1112" t="str">
            <v/>
          </cell>
          <cell r="ET1112" t="str">
            <v/>
          </cell>
          <cell r="EU1112" t="str">
            <v/>
          </cell>
          <cell r="EV1112" t="str">
            <v/>
          </cell>
          <cell r="EW1112" t="str">
            <v/>
          </cell>
          <cell r="EX1112" t="str">
            <v/>
          </cell>
          <cell r="EY1112" t="str">
            <v/>
          </cell>
          <cell r="EZ1112" t="str">
            <v/>
          </cell>
          <cell r="FA1112" t="str">
            <v/>
          </cell>
          <cell r="FB1112" t="str">
            <v/>
          </cell>
          <cell r="FC1112" t="str">
            <v/>
          </cell>
          <cell r="FD1112" t="str">
            <v/>
          </cell>
          <cell r="FE1112" t="str">
            <v/>
          </cell>
          <cell r="FF1112" t="str">
            <v/>
          </cell>
          <cell r="FG1112" t="str">
            <v/>
          </cell>
          <cell r="FH1112" t="str">
            <v/>
          </cell>
          <cell r="FI1112" t="str">
            <v/>
          </cell>
          <cell r="FJ1112" t="str">
            <v/>
          </cell>
          <cell r="FK1112" t="str">
            <v/>
          </cell>
          <cell r="FL1112" t="str">
            <v/>
          </cell>
          <cell r="FM1112" t="str">
            <v/>
          </cell>
          <cell r="FN1112" t="str">
            <v/>
          </cell>
          <cell r="FO1112" t="str">
            <v/>
          </cell>
          <cell r="FP1112" t="str">
            <v/>
          </cell>
          <cell r="FQ1112" t="str">
            <v/>
          </cell>
          <cell r="FR1112" t="str">
            <v/>
          </cell>
          <cell r="FS1112" t="str">
            <v/>
          </cell>
          <cell r="FT1112" t="str">
            <v/>
          </cell>
          <cell r="FU1112" t="str">
            <v/>
          </cell>
          <cell r="FV1112" t="str">
            <v/>
          </cell>
          <cell r="FW1112" t="str">
            <v/>
          </cell>
          <cell r="FX1112" t="str">
            <v/>
          </cell>
          <cell r="FY1112" t="str">
            <v/>
          </cell>
          <cell r="FZ1112" t="str">
            <v/>
          </cell>
          <cell r="GA1112" t="str">
            <v/>
          </cell>
          <cell r="GB1112" t="str">
            <v/>
          </cell>
          <cell r="GC1112" t="str">
            <v/>
          </cell>
          <cell r="GD1112" t="str">
            <v/>
          </cell>
          <cell r="GE1112" t="str">
            <v/>
          </cell>
          <cell r="GF1112" t="str">
            <v/>
          </cell>
          <cell r="GG1112" t="str">
            <v/>
          </cell>
        </row>
        <row r="1113">
          <cell r="CJ1113" t="str">
            <v/>
          </cell>
          <cell r="CK1113" t="str">
            <v/>
          </cell>
          <cell r="CL1113" t="str">
            <v/>
          </cell>
          <cell r="CM1113" t="str">
            <v/>
          </cell>
          <cell r="CN1113" t="str">
            <v/>
          </cell>
          <cell r="CO1113" t="str">
            <v/>
          </cell>
          <cell r="CP1113" t="str">
            <v/>
          </cell>
          <cell r="CQ1113" t="str">
            <v/>
          </cell>
          <cell r="CR1113" t="str">
            <v/>
          </cell>
          <cell r="CS1113" t="str">
            <v/>
          </cell>
          <cell r="CT1113" t="str">
            <v/>
          </cell>
          <cell r="CU1113" t="str">
            <v/>
          </cell>
          <cell r="CV1113" t="str">
            <v/>
          </cell>
          <cell r="CW1113" t="str">
            <v/>
          </cell>
          <cell r="CX1113" t="str">
            <v/>
          </cell>
          <cell r="CY1113" t="str">
            <v/>
          </cell>
          <cell r="CZ1113" t="str">
            <v/>
          </cell>
          <cell r="DA1113" t="str">
            <v/>
          </cell>
          <cell r="DB1113" t="str">
            <v/>
          </cell>
          <cell r="DC1113" t="str">
            <v/>
          </cell>
          <cell r="DD1113" t="str">
            <v/>
          </cell>
          <cell r="DE1113" t="str">
            <v/>
          </cell>
          <cell r="DF1113" t="str">
            <v/>
          </cell>
          <cell r="DG1113" t="str">
            <v/>
          </cell>
          <cell r="DH1113" t="str">
            <v/>
          </cell>
          <cell r="DI1113" t="str">
            <v/>
          </cell>
          <cell r="DJ1113" t="str">
            <v/>
          </cell>
          <cell r="DK1113" t="str">
            <v/>
          </cell>
          <cell r="DL1113" t="str">
            <v/>
          </cell>
          <cell r="DM1113" t="str">
            <v/>
          </cell>
          <cell r="DN1113" t="str">
            <v/>
          </cell>
          <cell r="DO1113" t="str">
            <v/>
          </cell>
          <cell r="DP1113" t="str">
            <v/>
          </cell>
          <cell r="DQ1113" t="str">
            <v/>
          </cell>
          <cell r="DR1113" t="str">
            <v/>
          </cell>
          <cell r="DS1113" t="str">
            <v/>
          </cell>
          <cell r="DT1113" t="str">
            <v/>
          </cell>
          <cell r="DU1113" t="str">
            <v/>
          </cell>
          <cell r="DV1113" t="str">
            <v/>
          </cell>
          <cell r="DW1113" t="str">
            <v/>
          </cell>
          <cell r="DX1113" t="str">
            <v/>
          </cell>
          <cell r="DY1113" t="str">
            <v/>
          </cell>
          <cell r="DZ1113" t="str">
            <v/>
          </cell>
          <cell r="EA1113" t="str">
            <v/>
          </cell>
          <cell r="EB1113" t="str">
            <v/>
          </cell>
          <cell r="EC1113" t="str">
            <v/>
          </cell>
          <cell r="ED1113" t="str">
            <v/>
          </cell>
          <cell r="EE1113" t="str">
            <v/>
          </cell>
          <cell r="EF1113" t="str">
            <v/>
          </cell>
          <cell r="EG1113" t="str">
            <v/>
          </cell>
          <cell r="EH1113" t="str">
            <v/>
          </cell>
          <cell r="EI1113" t="str">
            <v/>
          </cell>
          <cell r="EJ1113" t="str">
            <v/>
          </cell>
          <cell r="EK1113" t="str">
            <v/>
          </cell>
          <cell r="EL1113" t="str">
            <v/>
          </cell>
          <cell r="EM1113" t="str">
            <v/>
          </cell>
          <cell r="EN1113" t="str">
            <v/>
          </cell>
          <cell r="EO1113" t="str">
            <v/>
          </cell>
          <cell r="EP1113" t="str">
            <v/>
          </cell>
          <cell r="EQ1113" t="str">
            <v/>
          </cell>
          <cell r="ER1113" t="str">
            <v/>
          </cell>
          <cell r="ES1113" t="str">
            <v/>
          </cell>
          <cell r="ET1113" t="str">
            <v/>
          </cell>
          <cell r="EU1113" t="str">
            <v/>
          </cell>
          <cell r="EV1113" t="str">
            <v/>
          </cell>
          <cell r="EW1113" t="str">
            <v/>
          </cell>
          <cell r="EX1113" t="str">
            <v/>
          </cell>
          <cell r="EY1113" t="str">
            <v/>
          </cell>
          <cell r="EZ1113" t="str">
            <v/>
          </cell>
          <cell r="FA1113" t="str">
            <v/>
          </cell>
          <cell r="FB1113" t="str">
            <v/>
          </cell>
          <cell r="FC1113" t="str">
            <v/>
          </cell>
          <cell r="FD1113" t="str">
            <v/>
          </cell>
          <cell r="FE1113" t="str">
            <v/>
          </cell>
          <cell r="FF1113" t="str">
            <v/>
          </cell>
          <cell r="FG1113" t="str">
            <v/>
          </cell>
          <cell r="FH1113" t="str">
            <v/>
          </cell>
          <cell r="FI1113" t="str">
            <v/>
          </cell>
          <cell r="FJ1113" t="str">
            <v/>
          </cell>
          <cell r="FK1113" t="str">
            <v/>
          </cell>
          <cell r="FL1113" t="str">
            <v/>
          </cell>
          <cell r="FM1113" t="str">
            <v/>
          </cell>
          <cell r="FN1113" t="str">
            <v/>
          </cell>
          <cell r="FO1113" t="str">
            <v/>
          </cell>
          <cell r="FP1113" t="str">
            <v/>
          </cell>
          <cell r="FQ1113" t="str">
            <v/>
          </cell>
          <cell r="FR1113" t="str">
            <v/>
          </cell>
          <cell r="FS1113" t="str">
            <v/>
          </cell>
          <cell r="FT1113" t="str">
            <v/>
          </cell>
          <cell r="FU1113" t="str">
            <v/>
          </cell>
          <cell r="FV1113" t="str">
            <v/>
          </cell>
          <cell r="FW1113" t="str">
            <v/>
          </cell>
          <cell r="FX1113" t="str">
            <v/>
          </cell>
          <cell r="FY1113" t="str">
            <v/>
          </cell>
          <cell r="FZ1113" t="str">
            <v/>
          </cell>
          <cell r="GA1113" t="str">
            <v/>
          </cell>
          <cell r="GB1113" t="str">
            <v/>
          </cell>
          <cell r="GC1113" t="str">
            <v/>
          </cell>
          <cell r="GD1113" t="str">
            <v/>
          </cell>
          <cell r="GE1113" t="str">
            <v/>
          </cell>
          <cell r="GF1113" t="str">
            <v/>
          </cell>
          <cell r="GG1113" t="str">
            <v/>
          </cell>
        </row>
        <row r="1114">
          <cell r="CJ1114" t="str">
            <v/>
          </cell>
          <cell r="CK1114" t="str">
            <v/>
          </cell>
          <cell r="CL1114" t="str">
            <v/>
          </cell>
          <cell r="CM1114" t="str">
            <v/>
          </cell>
          <cell r="CN1114" t="str">
            <v/>
          </cell>
          <cell r="CO1114" t="str">
            <v/>
          </cell>
          <cell r="CP1114" t="str">
            <v/>
          </cell>
          <cell r="CQ1114" t="str">
            <v/>
          </cell>
          <cell r="CR1114" t="str">
            <v/>
          </cell>
          <cell r="CS1114" t="str">
            <v/>
          </cell>
          <cell r="CT1114" t="str">
            <v/>
          </cell>
          <cell r="CU1114" t="str">
            <v/>
          </cell>
          <cell r="CV1114" t="str">
            <v/>
          </cell>
          <cell r="CW1114" t="str">
            <v/>
          </cell>
          <cell r="CX1114" t="str">
            <v/>
          </cell>
          <cell r="CY1114" t="str">
            <v/>
          </cell>
          <cell r="CZ1114" t="str">
            <v/>
          </cell>
          <cell r="DA1114" t="str">
            <v/>
          </cell>
          <cell r="DB1114" t="str">
            <v/>
          </cell>
          <cell r="DC1114" t="str">
            <v/>
          </cell>
          <cell r="DD1114" t="str">
            <v/>
          </cell>
          <cell r="DE1114" t="str">
            <v/>
          </cell>
          <cell r="DF1114" t="str">
            <v/>
          </cell>
          <cell r="DG1114" t="str">
            <v/>
          </cell>
          <cell r="DH1114" t="str">
            <v/>
          </cell>
          <cell r="DI1114" t="str">
            <v/>
          </cell>
          <cell r="DJ1114" t="str">
            <v/>
          </cell>
          <cell r="DK1114" t="str">
            <v/>
          </cell>
          <cell r="DL1114" t="str">
            <v/>
          </cell>
          <cell r="DM1114" t="str">
            <v/>
          </cell>
          <cell r="DN1114" t="str">
            <v/>
          </cell>
          <cell r="DO1114" t="str">
            <v/>
          </cell>
          <cell r="DP1114" t="str">
            <v/>
          </cell>
          <cell r="DQ1114" t="str">
            <v/>
          </cell>
          <cell r="DR1114" t="str">
            <v/>
          </cell>
          <cell r="DS1114" t="str">
            <v/>
          </cell>
          <cell r="DT1114" t="str">
            <v/>
          </cell>
          <cell r="DU1114" t="str">
            <v/>
          </cell>
          <cell r="DV1114" t="str">
            <v/>
          </cell>
          <cell r="DW1114" t="str">
            <v/>
          </cell>
          <cell r="DX1114" t="str">
            <v/>
          </cell>
          <cell r="DY1114" t="str">
            <v/>
          </cell>
          <cell r="DZ1114" t="str">
            <v/>
          </cell>
          <cell r="EA1114" t="str">
            <v/>
          </cell>
          <cell r="EB1114" t="str">
            <v/>
          </cell>
          <cell r="EC1114" t="str">
            <v/>
          </cell>
          <cell r="ED1114" t="str">
            <v/>
          </cell>
          <cell r="EE1114" t="str">
            <v/>
          </cell>
          <cell r="EF1114" t="str">
            <v/>
          </cell>
          <cell r="EG1114" t="str">
            <v/>
          </cell>
          <cell r="EH1114" t="str">
            <v/>
          </cell>
          <cell r="EI1114" t="str">
            <v/>
          </cell>
          <cell r="EJ1114" t="str">
            <v/>
          </cell>
          <cell r="EK1114" t="str">
            <v/>
          </cell>
          <cell r="EL1114" t="str">
            <v/>
          </cell>
          <cell r="EM1114" t="str">
            <v/>
          </cell>
          <cell r="EN1114" t="str">
            <v/>
          </cell>
          <cell r="EO1114" t="str">
            <v/>
          </cell>
          <cell r="EP1114" t="str">
            <v/>
          </cell>
          <cell r="EQ1114" t="str">
            <v/>
          </cell>
          <cell r="ER1114" t="str">
            <v/>
          </cell>
          <cell r="ES1114" t="str">
            <v/>
          </cell>
          <cell r="ET1114" t="str">
            <v/>
          </cell>
          <cell r="EU1114" t="str">
            <v/>
          </cell>
          <cell r="EV1114" t="str">
            <v/>
          </cell>
          <cell r="EW1114" t="str">
            <v/>
          </cell>
          <cell r="EX1114" t="str">
            <v/>
          </cell>
          <cell r="EY1114" t="str">
            <v/>
          </cell>
          <cell r="EZ1114" t="str">
            <v/>
          </cell>
          <cell r="FA1114" t="str">
            <v/>
          </cell>
          <cell r="FB1114" t="str">
            <v/>
          </cell>
          <cell r="FC1114" t="str">
            <v/>
          </cell>
          <cell r="FD1114" t="str">
            <v/>
          </cell>
          <cell r="FE1114" t="str">
            <v/>
          </cell>
          <cell r="FF1114" t="str">
            <v/>
          </cell>
          <cell r="FG1114" t="str">
            <v/>
          </cell>
          <cell r="FH1114" t="str">
            <v/>
          </cell>
          <cell r="FI1114" t="str">
            <v/>
          </cell>
          <cell r="FJ1114" t="str">
            <v/>
          </cell>
          <cell r="FK1114" t="str">
            <v/>
          </cell>
          <cell r="FL1114" t="str">
            <v/>
          </cell>
          <cell r="FM1114" t="str">
            <v/>
          </cell>
          <cell r="FN1114" t="str">
            <v/>
          </cell>
          <cell r="FO1114" t="str">
            <v/>
          </cell>
          <cell r="FP1114" t="str">
            <v/>
          </cell>
          <cell r="FQ1114" t="str">
            <v/>
          </cell>
          <cell r="FR1114" t="str">
            <v/>
          </cell>
          <cell r="FS1114" t="str">
            <v/>
          </cell>
          <cell r="FT1114" t="str">
            <v/>
          </cell>
          <cell r="FU1114" t="str">
            <v/>
          </cell>
          <cell r="FV1114" t="str">
            <v/>
          </cell>
          <cell r="FW1114" t="str">
            <v/>
          </cell>
          <cell r="FX1114" t="str">
            <v/>
          </cell>
          <cell r="FY1114" t="str">
            <v/>
          </cell>
          <cell r="FZ1114" t="str">
            <v/>
          </cell>
          <cell r="GA1114" t="str">
            <v/>
          </cell>
          <cell r="GB1114" t="str">
            <v/>
          </cell>
          <cell r="GC1114" t="str">
            <v/>
          </cell>
          <cell r="GD1114" t="str">
            <v/>
          </cell>
          <cell r="GE1114" t="str">
            <v/>
          </cell>
          <cell r="GF1114" t="str">
            <v/>
          </cell>
          <cell r="GG1114" t="str">
            <v/>
          </cell>
        </row>
        <row r="1115">
          <cell r="CJ1115" t="str">
            <v/>
          </cell>
          <cell r="CK1115" t="str">
            <v/>
          </cell>
          <cell r="CL1115" t="str">
            <v/>
          </cell>
          <cell r="CM1115" t="str">
            <v/>
          </cell>
          <cell r="CN1115" t="str">
            <v/>
          </cell>
          <cell r="CO1115" t="str">
            <v/>
          </cell>
          <cell r="CP1115" t="str">
            <v/>
          </cell>
          <cell r="CQ1115" t="str">
            <v/>
          </cell>
          <cell r="CR1115" t="str">
            <v/>
          </cell>
          <cell r="CS1115" t="str">
            <v/>
          </cell>
          <cell r="CT1115" t="str">
            <v/>
          </cell>
          <cell r="CU1115" t="str">
            <v/>
          </cell>
          <cell r="CV1115" t="str">
            <v/>
          </cell>
          <cell r="CW1115" t="str">
            <v/>
          </cell>
          <cell r="CX1115" t="str">
            <v/>
          </cell>
          <cell r="CY1115" t="str">
            <v/>
          </cell>
          <cell r="CZ1115" t="str">
            <v/>
          </cell>
          <cell r="DA1115" t="str">
            <v/>
          </cell>
          <cell r="DB1115" t="str">
            <v/>
          </cell>
          <cell r="DC1115" t="str">
            <v/>
          </cell>
          <cell r="DD1115" t="str">
            <v/>
          </cell>
          <cell r="DE1115" t="str">
            <v/>
          </cell>
          <cell r="DF1115" t="str">
            <v/>
          </cell>
          <cell r="DG1115" t="str">
            <v/>
          </cell>
          <cell r="DH1115" t="str">
            <v/>
          </cell>
          <cell r="DI1115" t="str">
            <v/>
          </cell>
          <cell r="DJ1115" t="str">
            <v/>
          </cell>
          <cell r="DK1115" t="str">
            <v/>
          </cell>
          <cell r="DL1115" t="str">
            <v/>
          </cell>
          <cell r="DM1115" t="str">
            <v/>
          </cell>
          <cell r="DN1115" t="str">
            <v/>
          </cell>
          <cell r="DO1115" t="str">
            <v/>
          </cell>
          <cell r="DP1115" t="str">
            <v/>
          </cell>
          <cell r="DQ1115" t="str">
            <v/>
          </cell>
          <cell r="DR1115" t="str">
            <v/>
          </cell>
          <cell r="DS1115" t="str">
            <v/>
          </cell>
          <cell r="DT1115" t="str">
            <v/>
          </cell>
          <cell r="DU1115" t="str">
            <v/>
          </cell>
          <cell r="DV1115" t="str">
            <v/>
          </cell>
          <cell r="DW1115" t="str">
            <v/>
          </cell>
          <cell r="DX1115" t="str">
            <v/>
          </cell>
          <cell r="DY1115" t="str">
            <v/>
          </cell>
          <cell r="DZ1115" t="str">
            <v/>
          </cell>
          <cell r="EA1115" t="str">
            <v/>
          </cell>
          <cell r="EB1115" t="str">
            <v/>
          </cell>
          <cell r="EC1115" t="str">
            <v/>
          </cell>
          <cell r="ED1115" t="str">
            <v/>
          </cell>
          <cell r="EE1115" t="str">
            <v/>
          </cell>
          <cell r="EF1115" t="str">
            <v/>
          </cell>
          <cell r="EG1115" t="str">
            <v/>
          </cell>
          <cell r="EH1115" t="str">
            <v/>
          </cell>
          <cell r="EI1115" t="str">
            <v/>
          </cell>
          <cell r="EJ1115" t="str">
            <v/>
          </cell>
          <cell r="EK1115" t="str">
            <v/>
          </cell>
          <cell r="EL1115" t="str">
            <v/>
          </cell>
          <cell r="EM1115" t="str">
            <v/>
          </cell>
          <cell r="EN1115" t="str">
            <v/>
          </cell>
          <cell r="EO1115" t="str">
            <v/>
          </cell>
          <cell r="EP1115" t="str">
            <v/>
          </cell>
          <cell r="EQ1115" t="str">
            <v/>
          </cell>
          <cell r="ER1115" t="str">
            <v/>
          </cell>
          <cell r="ES1115" t="str">
            <v/>
          </cell>
          <cell r="ET1115" t="str">
            <v/>
          </cell>
          <cell r="EU1115" t="str">
            <v/>
          </cell>
          <cell r="EV1115" t="str">
            <v/>
          </cell>
          <cell r="EW1115" t="str">
            <v/>
          </cell>
          <cell r="EX1115" t="str">
            <v/>
          </cell>
          <cell r="EY1115" t="str">
            <v/>
          </cell>
          <cell r="EZ1115" t="str">
            <v/>
          </cell>
          <cell r="FA1115" t="str">
            <v/>
          </cell>
          <cell r="FB1115" t="str">
            <v/>
          </cell>
          <cell r="FC1115" t="str">
            <v/>
          </cell>
          <cell r="FD1115" t="str">
            <v/>
          </cell>
          <cell r="FE1115" t="str">
            <v/>
          </cell>
          <cell r="FF1115" t="str">
            <v/>
          </cell>
          <cell r="FG1115" t="str">
            <v/>
          </cell>
          <cell r="FH1115" t="str">
            <v/>
          </cell>
          <cell r="FI1115" t="str">
            <v/>
          </cell>
          <cell r="FJ1115" t="str">
            <v/>
          </cell>
          <cell r="FK1115" t="str">
            <v/>
          </cell>
          <cell r="FL1115" t="str">
            <v/>
          </cell>
          <cell r="FM1115" t="str">
            <v/>
          </cell>
          <cell r="FN1115" t="str">
            <v/>
          </cell>
          <cell r="FO1115" t="str">
            <v/>
          </cell>
          <cell r="FP1115" t="str">
            <v/>
          </cell>
          <cell r="FQ1115" t="str">
            <v/>
          </cell>
          <cell r="FR1115" t="str">
            <v/>
          </cell>
          <cell r="FS1115" t="str">
            <v/>
          </cell>
          <cell r="FT1115" t="str">
            <v/>
          </cell>
          <cell r="FU1115" t="str">
            <v/>
          </cell>
          <cell r="FV1115" t="str">
            <v/>
          </cell>
          <cell r="FW1115" t="str">
            <v/>
          </cell>
          <cell r="FX1115" t="str">
            <v/>
          </cell>
          <cell r="FY1115" t="str">
            <v/>
          </cell>
          <cell r="FZ1115" t="str">
            <v/>
          </cell>
          <cell r="GA1115" t="str">
            <v/>
          </cell>
          <cell r="GB1115" t="str">
            <v/>
          </cell>
          <cell r="GC1115" t="str">
            <v/>
          </cell>
          <cell r="GD1115" t="str">
            <v/>
          </cell>
          <cell r="GE1115" t="str">
            <v/>
          </cell>
          <cell r="GF1115" t="str">
            <v/>
          </cell>
          <cell r="GG1115" t="str">
            <v/>
          </cell>
        </row>
        <row r="1116">
          <cell r="CJ1116" t="str">
            <v/>
          </cell>
          <cell r="CK1116" t="str">
            <v/>
          </cell>
          <cell r="CL1116" t="str">
            <v/>
          </cell>
          <cell r="CM1116" t="str">
            <v/>
          </cell>
          <cell r="CN1116" t="str">
            <v/>
          </cell>
          <cell r="CO1116" t="str">
            <v/>
          </cell>
          <cell r="CP1116" t="str">
            <v/>
          </cell>
          <cell r="CQ1116" t="str">
            <v/>
          </cell>
          <cell r="CR1116" t="str">
            <v/>
          </cell>
          <cell r="CS1116" t="str">
            <v/>
          </cell>
          <cell r="CT1116" t="str">
            <v/>
          </cell>
          <cell r="CU1116" t="str">
            <v/>
          </cell>
          <cell r="CV1116" t="str">
            <v/>
          </cell>
          <cell r="CW1116" t="str">
            <v/>
          </cell>
          <cell r="CX1116" t="str">
            <v/>
          </cell>
          <cell r="CY1116" t="str">
            <v/>
          </cell>
          <cell r="CZ1116" t="str">
            <v/>
          </cell>
          <cell r="DA1116" t="str">
            <v/>
          </cell>
          <cell r="DB1116" t="str">
            <v/>
          </cell>
          <cell r="DC1116" t="str">
            <v/>
          </cell>
          <cell r="DD1116" t="str">
            <v/>
          </cell>
          <cell r="DE1116" t="str">
            <v/>
          </cell>
          <cell r="DF1116" t="str">
            <v/>
          </cell>
          <cell r="DG1116" t="str">
            <v/>
          </cell>
          <cell r="DH1116" t="str">
            <v/>
          </cell>
          <cell r="DI1116" t="str">
            <v/>
          </cell>
          <cell r="DJ1116" t="str">
            <v/>
          </cell>
          <cell r="DK1116" t="str">
            <v/>
          </cell>
          <cell r="DL1116" t="str">
            <v/>
          </cell>
          <cell r="DM1116" t="str">
            <v/>
          </cell>
          <cell r="DN1116" t="str">
            <v/>
          </cell>
          <cell r="DO1116" t="str">
            <v/>
          </cell>
          <cell r="DP1116" t="str">
            <v/>
          </cell>
          <cell r="DQ1116" t="str">
            <v/>
          </cell>
          <cell r="DR1116" t="str">
            <v/>
          </cell>
          <cell r="DS1116" t="str">
            <v/>
          </cell>
          <cell r="DT1116" t="str">
            <v/>
          </cell>
          <cell r="DU1116" t="str">
            <v/>
          </cell>
          <cell r="DV1116" t="str">
            <v/>
          </cell>
          <cell r="DW1116" t="str">
            <v/>
          </cell>
          <cell r="DX1116" t="str">
            <v/>
          </cell>
          <cell r="DY1116" t="str">
            <v/>
          </cell>
          <cell r="DZ1116" t="str">
            <v/>
          </cell>
          <cell r="EA1116" t="str">
            <v/>
          </cell>
          <cell r="EB1116" t="str">
            <v/>
          </cell>
          <cell r="EC1116" t="str">
            <v/>
          </cell>
          <cell r="ED1116" t="str">
            <v/>
          </cell>
          <cell r="EE1116" t="str">
            <v/>
          </cell>
          <cell r="EF1116" t="str">
            <v/>
          </cell>
          <cell r="EG1116" t="str">
            <v/>
          </cell>
          <cell r="EH1116" t="str">
            <v/>
          </cell>
          <cell r="EI1116" t="str">
            <v/>
          </cell>
          <cell r="EJ1116" t="str">
            <v/>
          </cell>
          <cell r="EK1116" t="str">
            <v/>
          </cell>
          <cell r="EL1116" t="str">
            <v/>
          </cell>
          <cell r="EM1116" t="str">
            <v/>
          </cell>
          <cell r="EN1116" t="str">
            <v/>
          </cell>
          <cell r="EO1116" t="str">
            <v/>
          </cell>
          <cell r="EP1116" t="str">
            <v/>
          </cell>
          <cell r="EQ1116" t="str">
            <v/>
          </cell>
          <cell r="ER1116" t="str">
            <v/>
          </cell>
          <cell r="ES1116" t="str">
            <v/>
          </cell>
          <cell r="ET1116" t="str">
            <v/>
          </cell>
          <cell r="EU1116" t="str">
            <v/>
          </cell>
          <cell r="EV1116" t="str">
            <v/>
          </cell>
          <cell r="EW1116" t="str">
            <v/>
          </cell>
          <cell r="EX1116" t="str">
            <v/>
          </cell>
          <cell r="EY1116" t="str">
            <v/>
          </cell>
          <cell r="EZ1116" t="str">
            <v/>
          </cell>
          <cell r="FA1116" t="str">
            <v/>
          </cell>
          <cell r="FB1116" t="str">
            <v/>
          </cell>
          <cell r="FC1116" t="str">
            <v/>
          </cell>
          <cell r="FD1116" t="str">
            <v/>
          </cell>
          <cell r="FE1116" t="str">
            <v/>
          </cell>
          <cell r="FF1116" t="str">
            <v/>
          </cell>
          <cell r="FG1116" t="str">
            <v/>
          </cell>
          <cell r="FH1116" t="str">
            <v/>
          </cell>
          <cell r="FI1116" t="str">
            <v/>
          </cell>
          <cell r="FJ1116" t="str">
            <v/>
          </cell>
          <cell r="FK1116" t="str">
            <v/>
          </cell>
          <cell r="FL1116" t="str">
            <v/>
          </cell>
          <cell r="FM1116" t="str">
            <v/>
          </cell>
          <cell r="FN1116" t="str">
            <v/>
          </cell>
          <cell r="FO1116" t="str">
            <v/>
          </cell>
          <cell r="FP1116" t="str">
            <v/>
          </cell>
          <cell r="FQ1116" t="str">
            <v/>
          </cell>
          <cell r="FR1116" t="str">
            <v/>
          </cell>
          <cell r="FS1116" t="str">
            <v/>
          </cell>
          <cell r="FT1116" t="str">
            <v/>
          </cell>
          <cell r="FU1116" t="str">
            <v/>
          </cell>
          <cell r="FV1116" t="str">
            <v/>
          </cell>
          <cell r="FW1116" t="str">
            <v/>
          </cell>
          <cell r="FX1116" t="str">
            <v/>
          </cell>
          <cell r="FY1116" t="str">
            <v/>
          </cell>
          <cell r="FZ1116" t="str">
            <v/>
          </cell>
          <cell r="GA1116" t="str">
            <v/>
          </cell>
          <cell r="GB1116" t="str">
            <v/>
          </cell>
          <cell r="GC1116" t="str">
            <v/>
          </cell>
          <cell r="GD1116" t="str">
            <v/>
          </cell>
          <cell r="GE1116" t="str">
            <v/>
          </cell>
          <cell r="GF1116" t="str">
            <v/>
          </cell>
          <cell r="GG1116" t="str">
            <v/>
          </cell>
        </row>
        <row r="1117">
          <cell r="CJ1117" t="str">
            <v/>
          </cell>
          <cell r="CK1117" t="str">
            <v/>
          </cell>
          <cell r="CL1117" t="str">
            <v/>
          </cell>
          <cell r="CM1117" t="str">
            <v/>
          </cell>
          <cell r="CN1117" t="str">
            <v/>
          </cell>
          <cell r="CO1117" t="str">
            <v/>
          </cell>
          <cell r="CP1117" t="str">
            <v/>
          </cell>
          <cell r="CQ1117" t="str">
            <v/>
          </cell>
          <cell r="CR1117" t="str">
            <v/>
          </cell>
          <cell r="CS1117" t="str">
            <v/>
          </cell>
          <cell r="CT1117" t="str">
            <v/>
          </cell>
          <cell r="CU1117" t="str">
            <v/>
          </cell>
          <cell r="CV1117" t="str">
            <v/>
          </cell>
          <cell r="CW1117" t="str">
            <v/>
          </cell>
          <cell r="CX1117" t="str">
            <v/>
          </cell>
          <cell r="CY1117" t="str">
            <v/>
          </cell>
          <cell r="CZ1117" t="str">
            <v/>
          </cell>
          <cell r="DA1117" t="str">
            <v/>
          </cell>
          <cell r="DB1117" t="str">
            <v/>
          </cell>
          <cell r="DC1117" t="str">
            <v/>
          </cell>
          <cell r="DD1117" t="str">
            <v/>
          </cell>
          <cell r="DE1117" t="str">
            <v/>
          </cell>
          <cell r="DF1117" t="str">
            <v/>
          </cell>
          <cell r="DG1117" t="str">
            <v/>
          </cell>
          <cell r="DH1117" t="str">
            <v/>
          </cell>
          <cell r="DI1117" t="str">
            <v/>
          </cell>
          <cell r="DJ1117" t="str">
            <v/>
          </cell>
          <cell r="DK1117" t="str">
            <v/>
          </cell>
          <cell r="DL1117" t="str">
            <v/>
          </cell>
          <cell r="DM1117" t="str">
            <v/>
          </cell>
          <cell r="DN1117" t="str">
            <v/>
          </cell>
          <cell r="DO1117" t="str">
            <v/>
          </cell>
          <cell r="DP1117" t="str">
            <v/>
          </cell>
          <cell r="DQ1117" t="str">
            <v/>
          </cell>
          <cell r="DR1117" t="str">
            <v/>
          </cell>
          <cell r="DS1117" t="str">
            <v/>
          </cell>
          <cell r="DT1117" t="str">
            <v/>
          </cell>
          <cell r="DU1117" t="str">
            <v/>
          </cell>
          <cell r="DV1117" t="str">
            <v/>
          </cell>
          <cell r="DW1117" t="str">
            <v/>
          </cell>
          <cell r="DX1117" t="str">
            <v/>
          </cell>
          <cell r="DY1117" t="str">
            <v/>
          </cell>
          <cell r="DZ1117" t="str">
            <v/>
          </cell>
          <cell r="EA1117" t="str">
            <v/>
          </cell>
          <cell r="EB1117" t="str">
            <v/>
          </cell>
          <cell r="EC1117" t="str">
            <v/>
          </cell>
          <cell r="ED1117" t="str">
            <v/>
          </cell>
          <cell r="EE1117" t="str">
            <v/>
          </cell>
          <cell r="EF1117" t="str">
            <v/>
          </cell>
          <cell r="EG1117" t="str">
            <v/>
          </cell>
          <cell r="EH1117" t="str">
            <v/>
          </cell>
          <cell r="EI1117" t="str">
            <v/>
          </cell>
          <cell r="EJ1117" t="str">
            <v/>
          </cell>
          <cell r="EK1117" t="str">
            <v/>
          </cell>
          <cell r="EL1117" t="str">
            <v/>
          </cell>
          <cell r="EM1117" t="str">
            <v/>
          </cell>
          <cell r="EN1117" t="str">
            <v/>
          </cell>
          <cell r="EO1117" t="str">
            <v/>
          </cell>
          <cell r="EP1117" t="str">
            <v/>
          </cell>
          <cell r="EQ1117" t="str">
            <v/>
          </cell>
          <cell r="ER1117" t="str">
            <v/>
          </cell>
          <cell r="ES1117" t="str">
            <v/>
          </cell>
          <cell r="ET1117" t="str">
            <v/>
          </cell>
          <cell r="EU1117" t="str">
            <v/>
          </cell>
          <cell r="EV1117" t="str">
            <v/>
          </cell>
          <cell r="EW1117" t="str">
            <v/>
          </cell>
          <cell r="EX1117" t="str">
            <v/>
          </cell>
          <cell r="EY1117" t="str">
            <v/>
          </cell>
          <cell r="EZ1117" t="str">
            <v/>
          </cell>
          <cell r="FA1117" t="str">
            <v/>
          </cell>
          <cell r="FB1117" t="str">
            <v/>
          </cell>
          <cell r="FC1117" t="str">
            <v/>
          </cell>
          <cell r="FD1117" t="str">
            <v/>
          </cell>
          <cell r="FE1117" t="str">
            <v/>
          </cell>
          <cell r="FF1117" t="str">
            <v/>
          </cell>
          <cell r="FG1117" t="str">
            <v/>
          </cell>
          <cell r="FH1117" t="str">
            <v/>
          </cell>
          <cell r="FI1117" t="str">
            <v/>
          </cell>
          <cell r="FJ1117" t="str">
            <v/>
          </cell>
          <cell r="FK1117" t="str">
            <v/>
          </cell>
          <cell r="FL1117" t="str">
            <v/>
          </cell>
          <cell r="FM1117" t="str">
            <v/>
          </cell>
          <cell r="FN1117" t="str">
            <v/>
          </cell>
          <cell r="FO1117" t="str">
            <v/>
          </cell>
          <cell r="FP1117" t="str">
            <v/>
          </cell>
          <cell r="FQ1117" t="str">
            <v/>
          </cell>
          <cell r="FR1117" t="str">
            <v/>
          </cell>
          <cell r="FS1117" t="str">
            <v/>
          </cell>
          <cell r="FT1117" t="str">
            <v/>
          </cell>
          <cell r="FU1117" t="str">
            <v/>
          </cell>
          <cell r="FV1117" t="str">
            <v/>
          </cell>
          <cell r="FW1117" t="str">
            <v/>
          </cell>
          <cell r="FX1117" t="str">
            <v/>
          </cell>
          <cell r="FY1117" t="str">
            <v/>
          </cell>
          <cell r="FZ1117" t="str">
            <v/>
          </cell>
          <cell r="GA1117" t="str">
            <v/>
          </cell>
          <cell r="GB1117" t="str">
            <v/>
          </cell>
          <cell r="GC1117" t="str">
            <v/>
          </cell>
          <cell r="GD1117" t="str">
            <v/>
          </cell>
          <cell r="GE1117" t="str">
            <v/>
          </cell>
          <cell r="GF1117" t="str">
            <v/>
          </cell>
          <cell r="GG1117" t="str">
            <v/>
          </cell>
        </row>
        <row r="1118">
          <cell r="CJ1118" t="str">
            <v/>
          </cell>
          <cell r="CK1118" t="str">
            <v/>
          </cell>
          <cell r="CL1118" t="str">
            <v/>
          </cell>
          <cell r="CM1118" t="str">
            <v/>
          </cell>
          <cell r="CN1118" t="str">
            <v/>
          </cell>
          <cell r="CO1118" t="str">
            <v/>
          </cell>
          <cell r="CP1118" t="str">
            <v/>
          </cell>
          <cell r="CQ1118" t="str">
            <v/>
          </cell>
          <cell r="CR1118" t="str">
            <v/>
          </cell>
          <cell r="CS1118" t="str">
            <v/>
          </cell>
          <cell r="CT1118" t="str">
            <v/>
          </cell>
          <cell r="CU1118" t="str">
            <v/>
          </cell>
          <cell r="CV1118" t="str">
            <v/>
          </cell>
          <cell r="CW1118" t="str">
            <v/>
          </cell>
          <cell r="CX1118" t="str">
            <v/>
          </cell>
          <cell r="CY1118" t="str">
            <v/>
          </cell>
          <cell r="CZ1118" t="str">
            <v/>
          </cell>
          <cell r="DA1118" t="str">
            <v/>
          </cell>
          <cell r="DB1118" t="str">
            <v/>
          </cell>
          <cell r="DC1118" t="str">
            <v/>
          </cell>
          <cell r="DD1118" t="str">
            <v/>
          </cell>
          <cell r="DE1118" t="str">
            <v/>
          </cell>
          <cell r="DF1118" t="str">
            <v/>
          </cell>
          <cell r="DG1118" t="str">
            <v/>
          </cell>
          <cell r="DH1118" t="str">
            <v/>
          </cell>
          <cell r="DI1118" t="str">
            <v/>
          </cell>
          <cell r="DJ1118" t="str">
            <v/>
          </cell>
          <cell r="DK1118" t="str">
            <v/>
          </cell>
          <cell r="DL1118" t="str">
            <v/>
          </cell>
          <cell r="DM1118" t="str">
            <v/>
          </cell>
          <cell r="DN1118" t="str">
            <v/>
          </cell>
          <cell r="DO1118" t="str">
            <v/>
          </cell>
          <cell r="DP1118" t="str">
            <v/>
          </cell>
          <cell r="DQ1118" t="str">
            <v/>
          </cell>
          <cell r="DR1118" t="str">
            <v/>
          </cell>
          <cell r="DS1118" t="str">
            <v/>
          </cell>
          <cell r="DT1118" t="str">
            <v/>
          </cell>
          <cell r="DU1118" t="str">
            <v/>
          </cell>
          <cell r="DV1118" t="str">
            <v/>
          </cell>
          <cell r="DW1118" t="str">
            <v/>
          </cell>
          <cell r="DX1118" t="str">
            <v/>
          </cell>
          <cell r="DY1118" t="str">
            <v/>
          </cell>
          <cell r="DZ1118" t="str">
            <v/>
          </cell>
          <cell r="EA1118" t="str">
            <v/>
          </cell>
          <cell r="EB1118" t="str">
            <v/>
          </cell>
          <cell r="EC1118" t="str">
            <v/>
          </cell>
          <cell r="ED1118" t="str">
            <v/>
          </cell>
          <cell r="EE1118" t="str">
            <v/>
          </cell>
          <cell r="EF1118" t="str">
            <v/>
          </cell>
          <cell r="EG1118" t="str">
            <v/>
          </cell>
          <cell r="EH1118" t="str">
            <v/>
          </cell>
          <cell r="EI1118" t="str">
            <v/>
          </cell>
          <cell r="EJ1118" t="str">
            <v/>
          </cell>
          <cell r="EK1118" t="str">
            <v/>
          </cell>
          <cell r="EL1118" t="str">
            <v/>
          </cell>
          <cell r="EM1118" t="str">
            <v/>
          </cell>
          <cell r="EN1118" t="str">
            <v/>
          </cell>
          <cell r="EO1118" t="str">
            <v/>
          </cell>
          <cell r="EP1118" t="str">
            <v/>
          </cell>
          <cell r="EQ1118" t="str">
            <v/>
          </cell>
          <cell r="ER1118" t="str">
            <v/>
          </cell>
          <cell r="ES1118" t="str">
            <v/>
          </cell>
          <cell r="ET1118" t="str">
            <v/>
          </cell>
          <cell r="EU1118" t="str">
            <v/>
          </cell>
          <cell r="EV1118" t="str">
            <v/>
          </cell>
          <cell r="EW1118" t="str">
            <v/>
          </cell>
          <cell r="EX1118" t="str">
            <v/>
          </cell>
          <cell r="EY1118" t="str">
            <v/>
          </cell>
          <cell r="EZ1118" t="str">
            <v/>
          </cell>
          <cell r="FA1118" t="str">
            <v/>
          </cell>
          <cell r="FB1118" t="str">
            <v/>
          </cell>
          <cell r="FC1118" t="str">
            <v/>
          </cell>
          <cell r="FD1118" t="str">
            <v/>
          </cell>
          <cell r="FE1118" t="str">
            <v/>
          </cell>
          <cell r="FF1118" t="str">
            <v/>
          </cell>
          <cell r="FG1118" t="str">
            <v/>
          </cell>
          <cell r="FH1118" t="str">
            <v/>
          </cell>
          <cell r="FI1118" t="str">
            <v/>
          </cell>
          <cell r="FJ1118" t="str">
            <v/>
          </cell>
          <cell r="FK1118" t="str">
            <v/>
          </cell>
          <cell r="FL1118" t="str">
            <v/>
          </cell>
          <cell r="FM1118" t="str">
            <v/>
          </cell>
          <cell r="FN1118" t="str">
            <v/>
          </cell>
          <cell r="FO1118" t="str">
            <v/>
          </cell>
          <cell r="FP1118" t="str">
            <v/>
          </cell>
          <cell r="FQ1118" t="str">
            <v/>
          </cell>
          <cell r="FR1118" t="str">
            <v/>
          </cell>
          <cell r="FS1118" t="str">
            <v/>
          </cell>
          <cell r="FT1118" t="str">
            <v/>
          </cell>
          <cell r="FU1118" t="str">
            <v/>
          </cell>
          <cell r="FV1118" t="str">
            <v/>
          </cell>
          <cell r="FW1118" t="str">
            <v/>
          </cell>
          <cell r="FX1118" t="str">
            <v/>
          </cell>
          <cell r="FY1118" t="str">
            <v/>
          </cell>
          <cell r="FZ1118" t="str">
            <v/>
          </cell>
          <cell r="GA1118" t="str">
            <v/>
          </cell>
          <cell r="GB1118" t="str">
            <v/>
          </cell>
          <cell r="GC1118" t="str">
            <v/>
          </cell>
          <cell r="GD1118" t="str">
            <v/>
          </cell>
          <cell r="GE1118" t="str">
            <v/>
          </cell>
          <cell r="GF1118" t="str">
            <v/>
          </cell>
          <cell r="GG1118" t="str">
            <v/>
          </cell>
        </row>
        <row r="1119">
          <cell r="CJ1119" t="str">
            <v/>
          </cell>
          <cell r="CK1119" t="str">
            <v/>
          </cell>
          <cell r="CL1119" t="str">
            <v/>
          </cell>
          <cell r="CM1119" t="str">
            <v/>
          </cell>
          <cell r="CN1119" t="str">
            <v/>
          </cell>
          <cell r="CO1119" t="str">
            <v/>
          </cell>
          <cell r="CP1119" t="str">
            <v/>
          </cell>
          <cell r="CQ1119" t="str">
            <v/>
          </cell>
          <cell r="CR1119" t="str">
            <v/>
          </cell>
          <cell r="CS1119" t="str">
            <v/>
          </cell>
          <cell r="CT1119" t="str">
            <v/>
          </cell>
          <cell r="CU1119" t="str">
            <v/>
          </cell>
          <cell r="CV1119" t="str">
            <v/>
          </cell>
          <cell r="CW1119" t="str">
            <v/>
          </cell>
          <cell r="CX1119" t="str">
            <v/>
          </cell>
          <cell r="CY1119" t="str">
            <v/>
          </cell>
          <cell r="CZ1119" t="str">
            <v/>
          </cell>
          <cell r="DA1119" t="str">
            <v/>
          </cell>
          <cell r="DB1119" t="str">
            <v/>
          </cell>
          <cell r="DC1119" t="str">
            <v/>
          </cell>
          <cell r="DD1119" t="str">
            <v/>
          </cell>
          <cell r="DE1119" t="str">
            <v/>
          </cell>
          <cell r="DF1119" t="str">
            <v/>
          </cell>
          <cell r="DG1119" t="str">
            <v/>
          </cell>
          <cell r="DH1119" t="str">
            <v/>
          </cell>
          <cell r="DI1119" t="str">
            <v/>
          </cell>
          <cell r="DJ1119" t="str">
            <v/>
          </cell>
          <cell r="DK1119" t="str">
            <v/>
          </cell>
          <cell r="DL1119" t="str">
            <v/>
          </cell>
          <cell r="DM1119" t="str">
            <v/>
          </cell>
          <cell r="DN1119" t="str">
            <v/>
          </cell>
          <cell r="DO1119" t="str">
            <v/>
          </cell>
          <cell r="DP1119" t="str">
            <v/>
          </cell>
          <cell r="DQ1119" t="str">
            <v/>
          </cell>
          <cell r="DR1119" t="str">
            <v/>
          </cell>
          <cell r="DS1119" t="str">
            <v/>
          </cell>
          <cell r="DT1119" t="str">
            <v/>
          </cell>
          <cell r="DU1119" t="str">
            <v/>
          </cell>
          <cell r="DV1119" t="str">
            <v/>
          </cell>
          <cell r="DW1119" t="str">
            <v/>
          </cell>
          <cell r="DX1119" t="str">
            <v/>
          </cell>
          <cell r="DY1119" t="str">
            <v/>
          </cell>
          <cell r="DZ1119" t="str">
            <v/>
          </cell>
          <cell r="EA1119" t="str">
            <v/>
          </cell>
          <cell r="EB1119" t="str">
            <v/>
          </cell>
          <cell r="EC1119" t="str">
            <v/>
          </cell>
          <cell r="ED1119" t="str">
            <v/>
          </cell>
          <cell r="EE1119" t="str">
            <v/>
          </cell>
          <cell r="EF1119" t="str">
            <v/>
          </cell>
          <cell r="EG1119" t="str">
            <v/>
          </cell>
          <cell r="EH1119" t="str">
            <v/>
          </cell>
          <cell r="EI1119" t="str">
            <v/>
          </cell>
          <cell r="EJ1119" t="str">
            <v/>
          </cell>
          <cell r="EK1119" t="str">
            <v/>
          </cell>
          <cell r="EL1119" t="str">
            <v/>
          </cell>
          <cell r="EM1119" t="str">
            <v/>
          </cell>
          <cell r="EN1119" t="str">
            <v/>
          </cell>
          <cell r="EO1119" t="str">
            <v/>
          </cell>
          <cell r="EP1119" t="str">
            <v/>
          </cell>
          <cell r="EQ1119" t="str">
            <v/>
          </cell>
          <cell r="ER1119" t="str">
            <v/>
          </cell>
          <cell r="ES1119" t="str">
            <v/>
          </cell>
          <cell r="ET1119" t="str">
            <v/>
          </cell>
          <cell r="EU1119" t="str">
            <v/>
          </cell>
          <cell r="EV1119" t="str">
            <v/>
          </cell>
          <cell r="EW1119" t="str">
            <v/>
          </cell>
          <cell r="EX1119" t="str">
            <v/>
          </cell>
          <cell r="EY1119" t="str">
            <v/>
          </cell>
          <cell r="EZ1119" t="str">
            <v/>
          </cell>
          <cell r="FA1119" t="str">
            <v/>
          </cell>
          <cell r="FB1119" t="str">
            <v/>
          </cell>
          <cell r="FC1119" t="str">
            <v/>
          </cell>
          <cell r="FD1119" t="str">
            <v/>
          </cell>
          <cell r="FE1119" t="str">
            <v/>
          </cell>
          <cell r="FF1119" t="str">
            <v/>
          </cell>
          <cell r="FG1119" t="str">
            <v/>
          </cell>
          <cell r="FH1119" t="str">
            <v/>
          </cell>
          <cell r="FI1119" t="str">
            <v/>
          </cell>
          <cell r="FJ1119" t="str">
            <v/>
          </cell>
          <cell r="FK1119" t="str">
            <v/>
          </cell>
          <cell r="FL1119" t="str">
            <v/>
          </cell>
          <cell r="FM1119" t="str">
            <v/>
          </cell>
          <cell r="FN1119" t="str">
            <v/>
          </cell>
          <cell r="FO1119" t="str">
            <v/>
          </cell>
          <cell r="FP1119" t="str">
            <v/>
          </cell>
          <cell r="FQ1119" t="str">
            <v/>
          </cell>
          <cell r="FR1119" t="str">
            <v/>
          </cell>
          <cell r="FS1119" t="str">
            <v/>
          </cell>
          <cell r="FT1119" t="str">
            <v/>
          </cell>
          <cell r="FU1119" t="str">
            <v/>
          </cell>
          <cell r="FV1119" t="str">
            <v/>
          </cell>
          <cell r="FW1119" t="str">
            <v/>
          </cell>
          <cell r="FX1119" t="str">
            <v/>
          </cell>
          <cell r="FY1119" t="str">
            <v/>
          </cell>
          <cell r="FZ1119" t="str">
            <v/>
          </cell>
          <cell r="GA1119" t="str">
            <v/>
          </cell>
          <cell r="GB1119" t="str">
            <v/>
          </cell>
          <cell r="GC1119" t="str">
            <v/>
          </cell>
          <cell r="GD1119" t="str">
            <v/>
          </cell>
          <cell r="GE1119" t="str">
            <v/>
          </cell>
          <cell r="GF1119" t="str">
            <v/>
          </cell>
          <cell r="GG1119" t="str">
            <v/>
          </cell>
        </row>
        <row r="1120">
          <cell r="CJ1120" t="str">
            <v/>
          </cell>
          <cell r="CK1120" t="str">
            <v/>
          </cell>
          <cell r="CL1120" t="str">
            <v/>
          </cell>
          <cell r="CM1120" t="str">
            <v/>
          </cell>
          <cell r="CN1120" t="str">
            <v/>
          </cell>
          <cell r="CO1120" t="str">
            <v/>
          </cell>
          <cell r="CP1120" t="str">
            <v/>
          </cell>
          <cell r="CQ1120" t="str">
            <v/>
          </cell>
          <cell r="CR1120" t="str">
            <v/>
          </cell>
          <cell r="CS1120" t="str">
            <v/>
          </cell>
          <cell r="CT1120" t="str">
            <v/>
          </cell>
          <cell r="CU1120" t="str">
            <v/>
          </cell>
          <cell r="CV1120" t="str">
            <v/>
          </cell>
          <cell r="CW1120" t="str">
            <v/>
          </cell>
          <cell r="CX1120" t="str">
            <v/>
          </cell>
          <cell r="CY1120" t="str">
            <v/>
          </cell>
          <cell r="CZ1120" t="str">
            <v/>
          </cell>
          <cell r="DA1120" t="str">
            <v/>
          </cell>
          <cell r="DB1120" t="str">
            <v/>
          </cell>
          <cell r="DC1120" t="str">
            <v/>
          </cell>
          <cell r="DD1120" t="str">
            <v/>
          </cell>
          <cell r="DE1120" t="str">
            <v/>
          </cell>
          <cell r="DF1120" t="str">
            <v/>
          </cell>
          <cell r="DG1120" t="str">
            <v/>
          </cell>
          <cell r="DH1120" t="str">
            <v/>
          </cell>
          <cell r="DI1120" t="str">
            <v/>
          </cell>
          <cell r="DJ1120" t="str">
            <v/>
          </cell>
          <cell r="DK1120" t="str">
            <v/>
          </cell>
          <cell r="DL1120" t="str">
            <v/>
          </cell>
          <cell r="DM1120" t="str">
            <v/>
          </cell>
          <cell r="DN1120" t="str">
            <v/>
          </cell>
          <cell r="DO1120" t="str">
            <v/>
          </cell>
          <cell r="DP1120" t="str">
            <v/>
          </cell>
          <cell r="DQ1120" t="str">
            <v/>
          </cell>
          <cell r="DR1120" t="str">
            <v/>
          </cell>
          <cell r="DS1120" t="str">
            <v/>
          </cell>
          <cell r="DT1120" t="str">
            <v/>
          </cell>
          <cell r="DU1120" t="str">
            <v/>
          </cell>
          <cell r="DV1120" t="str">
            <v/>
          </cell>
          <cell r="DW1120" t="str">
            <v/>
          </cell>
          <cell r="DX1120" t="str">
            <v/>
          </cell>
          <cell r="DY1120" t="str">
            <v/>
          </cell>
          <cell r="DZ1120" t="str">
            <v/>
          </cell>
          <cell r="EA1120" t="str">
            <v/>
          </cell>
          <cell r="EB1120" t="str">
            <v/>
          </cell>
          <cell r="EC1120" t="str">
            <v/>
          </cell>
          <cell r="ED1120" t="str">
            <v/>
          </cell>
          <cell r="EE1120" t="str">
            <v/>
          </cell>
          <cell r="EF1120" t="str">
            <v/>
          </cell>
          <cell r="EG1120" t="str">
            <v/>
          </cell>
          <cell r="EH1120" t="str">
            <v/>
          </cell>
          <cell r="EI1120" t="str">
            <v/>
          </cell>
          <cell r="EJ1120" t="str">
            <v/>
          </cell>
          <cell r="EK1120" t="str">
            <v/>
          </cell>
          <cell r="EL1120" t="str">
            <v/>
          </cell>
          <cell r="EM1120" t="str">
            <v/>
          </cell>
          <cell r="EN1120" t="str">
            <v/>
          </cell>
          <cell r="EO1120" t="str">
            <v/>
          </cell>
          <cell r="EP1120" t="str">
            <v/>
          </cell>
          <cell r="EQ1120" t="str">
            <v/>
          </cell>
          <cell r="ER1120" t="str">
            <v/>
          </cell>
          <cell r="ES1120" t="str">
            <v/>
          </cell>
          <cell r="ET1120" t="str">
            <v/>
          </cell>
          <cell r="EU1120" t="str">
            <v/>
          </cell>
          <cell r="EV1120" t="str">
            <v/>
          </cell>
          <cell r="EW1120" t="str">
            <v/>
          </cell>
          <cell r="EX1120" t="str">
            <v/>
          </cell>
          <cell r="EY1120" t="str">
            <v/>
          </cell>
          <cell r="EZ1120" t="str">
            <v/>
          </cell>
          <cell r="FA1120" t="str">
            <v/>
          </cell>
          <cell r="FB1120" t="str">
            <v/>
          </cell>
          <cell r="FC1120" t="str">
            <v/>
          </cell>
          <cell r="FD1120" t="str">
            <v/>
          </cell>
          <cell r="FE1120" t="str">
            <v/>
          </cell>
          <cell r="FF1120" t="str">
            <v/>
          </cell>
          <cell r="FG1120" t="str">
            <v/>
          </cell>
          <cell r="FH1120" t="str">
            <v/>
          </cell>
          <cell r="FI1120" t="str">
            <v/>
          </cell>
          <cell r="FJ1120" t="str">
            <v/>
          </cell>
          <cell r="FK1120" t="str">
            <v/>
          </cell>
          <cell r="FL1120" t="str">
            <v/>
          </cell>
          <cell r="FM1120" t="str">
            <v/>
          </cell>
          <cell r="FN1120" t="str">
            <v/>
          </cell>
          <cell r="FO1120" t="str">
            <v/>
          </cell>
          <cell r="FP1120" t="str">
            <v/>
          </cell>
          <cell r="FQ1120" t="str">
            <v/>
          </cell>
          <cell r="FR1120" t="str">
            <v/>
          </cell>
          <cell r="FS1120" t="str">
            <v/>
          </cell>
          <cell r="FT1120" t="str">
            <v/>
          </cell>
          <cell r="FU1120" t="str">
            <v/>
          </cell>
          <cell r="FV1120" t="str">
            <v/>
          </cell>
          <cell r="FW1120" t="str">
            <v/>
          </cell>
          <cell r="FX1120" t="str">
            <v/>
          </cell>
          <cell r="FY1120" t="str">
            <v/>
          </cell>
          <cell r="FZ1120" t="str">
            <v/>
          </cell>
          <cell r="GA1120" t="str">
            <v/>
          </cell>
          <cell r="GB1120" t="str">
            <v/>
          </cell>
          <cell r="GC1120" t="str">
            <v/>
          </cell>
          <cell r="GD1120" t="str">
            <v/>
          </cell>
          <cell r="GE1120" t="str">
            <v/>
          </cell>
          <cell r="GF1120" t="str">
            <v/>
          </cell>
          <cell r="GG1120" t="str">
            <v/>
          </cell>
        </row>
        <row r="1121">
          <cell r="CJ1121" t="str">
            <v/>
          </cell>
          <cell r="CK1121" t="str">
            <v/>
          </cell>
          <cell r="CL1121" t="str">
            <v/>
          </cell>
          <cell r="CM1121" t="str">
            <v/>
          </cell>
          <cell r="CN1121" t="str">
            <v/>
          </cell>
          <cell r="CO1121" t="str">
            <v/>
          </cell>
          <cell r="CP1121" t="str">
            <v/>
          </cell>
          <cell r="CQ1121" t="str">
            <v/>
          </cell>
          <cell r="CR1121" t="str">
            <v/>
          </cell>
          <cell r="CS1121" t="str">
            <v/>
          </cell>
          <cell r="CT1121" t="str">
            <v/>
          </cell>
          <cell r="CU1121" t="str">
            <v/>
          </cell>
          <cell r="CV1121" t="str">
            <v/>
          </cell>
          <cell r="CW1121" t="str">
            <v/>
          </cell>
          <cell r="CX1121" t="str">
            <v/>
          </cell>
          <cell r="CY1121" t="str">
            <v/>
          </cell>
          <cell r="CZ1121" t="str">
            <v/>
          </cell>
          <cell r="DA1121" t="str">
            <v/>
          </cell>
          <cell r="DB1121" t="str">
            <v/>
          </cell>
          <cell r="DC1121" t="str">
            <v/>
          </cell>
          <cell r="DD1121" t="str">
            <v/>
          </cell>
          <cell r="DE1121" t="str">
            <v/>
          </cell>
          <cell r="DF1121" t="str">
            <v/>
          </cell>
          <cell r="DG1121" t="str">
            <v/>
          </cell>
          <cell r="DH1121" t="str">
            <v/>
          </cell>
          <cell r="DI1121" t="str">
            <v/>
          </cell>
          <cell r="DJ1121" t="str">
            <v/>
          </cell>
          <cell r="DK1121" t="str">
            <v/>
          </cell>
          <cell r="DL1121" t="str">
            <v/>
          </cell>
          <cell r="DM1121" t="str">
            <v/>
          </cell>
          <cell r="DN1121" t="str">
            <v/>
          </cell>
          <cell r="DO1121" t="str">
            <v/>
          </cell>
          <cell r="DP1121" t="str">
            <v/>
          </cell>
          <cell r="DQ1121" t="str">
            <v/>
          </cell>
          <cell r="DR1121" t="str">
            <v/>
          </cell>
          <cell r="DS1121" t="str">
            <v/>
          </cell>
          <cell r="DT1121" t="str">
            <v/>
          </cell>
          <cell r="DU1121" t="str">
            <v/>
          </cell>
          <cell r="DV1121" t="str">
            <v/>
          </cell>
          <cell r="DW1121" t="str">
            <v/>
          </cell>
          <cell r="DX1121" t="str">
            <v/>
          </cell>
          <cell r="DY1121" t="str">
            <v/>
          </cell>
          <cell r="DZ1121" t="str">
            <v/>
          </cell>
          <cell r="EA1121" t="str">
            <v/>
          </cell>
          <cell r="EB1121" t="str">
            <v/>
          </cell>
          <cell r="EC1121" t="str">
            <v/>
          </cell>
          <cell r="ED1121" t="str">
            <v/>
          </cell>
          <cell r="EE1121" t="str">
            <v/>
          </cell>
          <cell r="EF1121" t="str">
            <v/>
          </cell>
          <cell r="EG1121" t="str">
            <v/>
          </cell>
          <cell r="EH1121" t="str">
            <v/>
          </cell>
          <cell r="EI1121" t="str">
            <v/>
          </cell>
          <cell r="EJ1121" t="str">
            <v/>
          </cell>
          <cell r="EK1121" t="str">
            <v/>
          </cell>
          <cell r="EL1121" t="str">
            <v/>
          </cell>
          <cell r="EM1121" t="str">
            <v/>
          </cell>
          <cell r="EN1121" t="str">
            <v/>
          </cell>
          <cell r="EO1121" t="str">
            <v/>
          </cell>
          <cell r="EP1121" t="str">
            <v/>
          </cell>
          <cell r="EQ1121" t="str">
            <v/>
          </cell>
          <cell r="ER1121" t="str">
            <v/>
          </cell>
          <cell r="ES1121" t="str">
            <v/>
          </cell>
          <cell r="ET1121" t="str">
            <v/>
          </cell>
          <cell r="EU1121" t="str">
            <v/>
          </cell>
          <cell r="EV1121" t="str">
            <v/>
          </cell>
          <cell r="EW1121" t="str">
            <v/>
          </cell>
          <cell r="EX1121" t="str">
            <v/>
          </cell>
          <cell r="EY1121" t="str">
            <v/>
          </cell>
          <cell r="EZ1121" t="str">
            <v/>
          </cell>
          <cell r="FA1121" t="str">
            <v/>
          </cell>
          <cell r="FB1121" t="str">
            <v/>
          </cell>
          <cell r="FC1121" t="str">
            <v/>
          </cell>
          <cell r="FD1121" t="str">
            <v/>
          </cell>
          <cell r="FE1121" t="str">
            <v/>
          </cell>
          <cell r="FF1121" t="str">
            <v/>
          </cell>
          <cell r="FG1121" t="str">
            <v/>
          </cell>
          <cell r="FH1121" t="str">
            <v/>
          </cell>
          <cell r="FI1121" t="str">
            <v/>
          </cell>
          <cell r="FJ1121" t="str">
            <v/>
          </cell>
          <cell r="FK1121" t="str">
            <v/>
          </cell>
          <cell r="FL1121" t="str">
            <v/>
          </cell>
          <cell r="FM1121" t="str">
            <v/>
          </cell>
          <cell r="FN1121" t="str">
            <v/>
          </cell>
          <cell r="FO1121" t="str">
            <v/>
          </cell>
          <cell r="FP1121" t="str">
            <v/>
          </cell>
          <cell r="FQ1121" t="str">
            <v/>
          </cell>
          <cell r="FR1121" t="str">
            <v/>
          </cell>
          <cell r="FS1121" t="str">
            <v/>
          </cell>
          <cell r="FT1121" t="str">
            <v/>
          </cell>
          <cell r="FU1121" t="str">
            <v/>
          </cell>
          <cell r="FV1121" t="str">
            <v/>
          </cell>
          <cell r="FW1121" t="str">
            <v/>
          </cell>
          <cell r="FX1121" t="str">
            <v/>
          </cell>
          <cell r="FY1121" t="str">
            <v/>
          </cell>
          <cell r="FZ1121" t="str">
            <v/>
          </cell>
          <cell r="GA1121" t="str">
            <v/>
          </cell>
          <cell r="GB1121" t="str">
            <v/>
          </cell>
          <cell r="GC1121" t="str">
            <v/>
          </cell>
          <cell r="GD1121" t="str">
            <v/>
          </cell>
          <cell r="GE1121" t="str">
            <v/>
          </cell>
          <cell r="GF1121" t="str">
            <v/>
          </cell>
          <cell r="GG1121" t="str">
            <v/>
          </cell>
        </row>
        <row r="1122">
          <cell r="CJ1122" t="str">
            <v/>
          </cell>
          <cell r="CK1122" t="str">
            <v/>
          </cell>
          <cell r="CL1122" t="str">
            <v/>
          </cell>
          <cell r="CM1122" t="str">
            <v/>
          </cell>
          <cell r="CN1122" t="str">
            <v/>
          </cell>
          <cell r="CO1122" t="str">
            <v/>
          </cell>
          <cell r="CP1122" t="str">
            <v/>
          </cell>
          <cell r="CQ1122" t="str">
            <v/>
          </cell>
          <cell r="CR1122" t="str">
            <v/>
          </cell>
          <cell r="CS1122" t="str">
            <v/>
          </cell>
          <cell r="CT1122" t="str">
            <v/>
          </cell>
          <cell r="CU1122" t="str">
            <v/>
          </cell>
          <cell r="CV1122" t="str">
            <v/>
          </cell>
          <cell r="CW1122" t="str">
            <v/>
          </cell>
          <cell r="CX1122" t="str">
            <v/>
          </cell>
          <cell r="CY1122" t="str">
            <v/>
          </cell>
          <cell r="CZ1122" t="str">
            <v/>
          </cell>
          <cell r="DA1122" t="str">
            <v/>
          </cell>
          <cell r="DB1122" t="str">
            <v/>
          </cell>
          <cell r="DC1122" t="str">
            <v/>
          </cell>
          <cell r="DD1122" t="str">
            <v/>
          </cell>
          <cell r="DE1122" t="str">
            <v/>
          </cell>
          <cell r="DF1122" t="str">
            <v/>
          </cell>
          <cell r="DG1122" t="str">
            <v/>
          </cell>
          <cell r="DH1122" t="str">
            <v/>
          </cell>
          <cell r="DI1122" t="str">
            <v/>
          </cell>
          <cell r="DJ1122" t="str">
            <v/>
          </cell>
          <cell r="DK1122" t="str">
            <v/>
          </cell>
          <cell r="DL1122" t="str">
            <v/>
          </cell>
          <cell r="DM1122" t="str">
            <v/>
          </cell>
          <cell r="DN1122" t="str">
            <v/>
          </cell>
          <cell r="DO1122" t="str">
            <v/>
          </cell>
          <cell r="DP1122" t="str">
            <v/>
          </cell>
          <cell r="DQ1122" t="str">
            <v/>
          </cell>
          <cell r="DR1122" t="str">
            <v/>
          </cell>
          <cell r="DS1122" t="str">
            <v/>
          </cell>
          <cell r="DT1122" t="str">
            <v/>
          </cell>
          <cell r="DU1122" t="str">
            <v/>
          </cell>
          <cell r="DV1122" t="str">
            <v/>
          </cell>
          <cell r="DW1122" t="str">
            <v/>
          </cell>
          <cell r="DX1122" t="str">
            <v/>
          </cell>
          <cell r="DY1122" t="str">
            <v/>
          </cell>
          <cell r="DZ1122" t="str">
            <v/>
          </cell>
          <cell r="EA1122" t="str">
            <v/>
          </cell>
          <cell r="EB1122" t="str">
            <v/>
          </cell>
          <cell r="EC1122" t="str">
            <v/>
          </cell>
          <cell r="ED1122" t="str">
            <v/>
          </cell>
          <cell r="EE1122" t="str">
            <v/>
          </cell>
          <cell r="EF1122" t="str">
            <v/>
          </cell>
          <cell r="EG1122" t="str">
            <v/>
          </cell>
          <cell r="EH1122" t="str">
            <v/>
          </cell>
          <cell r="EI1122" t="str">
            <v/>
          </cell>
          <cell r="EJ1122" t="str">
            <v/>
          </cell>
          <cell r="EK1122" t="str">
            <v/>
          </cell>
          <cell r="EL1122" t="str">
            <v/>
          </cell>
          <cell r="EM1122" t="str">
            <v/>
          </cell>
          <cell r="EN1122" t="str">
            <v/>
          </cell>
          <cell r="EO1122" t="str">
            <v/>
          </cell>
          <cell r="EP1122" t="str">
            <v/>
          </cell>
          <cell r="EQ1122" t="str">
            <v/>
          </cell>
          <cell r="ER1122" t="str">
            <v/>
          </cell>
          <cell r="ES1122" t="str">
            <v/>
          </cell>
          <cell r="ET1122" t="str">
            <v/>
          </cell>
          <cell r="EU1122" t="str">
            <v/>
          </cell>
          <cell r="EV1122" t="str">
            <v/>
          </cell>
          <cell r="EW1122" t="str">
            <v/>
          </cell>
          <cell r="EX1122" t="str">
            <v/>
          </cell>
          <cell r="EY1122" t="str">
            <v/>
          </cell>
          <cell r="EZ1122" t="str">
            <v/>
          </cell>
          <cell r="FA1122" t="str">
            <v/>
          </cell>
          <cell r="FB1122" t="str">
            <v/>
          </cell>
          <cell r="FC1122" t="str">
            <v/>
          </cell>
          <cell r="FD1122" t="str">
            <v/>
          </cell>
          <cell r="FE1122" t="str">
            <v/>
          </cell>
          <cell r="FF1122" t="str">
            <v/>
          </cell>
          <cell r="FG1122" t="str">
            <v/>
          </cell>
          <cell r="FH1122" t="str">
            <v/>
          </cell>
          <cell r="FI1122" t="str">
            <v/>
          </cell>
          <cell r="FJ1122" t="str">
            <v/>
          </cell>
          <cell r="FK1122" t="str">
            <v/>
          </cell>
          <cell r="FL1122" t="str">
            <v/>
          </cell>
          <cell r="FM1122" t="str">
            <v/>
          </cell>
          <cell r="FN1122" t="str">
            <v/>
          </cell>
          <cell r="FO1122" t="str">
            <v/>
          </cell>
          <cell r="FP1122" t="str">
            <v/>
          </cell>
          <cell r="FQ1122" t="str">
            <v/>
          </cell>
          <cell r="FR1122" t="str">
            <v/>
          </cell>
          <cell r="FS1122" t="str">
            <v/>
          </cell>
          <cell r="FT1122" t="str">
            <v/>
          </cell>
          <cell r="FU1122" t="str">
            <v/>
          </cell>
          <cell r="FV1122" t="str">
            <v/>
          </cell>
          <cell r="FW1122" t="str">
            <v/>
          </cell>
          <cell r="FX1122" t="str">
            <v/>
          </cell>
          <cell r="FY1122" t="str">
            <v/>
          </cell>
          <cell r="FZ1122" t="str">
            <v/>
          </cell>
          <cell r="GA1122" t="str">
            <v/>
          </cell>
          <cell r="GB1122" t="str">
            <v/>
          </cell>
          <cell r="GC1122" t="str">
            <v/>
          </cell>
          <cell r="GD1122" t="str">
            <v/>
          </cell>
          <cell r="GE1122" t="str">
            <v/>
          </cell>
          <cell r="GF1122" t="str">
            <v/>
          </cell>
          <cell r="GG1122" t="str">
            <v/>
          </cell>
        </row>
        <row r="1123">
          <cell r="CJ1123" t="str">
            <v/>
          </cell>
          <cell r="CK1123" t="str">
            <v/>
          </cell>
          <cell r="CL1123" t="str">
            <v/>
          </cell>
          <cell r="CM1123" t="str">
            <v/>
          </cell>
          <cell r="CN1123" t="str">
            <v/>
          </cell>
          <cell r="CO1123" t="str">
            <v/>
          </cell>
          <cell r="CP1123" t="str">
            <v/>
          </cell>
          <cell r="CQ1123" t="str">
            <v/>
          </cell>
          <cell r="CR1123" t="str">
            <v/>
          </cell>
          <cell r="CS1123" t="str">
            <v/>
          </cell>
          <cell r="CT1123" t="str">
            <v/>
          </cell>
          <cell r="CU1123" t="str">
            <v/>
          </cell>
          <cell r="CV1123" t="str">
            <v/>
          </cell>
          <cell r="CW1123" t="str">
            <v/>
          </cell>
          <cell r="CX1123" t="str">
            <v/>
          </cell>
          <cell r="CY1123" t="str">
            <v/>
          </cell>
          <cell r="CZ1123" t="str">
            <v/>
          </cell>
          <cell r="DA1123" t="str">
            <v/>
          </cell>
          <cell r="DB1123" t="str">
            <v/>
          </cell>
          <cell r="DC1123" t="str">
            <v/>
          </cell>
          <cell r="DD1123" t="str">
            <v/>
          </cell>
          <cell r="DE1123" t="str">
            <v/>
          </cell>
          <cell r="DF1123" t="str">
            <v/>
          </cell>
          <cell r="DG1123" t="str">
            <v/>
          </cell>
          <cell r="DH1123" t="str">
            <v/>
          </cell>
          <cell r="DI1123" t="str">
            <v/>
          </cell>
          <cell r="DJ1123" t="str">
            <v/>
          </cell>
          <cell r="DK1123" t="str">
            <v/>
          </cell>
          <cell r="DL1123" t="str">
            <v/>
          </cell>
          <cell r="DM1123" t="str">
            <v/>
          </cell>
          <cell r="DN1123" t="str">
            <v/>
          </cell>
          <cell r="DO1123" t="str">
            <v/>
          </cell>
          <cell r="DP1123" t="str">
            <v/>
          </cell>
          <cell r="DQ1123" t="str">
            <v/>
          </cell>
          <cell r="DR1123" t="str">
            <v/>
          </cell>
          <cell r="DS1123" t="str">
            <v/>
          </cell>
          <cell r="DT1123" t="str">
            <v/>
          </cell>
          <cell r="DU1123" t="str">
            <v/>
          </cell>
          <cell r="DV1123" t="str">
            <v/>
          </cell>
          <cell r="DW1123" t="str">
            <v/>
          </cell>
          <cell r="DX1123" t="str">
            <v/>
          </cell>
          <cell r="DY1123" t="str">
            <v/>
          </cell>
          <cell r="DZ1123" t="str">
            <v/>
          </cell>
          <cell r="EA1123" t="str">
            <v/>
          </cell>
          <cell r="EB1123" t="str">
            <v/>
          </cell>
          <cell r="EC1123" t="str">
            <v/>
          </cell>
          <cell r="ED1123" t="str">
            <v/>
          </cell>
          <cell r="EE1123" t="str">
            <v/>
          </cell>
          <cell r="EF1123" t="str">
            <v/>
          </cell>
          <cell r="EG1123" t="str">
            <v/>
          </cell>
          <cell r="EH1123" t="str">
            <v/>
          </cell>
          <cell r="EI1123" t="str">
            <v/>
          </cell>
          <cell r="EJ1123" t="str">
            <v/>
          </cell>
          <cell r="EK1123" t="str">
            <v/>
          </cell>
          <cell r="EL1123" t="str">
            <v/>
          </cell>
          <cell r="EM1123" t="str">
            <v/>
          </cell>
          <cell r="EN1123" t="str">
            <v/>
          </cell>
          <cell r="EO1123" t="str">
            <v/>
          </cell>
          <cell r="EP1123" t="str">
            <v/>
          </cell>
          <cell r="EQ1123" t="str">
            <v/>
          </cell>
          <cell r="ER1123" t="str">
            <v/>
          </cell>
          <cell r="ES1123" t="str">
            <v/>
          </cell>
          <cell r="ET1123" t="str">
            <v/>
          </cell>
          <cell r="EU1123" t="str">
            <v/>
          </cell>
          <cell r="EV1123" t="str">
            <v/>
          </cell>
          <cell r="EW1123" t="str">
            <v/>
          </cell>
          <cell r="EX1123" t="str">
            <v/>
          </cell>
          <cell r="EY1123" t="str">
            <v/>
          </cell>
          <cell r="EZ1123" t="str">
            <v/>
          </cell>
          <cell r="FA1123" t="str">
            <v/>
          </cell>
          <cell r="FB1123" t="str">
            <v/>
          </cell>
          <cell r="FC1123" t="str">
            <v/>
          </cell>
          <cell r="FD1123" t="str">
            <v/>
          </cell>
          <cell r="FE1123" t="str">
            <v/>
          </cell>
          <cell r="FF1123" t="str">
            <v/>
          </cell>
          <cell r="FG1123" t="str">
            <v/>
          </cell>
          <cell r="FH1123" t="str">
            <v/>
          </cell>
          <cell r="FI1123" t="str">
            <v/>
          </cell>
          <cell r="FJ1123" t="str">
            <v/>
          </cell>
          <cell r="FK1123" t="str">
            <v/>
          </cell>
          <cell r="FL1123" t="str">
            <v/>
          </cell>
          <cell r="FM1123" t="str">
            <v/>
          </cell>
          <cell r="FN1123" t="str">
            <v/>
          </cell>
          <cell r="FO1123" t="str">
            <v/>
          </cell>
          <cell r="FP1123" t="str">
            <v/>
          </cell>
          <cell r="FQ1123" t="str">
            <v/>
          </cell>
          <cell r="FR1123" t="str">
            <v/>
          </cell>
          <cell r="FS1123" t="str">
            <v/>
          </cell>
          <cell r="FT1123" t="str">
            <v/>
          </cell>
          <cell r="FU1123" t="str">
            <v/>
          </cell>
          <cell r="FV1123" t="str">
            <v/>
          </cell>
          <cell r="FW1123" t="str">
            <v/>
          </cell>
          <cell r="FX1123" t="str">
            <v/>
          </cell>
          <cell r="FY1123" t="str">
            <v/>
          </cell>
          <cell r="FZ1123" t="str">
            <v/>
          </cell>
          <cell r="GA1123" t="str">
            <v/>
          </cell>
          <cell r="GB1123" t="str">
            <v/>
          </cell>
          <cell r="GC1123" t="str">
            <v/>
          </cell>
          <cell r="GD1123" t="str">
            <v/>
          </cell>
          <cell r="GE1123" t="str">
            <v/>
          </cell>
          <cell r="GF1123" t="str">
            <v/>
          </cell>
          <cell r="GG1123" t="str">
            <v/>
          </cell>
        </row>
        <row r="1124">
          <cell r="CJ1124" t="str">
            <v/>
          </cell>
          <cell r="CK1124" t="str">
            <v/>
          </cell>
          <cell r="CL1124" t="str">
            <v/>
          </cell>
          <cell r="CM1124" t="str">
            <v/>
          </cell>
          <cell r="CN1124" t="str">
            <v/>
          </cell>
          <cell r="CO1124" t="str">
            <v/>
          </cell>
          <cell r="CP1124" t="str">
            <v/>
          </cell>
          <cell r="CQ1124" t="str">
            <v/>
          </cell>
          <cell r="CR1124" t="str">
            <v/>
          </cell>
          <cell r="CS1124" t="str">
            <v/>
          </cell>
          <cell r="CT1124" t="str">
            <v/>
          </cell>
          <cell r="CU1124" t="str">
            <v/>
          </cell>
          <cell r="CV1124" t="str">
            <v/>
          </cell>
          <cell r="CW1124" t="str">
            <v/>
          </cell>
          <cell r="CX1124" t="str">
            <v/>
          </cell>
          <cell r="CY1124" t="str">
            <v/>
          </cell>
          <cell r="CZ1124" t="str">
            <v/>
          </cell>
          <cell r="DA1124" t="str">
            <v/>
          </cell>
          <cell r="DB1124" t="str">
            <v/>
          </cell>
          <cell r="DC1124" t="str">
            <v/>
          </cell>
          <cell r="DD1124" t="str">
            <v/>
          </cell>
          <cell r="DE1124" t="str">
            <v/>
          </cell>
          <cell r="DF1124" t="str">
            <v/>
          </cell>
          <cell r="DG1124" t="str">
            <v/>
          </cell>
          <cell r="DH1124" t="str">
            <v/>
          </cell>
          <cell r="DI1124" t="str">
            <v/>
          </cell>
          <cell r="DJ1124" t="str">
            <v/>
          </cell>
          <cell r="DK1124" t="str">
            <v/>
          </cell>
          <cell r="DL1124" t="str">
            <v/>
          </cell>
          <cell r="DM1124" t="str">
            <v/>
          </cell>
          <cell r="DN1124" t="str">
            <v/>
          </cell>
          <cell r="DO1124" t="str">
            <v/>
          </cell>
          <cell r="DP1124" t="str">
            <v/>
          </cell>
          <cell r="DQ1124" t="str">
            <v/>
          </cell>
          <cell r="DR1124" t="str">
            <v/>
          </cell>
          <cell r="DS1124" t="str">
            <v/>
          </cell>
          <cell r="DT1124" t="str">
            <v/>
          </cell>
          <cell r="DU1124" t="str">
            <v/>
          </cell>
          <cell r="DV1124" t="str">
            <v/>
          </cell>
          <cell r="DW1124" t="str">
            <v/>
          </cell>
          <cell r="DX1124" t="str">
            <v/>
          </cell>
          <cell r="DY1124" t="str">
            <v/>
          </cell>
          <cell r="DZ1124" t="str">
            <v/>
          </cell>
          <cell r="EA1124" t="str">
            <v/>
          </cell>
          <cell r="EB1124" t="str">
            <v/>
          </cell>
          <cell r="EC1124" t="str">
            <v/>
          </cell>
          <cell r="ED1124" t="str">
            <v/>
          </cell>
          <cell r="EE1124" t="str">
            <v/>
          </cell>
          <cell r="EF1124" t="str">
            <v/>
          </cell>
          <cell r="EG1124" t="str">
            <v/>
          </cell>
          <cell r="EH1124" t="str">
            <v/>
          </cell>
          <cell r="EI1124" t="str">
            <v/>
          </cell>
          <cell r="EJ1124" t="str">
            <v/>
          </cell>
          <cell r="EK1124" t="str">
            <v/>
          </cell>
          <cell r="EL1124" t="str">
            <v/>
          </cell>
          <cell r="EM1124" t="str">
            <v/>
          </cell>
          <cell r="EN1124" t="str">
            <v/>
          </cell>
          <cell r="EO1124" t="str">
            <v/>
          </cell>
          <cell r="EP1124" t="str">
            <v/>
          </cell>
          <cell r="EQ1124" t="str">
            <v/>
          </cell>
          <cell r="ER1124" t="str">
            <v/>
          </cell>
          <cell r="ES1124" t="str">
            <v/>
          </cell>
          <cell r="ET1124" t="str">
            <v/>
          </cell>
          <cell r="EU1124" t="str">
            <v/>
          </cell>
          <cell r="EV1124" t="str">
            <v/>
          </cell>
          <cell r="EW1124" t="str">
            <v/>
          </cell>
          <cell r="EX1124" t="str">
            <v/>
          </cell>
          <cell r="EY1124" t="str">
            <v/>
          </cell>
          <cell r="EZ1124" t="str">
            <v/>
          </cell>
          <cell r="FA1124" t="str">
            <v/>
          </cell>
          <cell r="FB1124" t="str">
            <v/>
          </cell>
          <cell r="FC1124" t="str">
            <v/>
          </cell>
          <cell r="FD1124" t="str">
            <v/>
          </cell>
          <cell r="FE1124" t="str">
            <v/>
          </cell>
          <cell r="FF1124" t="str">
            <v/>
          </cell>
          <cell r="FG1124" t="str">
            <v/>
          </cell>
          <cell r="FH1124" t="str">
            <v/>
          </cell>
          <cell r="FI1124" t="str">
            <v/>
          </cell>
          <cell r="FJ1124" t="str">
            <v/>
          </cell>
          <cell r="FK1124" t="str">
            <v/>
          </cell>
          <cell r="FL1124" t="str">
            <v/>
          </cell>
          <cell r="FM1124" t="str">
            <v/>
          </cell>
          <cell r="FN1124" t="str">
            <v/>
          </cell>
          <cell r="FO1124" t="str">
            <v/>
          </cell>
          <cell r="FP1124" t="str">
            <v/>
          </cell>
          <cell r="FQ1124" t="str">
            <v/>
          </cell>
          <cell r="FR1124" t="str">
            <v/>
          </cell>
          <cell r="FS1124" t="str">
            <v/>
          </cell>
          <cell r="FT1124" t="str">
            <v/>
          </cell>
          <cell r="FU1124" t="str">
            <v/>
          </cell>
          <cell r="FV1124" t="str">
            <v/>
          </cell>
          <cell r="FW1124" t="str">
            <v/>
          </cell>
          <cell r="FX1124" t="str">
            <v/>
          </cell>
          <cell r="FY1124" t="str">
            <v/>
          </cell>
          <cell r="FZ1124" t="str">
            <v/>
          </cell>
          <cell r="GA1124" t="str">
            <v/>
          </cell>
          <cell r="GB1124" t="str">
            <v/>
          </cell>
          <cell r="GC1124" t="str">
            <v/>
          </cell>
          <cell r="GD1124" t="str">
            <v/>
          </cell>
          <cell r="GE1124" t="str">
            <v/>
          </cell>
          <cell r="GF1124" t="str">
            <v/>
          </cell>
          <cell r="GG1124" t="str">
            <v/>
          </cell>
        </row>
        <row r="1125">
          <cell r="CJ1125" t="str">
            <v/>
          </cell>
          <cell r="CK1125" t="str">
            <v/>
          </cell>
          <cell r="CL1125" t="str">
            <v/>
          </cell>
          <cell r="CM1125" t="str">
            <v/>
          </cell>
          <cell r="CN1125" t="str">
            <v/>
          </cell>
          <cell r="CO1125" t="str">
            <v/>
          </cell>
          <cell r="CP1125" t="str">
            <v/>
          </cell>
          <cell r="CQ1125" t="str">
            <v/>
          </cell>
          <cell r="CR1125" t="str">
            <v/>
          </cell>
          <cell r="CS1125" t="str">
            <v/>
          </cell>
          <cell r="CT1125" t="str">
            <v/>
          </cell>
          <cell r="CU1125" t="str">
            <v/>
          </cell>
          <cell r="CV1125" t="str">
            <v/>
          </cell>
          <cell r="CW1125" t="str">
            <v/>
          </cell>
          <cell r="CX1125" t="str">
            <v/>
          </cell>
          <cell r="CY1125" t="str">
            <v/>
          </cell>
          <cell r="CZ1125" t="str">
            <v/>
          </cell>
          <cell r="DA1125" t="str">
            <v/>
          </cell>
          <cell r="DB1125" t="str">
            <v/>
          </cell>
          <cell r="DC1125" t="str">
            <v/>
          </cell>
          <cell r="DD1125" t="str">
            <v/>
          </cell>
          <cell r="DE1125" t="str">
            <v/>
          </cell>
          <cell r="DF1125" t="str">
            <v/>
          </cell>
          <cell r="DG1125" t="str">
            <v/>
          </cell>
          <cell r="DH1125" t="str">
            <v/>
          </cell>
          <cell r="DI1125" t="str">
            <v/>
          </cell>
          <cell r="DJ1125" t="str">
            <v/>
          </cell>
          <cell r="DK1125" t="str">
            <v/>
          </cell>
          <cell r="DL1125" t="str">
            <v/>
          </cell>
          <cell r="DM1125" t="str">
            <v/>
          </cell>
          <cell r="DN1125" t="str">
            <v/>
          </cell>
          <cell r="DO1125" t="str">
            <v/>
          </cell>
          <cell r="DP1125" t="str">
            <v/>
          </cell>
          <cell r="DQ1125" t="str">
            <v/>
          </cell>
          <cell r="DR1125" t="str">
            <v/>
          </cell>
          <cell r="DS1125" t="str">
            <v/>
          </cell>
          <cell r="DT1125" t="str">
            <v/>
          </cell>
          <cell r="DU1125" t="str">
            <v/>
          </cell>
          <cell r="DV1125" t="str">
            <v/>
          </cell>
          <cell r="DW1125" t="str">
            <v/>
          </cell>
          <cell r="DX1125" t="str">
            <v/>
          </cell>
          <cell r="DY1125" t="str">
            <v/>
          </cell>
          <cell r="DZ1125" t="str">
            <v/>
          </cell>
          <cell r="EA1125" t="str">
            <v/>
          </cell>
          <cell r="EB1125" t="str">
            <v/>
          </cell>
          <cell r="EC1125" t="str">
            <v/>
          </cell>
          <cell r="ED1125" t="str">
            <v/>
          </cell>
          <cell r="EE1125" t="str">
            <v/>
          </cell>
          <cell r="EF1125" t="str">
            <v/>
          </cell>
          <cell r="EG1125" t="str">
            <v/>
          </cell>
          <cell r="EH1125" t="str">
            <v/>
          </cell>
          <cell r="EI1125" t="str">
            <v/>
          </cell>
          <cell r="EJ1125" t="str">
            <v/>
          </cell>
          <cell r="EK1125" t="str">
            <v/>
          </cell>
          <cell r="EL1125" t="str">
            <v/>
          </cell>
          <cell r="EM1125" t="str">
            <v/>
          </cell>
          <cell r="EN1125" t="str">
            <v/>
          </cell>
          <cell r="EO1125" t="str">
            <v/>
          </cell>
          <cell r="EP1125" t="str">
            <v/>
          </cell>
          <cell r="EQ1125" t="str">
            <v/>
          </cell>
          <cell r="ER1125" t="str">
            <v/>
          </cell>
          <cell r="ES1125" t="str">
            <v/>
          </cell>
          <cell r="ET1125" t="str">
            <v/>
          </cell>
          <cell r="EU1125" t="str">
            <v/>
          </cell>
          <cell r="EV1125" t="str">
            <v/>
          </cell>
          <cell r="EW1125" t="str">
            <v/>
          </cell>
          <cell r="EX1125" t="str">
            <v/>
          </cell>
          <cell r="EY1125" t="str">
            <v/>
          </cell>
          <cell r="EZ1125" t="str">
            <v/>
          </cell>
          <cell r="FA1125" t="str">
            <v/>
          </cell>
          <cell r="FB1125" t="str">
            <v/>
          </cell>
          <cell r="FC1125" t="str">
            <v/>
          </cell>
          <cell r="FD1125" t="str">
            <v/>
          </cell>
          <cell r="FE1125" t="str">
            <v/>
          </cell>
          <cell r="FF1125" t="str">
            <v/>
          </cell>
          <cell r="FG1125" t="str">
            <v/>
          </cell>
          <cell r="FH1125" t="str">
            <v/>
          </cell>
          <cell r="FI1125" t="str">
            <v/>
          </cell>
          <cell r="FJ1125" t="str">
            <v/>
          </cell>
          <cell r="FK1125" t="str">
            <v/>
          </cell>
          <cell r="FL1125" t="str">
            <v/>
          </cell>
          <cell r="FM1125" t="str">
            <v/>
          </cell>
          <cell r="FN1125" t="str">
            <v/>
          </cell>
          <cell r="FO1125" t="str">
            <v/>
          </cell>
          <cell r="FP1125" t="str">
            <v/>
          </cell>
          <cell r="FQ1125" t="str">
            <v/>
          </cell>
          <cell r="FR1125" t="str">
            <v/>
          </cell>
          <cell r="FS1125" t="str">
            <v/>
          </cell>
          <cell r="FT1125" t="str">
            <v/>
          </cell>
          <cell r="FU1125" t="str">
            <v/>
          </cell>
          <cell r="FV1125" t="str">
            <v/>
          </cell>
          <cell r="FW1125" t="str">
            <v/>
          </cell>
          <cell r="FX1125" t="str">
            <v/>
          </cell>
          <cell r="FY1125" t="str">
            <v/>
          </cell>
          <cell r="FZ1125" t="str">
            <v/>
          </cell>
          <cell r="GA1125" t="str">
            <v/>
          </cell>
          <cell r="GB1125" t="str">
            <v/>
          </cell>
          <cell r="GC1125" t="str">
            <v/>
          </cell>
          <cell r="GD1125" t="str">
            <v/>
          </cell>
          <cell r="GE1125" t="str">
            <v/>
          </cell>
          <cell r="GF1125" t="str">
            <v/>
          </cell>
          <cell r="GG1125" t="str">
            <v/>
          </cell>
        </row>
        <row r="1126">
          <cell r="CJ1126" t="str">
            <v/>
          </cell>
          <cell r="CK1126" t="str">
            <v/>
          </cell>
          <cell r="CL1126" t="str">
            <v/>
          </cell>
          <cell r="CM1126" t="str">
            <v/>
          </cell>
          <cell r="CN1126" t="str">
            <v/>
          </cell>
          <cell r="CO1126" t="str">
            <v/>
          </cell>
          <cell r="CP1126" t="str">
            <v/>
          </cell>
          <cell r="CQ1126" t="str">
            <v/>
          </cell>
          <cell r="CR1126" t="str">
            <v/>
          </cell>
          <cell r="CS1126" t="str">
            <v/>
          </cell>
          <cell r="CT1126" t="str">
            <v/>
          </cell>
          <cell r="CU1126" t="str">
            <v/>
          </cell>
          <cell r="CV1126" t="str">
            <v/>
          </cell>
          <cell r="CW1126" t="str">
            <v/>
          </cell>
          <cell r="CX1126" t="str">
            <v/>
          </cell>
          <cell r="CY1126" t="str">
            <v/>
          </cell>
          <cell r="CZ1126" t="str">
            <v/>
          </cell>
          <cell r="DA1126" t="str">
            <v/>
          </cell>
          <cell r="DB1126" t="str">
            <v/>
          </cell>
          <cell r="DC1126" t="str">
            <v/>
          </cell>
          <cell r="DD1126" t="str">
            <v/>
          </cell>
          <cell r="DE1126" t="str">
            <v/>
          </cell>
          <cell r="DF1126" t="str">
            <v/>
          </cell>
          <cell r="DG1126" t="str">
            <v/>
          </cell>
          <cell r="DH1126" t="str">
            <v/>
          </cell>
          <cell r="DI1126" t="str">
            <v/>
          </cell>
          <cell r="DJ1126" t="str">
            <v/>
          </cell>
          <cell r="DK1126" t="str">
            <v/>
          </cell>
          <cell r="DL1126" t="str">
            <v/>
          </cell>
          <cell r="DM1126" t="str">
            <v/>
          </cell>
          <cell r="DN1126" t="str">
            <v/>
          </cell>
          <cell r="DO1126" t="str">
            <v/>
          </cell>
          <cell r="DP1126" t="str">
            <v/>
          </cell>
          <cell r="DQ1126" t="str">
            <v/>
          </cell>
          <cell r="DR1126" t="str">
            <v/>
          </cell>
          <cell r="DS1126" t="str">
            <v/>
          </cell>
          <cell r="DT1126" t="str">
            <v/>
          </cell>
          <cell r="DU1126" t="str">
            <v/>
          </cell>
          <cell r="DV1126" t="str">
            <v/>
          </cell>
          <cell r="DW1126" t="str">
            <v/>
          </cell>
          <cell r="DX1126" t="str">
            <v/>
          </cell>
          <cell r="DY1126" t="str">
            <v/>
          </cell>
          <cell r="DZ1126" t="str">
            <v/>
          </cell>
          <cell r="EA1126" t="str">
            <v/>
          </cell>
          <cell r="EB1126" t="str">
            <v/>
          </cell>
          <cell r="EC1126" t="str">
            <v/>
          </cell>
          <cell r="ED1126" t="str">
            <v/>
          </cell>
          <cell r="EE1126" t="str">
            <v/>
          </cell>
          <cell r="EF1126" t="str">
            <v/>
          </cell>
          <cell r="EG1126" t="str">
            <v/>
          </cell>
          <cell r="EH1126" t="str">
            <v/>
          </cell>
          <cell r="EI1126" t="str">
            <v/>
          </cell>
          <cell r="EJ1126" t="str">
            <v/>
          </cell>
          <cell r="EK1126" t="str">
            <v/>
          </cell>
          <cell r="EL1126" t="str">
            <v/>
          </cell>
          <cell r="EM1126" t="str">
            <v/>
          </cell>
          <cell r="EN1126" t="str">
            <v/>
          </cell>
          <cell r="EO1126" t="str">
            <v/>
          </cell>
          <cell r="EP1126" t="str">
            <v/>
          </cell>
          <cell r="EQ1126" t="str">
            <v/>
          </cell>
          <cell r="ER1126" t="str">
            <v/>
          </cell>
          <cell r="ES1126" t="str">
            <v/>
          </cell>
          <cell r="ET1126" t="str">
            <v/>
          </cell>
          <cell r="EU1126" t="str">
            <v/>
          </cell>
          <cell r="EV1126" t="str">
            <v/>
          </cell>
          <cell r="EW1126" t="str">
            <v/>
          </cell>
          <cell r="EX1126" t="str">
            <v/>
          </cell>
          <cell r="EY1126" t="str">
            <v/>
          </cell>
          <cell r="EZ1126" t="str">
            <v/>
          </cell>
          <cell r="FA1126" t="str">
            <v/>
          </cell>
          <cell r="FB1126" t="str">
            <v/>
          </cell>
          <cell r="FC1126" t="str">
            <v/>
          </cell>
          <cell r="FD1126" t="str">
            <v/>
          </cell>
          <cell r="FE1126" t="str">
            <v/>
          </cell>
          <cell r="FF1126" t="str">
            <v/>
          </cell>
          <cell r="FG1126" t="str">
            <v/>
          </cell>
          <cell r="FH1126" t="str">
            <v/>
          </cell>
          <cell r="FI1126" t="str">
            <v/>
          </cell>
          <cell r="FJ1126" t="str">
            <v/>
          </cell>
          <cell r="FK1126" t="str">
            <v/>
          </cell>
          <cell r="FL1126" t="str">
            <v/>
          </cell>
          <cell r="FM1126" t="str">
            <v/>
          </cell>
          <cell r="FN1126" t="str">
            <v/>
          </cell>
          <cell r="FO1126" t="str">
            <v/>
          </cell>
          <cell r="FP1126" t="str">
            <v/>
          </cell>
          <cell r="FQ1126" t="str">
            <v/>
          </cell>
          <cell r="FR1126" t="str">
            <v/>
          </cell>
          <cell r="FS1126" t="str">
            <v/>
          </cell>
          <cell r="FT1126" t="str">
            <v/>
          </cell>
          <cell r="FU1126" t="str">
            <v/>
          </cell>
          <cell r="FV1126" t="str">
            <v/>
          </cell>
          <cell r="FW1126" t="str">
            <v/>
          </cell>
          <cell r="FX1126" t="str">
            <v/>
          </cell>
          <cell r="FY1126" t="str">
            <v/>
          </cell>
          <cell r="FZ1126" t="str">
            <v/>
          </cell>
          <cell r="GA1126" t="str">
            <v/>
          </cell>
          <cell r="GB1126" t="str">
            <v/>
          </cell>
          <cell r="GC1126" t="str">
            <v/>
          </cell>
          <cell r="GD1126" t="str">
            <v/>
          </cell>
          <cell r="GE1126" t="str">
            <v/>
          </cell>
          <cell r="GF1126" t="str">
            <v/>
          </cell>
          <cell r="GG1126" t="str">
            <v/>
          </cell>
        </row>
        <row r="1127">
          <cell r="CJ1127" t="str">
            <v/>
          </cell>
          <cell r="CK1127" t="str">
            <v/>
          </cell>
          <cell r="CL1127" t="str">
            <v/>
          </cell>
          <cell r="CM1127" t="str">
            <v/>
          </cell>
          <cell r="CN1127" t="str">
            <v/>
          </cell>
          <cell r="CO1127" t="str">
            <v/>
          </cell>
          <cell r="CP1127" t="str">
            <v/>
          </cell>
          <cell r="CQ1127" t="str">
            <v/>
          </cell>
          <cell r="CR1127" t="str">
            <v/>
          </cell>
          <cell r="CS1127" t="str">
            <v/>
          </cell>
          <cell r="CT1127" t="str">
            <v/>
          </cell>
          <cell r="CU1127" t="str">
            <v/>
          </cell>
          <cell r="CV1127" t="str">
            <v/>
          </cell>
          <cell r="CW1127" t="str">
            <v/>
          </cell>
          <cell r="CX1127" t="str">
            <v/>
          </cell>
          <cell r="CY1127" t="str">
            <v/>
          </cell>
          <cell r="CZ1127" t="str">
            <v/>
          </cell>
          <cell r="DA1127" t="str">
            <v/>
          </cell>
          <cell r="DB1127" t="str">
            <v/>
          </cell>
          <cell r="DC1127" t="str">
            <v/>
          </cell>
          <cell r="DD1127" t="str">
            <v/>
          </cell>
          <cell r="DE1127" t="str">
            <v/>
          </cell>
          <cell r="DF1127" t="str">
            <v/>
          </cell>
          <cell r="DG1127" t="str">
            <v/>
          </cell>
          <cell r="DH1127" t="str">
            <v/>
          </cell>
          <cell r="DI1127" t="str">
            <v/>
          </cell>
          <cell r="DJ1127" t="str">
            <v/>
          </cell>
          <cell r="DK1127" t="str">
            <v/>
          </cell>
          <cell r="DL1127" t="str">
            <v/>
          </cell>
          <cell r="DM1127" t="str">
            <v/>
          </cell>
          <cell r="DN1127" t="str">
            <v/>
          </cell>
          <cell r="DO1127" t="str">
            <v/>
          </cell>
          <cell r="DP1127" t="str">
            <v/>
          </cell>
          <cell r="DQ1127" t="str">
            <v/>
          </cell>
          <cell r="DR1127" t="str">
            <v/>
          </cell>
          <cell r="DS1127" t="str">
            <v/>
          </cell>
          <cell r="DT1127" t="str">
            <v/>
          </cell>
          <cell r="DU1127" t="str">
            <v/>
          </cell>
          <cell r="DV1127" t="str">
            <v/>
          </cell>
          <cell r="DW1127" t="str">
            <v/>
          </cell>
          <cell r="DX1127" t="str">
            <v/>
          </cell>
          <cell r="DY1127" t="str">
            <v/>
          </cell>
          <cell r="DZ1127" t="str">
            <v/>
          </cell>
          <cell r="EA1127" t="str">
            <v/>
          </cell>
          <cell r="EB1127" t="str">
            <v/>
          </cell>
          <cell r="EC1127" t="str">
            <v/>
          </cell>
          <cell r="ED1127" t="str">
            <v/>
          </cell>
          <cell r="EE1127" t="str">
            <v/>
          </cell>
          <cell r="EF1127" t="str">
            <v/>
          </cell>
          <cell r="EG1127" t="str">
            <v/>
          </cell>
          <cell r="EH1127" t="str">
            <v/>
          </cell>
          <cell r="EI1127" t="str">
            <v/>
          </cell>
          <cell r="EJ1127" t="str">
            <v/>
          </cell>
          <cell r="EK1127" t="str">
            <v/>
          </cell>
          <cell r="EL1127" t="str">
            <v/>
          </cell>
          <cell r="EM1127" t="str">
            <v/>
          </cell>
          <cell r="EN1127" t="str">
            <v/>
          </cell>
          <cell r="EO1127" t="str">
            <v/>
          </cell>
          <cell r="EP1127" t="str">
            <v/>
          </cell>
          <cell r="EQ1127" t="str">
            <v/>
          </cell>
          <cell r="ER1127" t="str">
            <v/>
          </cell>
          <cell r="ES1127" t="str">
            <v/>
          </cell>
          <cell r="ET1127" t="str">
            <v/>
          </cell>
          <cell r="EU1127" t="str">
            <v/>
          </cell>
          <cell r="EV1127" t="str">
            <v/>
          </cell>
          <cell r="EW1127" t="str">
            <v/>
          </cell>
          <cell r="EX1127" t="str">
            <v/>
          </cell>
          <cell r="EY1127" t="str">
            <v/>
          </cell>
          <cell r="EZ1127" t="str">
            <v/>
          </cell>
          <cell r="FA1127" t="str">
            <v/>
          </cell>
          <cell r="FB1127" t="str">
            <v/>
          </cell>
          <cell r="FC1127" t="str">
            <v/>
          </cell>
          <cell r="FD1127" t="str">
            <v/>
          </cell>
          <cell r="FE1127" t="str">
            <v/>
          </cell>
          <cell r="FF1127" t="str">
            <v/>
          </cell>
          <cell r="FG1127" t="str">
            <v/>
          </cell>
          <cell r="FH1127" t="str">
            <v/>
          </cell>
          <cell r="FI1127" t="str">
            <v/>
          </cell>
          <cell r="FJ1127" t="str">
            <v/>
          </cell>
          <cell r="FK1127" t="str">
            <v/>
          </cell>
          <cell r="FL1127" t="str">
            <v/>
          </cell>
          <cell r="FM1127" t="str">
            <v/>
          </cell>
          <cell r="FN1127" t="str">
            <v/>
          </cell>
          <cell r="FO1127" t="str">
            <v/>
          </cell>
          <cell r="FP1127" t="str">
            <v/>
          </cell>
          <cell r="FQ1127" t="str">
            <v/>
          </cell>
          <cell r="FR1127" t="str">
            <v/>
          </cell>
          <cell r="FS1127" t="str">
            <v/>
          </cell>
          <cell r="FT1127" t="str">
            <v/>
          </cell>
          <cell r="FU1127" t="str">
            <v/>
          </cell>
          <cell r="FV1127" t="str">
            <v/>
          </cell>
          <cell r="FW1127" t="str">
            <v/>
          </cell>
          <cell r="FX1127" t="str">
            <v/>
          </cell>
          <cell r="FY1127" t="str">
            <v/>
          </cell>
          <cell r="FZ1127" t="str">
            <v/>
          </cell>
          <cell r="GA1127" t="str">
            <v/>
          </cell>
          <cell r="GB1127" t="str">
            <v/>
          </cell>
          <cell r="GC1127" t="str">
            <v/>
          </cell>
          <cell r="GD1127" t="str">
            <v/>
          </cell>
          <cell r="GE1127" t="str">
            <v/>
          </cell>
          <cell r="GF1127" t="str">
            <v/>
          </cell>
          <cell r="GG1127" t="str">
            <v/>
          </cell>
        </row>
        <row r="1128">
          <cell r="CJ1128" t="str">
            <v/>
          </cell>
          <cell r="CK1128" t="str">
            <v/>
          </cell>
          <cell r="CL1128" t="str">
            <v/>
          </cell>
          <cell r="CM1128" t="str">
            <v/>
          </cell>
          <cell r="CN1128" t="str">
            <v/>
          </cell>
          <cell r="CO1128" t="str">
            <v/>
          </cell>
          <cell r="CP1128" t="str">
            <v/>
          </cell>
          <cell r="CQ1128" t="str">
            <v/>
          </cell>
          <cell r="CR1128" t="str">
            <v/>
          </cell>
          <cell r="CS1128" t="str">
            <v/>
          </cell>
          <cell r="CT1128" t="str">
            <v/>
          </cell>
          <cell r="CU1128" t="str">
            <v/>
          </cell>
          <cell r="CV1128" t="str">
            <v/>
          </cell>
          <cell r="CW1128" t="str">
            <v/>
          </cell>
          <cell r="CX1128" t="str">
            <v/>
          </cell>
          <cell r="CY1128" t="str">
            <v/>
          </cell>
          <cell r="CZ1128" t="str">
            <v/>
          </cell>
          <cell r="DA1128" t="str">
            <v/>
          </cell>
          <cell r="DB1128" t="str">
            <v/>
          </cell>
          <cell r="DC1128" t="str">
            <v/>
          </cell>
          <cell r="DD1128" t="str">
            <v/>
          </cell>
          <cell r="DE1128" t="str">
            <v/>
          </cell>
          <cell r="DF1128" t="str">
            <v/>
          </cell>
          <cell r="DG1128" t="str">
            <v/>
          </cell>
          <cell r="DH1128" t="str">
            <v/>
          </cell>
          <cell r="DI1128" t="str">
            <v/>
          </cell>
          <cell r="DJ1128" t="str">
            <v/>
          </cell>
          <cell r="DK1128" t="str">
            <v/>
          </cell>
          <cell r="DL1128" t="str">
            <v/>
          </cell>
          <cell r="DM1128" t="str">
            <v/>
          </cell>
          <cell r="DN1128" t="str">
            <v/>
          </cell>
          <cell r="DO1128" t="str">
            <v/>
          </cell>
          <cell r="DP1128" t="str">
            <v/>
          </cell>
          <cell r="DQ1128" t="str">
            <v/>
          </cell>
          <cell r="DR1128" t="str">
            <v/>
          </cell>
          <cell r="DS1128" t="str">
            <v/>
          </cell>
          <cell r="DT1128" t="str">
            <v/>
          </cell>
          <cell r="DU1128" t="str">
            <v/>
          </cell>
          <cell r="DV1128" t="str">
            <v/>
          </cell>
          <cell r="DW1128" t="str">
            <v/>
          </cell>
          <cell r="DX1128" t="str">
            <v/>
          </cell>
          <cell r="DY1128" t="str">
            <v/>
          </cell>
          <cell r="DZ1128" t="str">
            <v/>
          </cell>
          <cell r="EA1128" t="str">
            <v/>
          </cell>
          <cell r="EB1128" t="str">
            <v/>
          </cell>
          <cell r="EC1128" t="str">
            <v/>
          </cell>
          <cell r="ED1128" t="str">
            <v/>
          </cell>
          <cell r="EE1128" t="str">
            <v/>
          </cell>
          <cell r="EF1128" t="str">
            <v/>
          </cell>
          <cell r="EG1128" t="str">
            <v/>
          </cell>
          <cell r="EH1128" t="str">
            <v/>
          </cell>
          <cell r="EI1128" t="str">
            <v/>
          </cell>
          <cell r="EJ1128" t="str">
            <v/>
          </cell>
          <cell r="EK1128" t="str">
            <v/>
          </cell>
          <cell r="EL1128" t="str">
            <v/>
          </cell>
          <cell r="EM1128" t="str">
            <v/>
          </cell>
          <cell r="EN1128" t="str">
            <v/>
          </cell>
          <cell r="EO1128" t="str">
            <v/>
          </cell>
          <cell r="EP1128" t="str">
            <v/>
          </cell>
          <cell r="EQ1128" t="str">
            <v/>
          </cell>
          <cell r="ER1128" t="str">
            <v/>
          </cell>
          <cell r="ES1128" t="str">
            <v/>
          </cell>
          <cell r="ET1128" t="str">
            <v/>
          </cell>
          <cell r="EU1128" t="str">
            <v/>
          </cell>
          <cell r="EV1128" t="str">
            <v/>
          </cell>
          <cell r="EW1128" t="str">
            <v/>
          </cell>
          <cell r="EX1128" t="str">
            <v/>
          </cell>
          <cell r="EY1128" t="str">
            <v/>
          </cell>
          <cell r="EZ1128" t="str">
            <v/>
          </cell>
          <cell r="FA1128" t="str">
            <v/>
          </cell>
          <cell r="FB1128" t="str">
            <v/>
          </cell>
          <cell r="FC1128" t="str">
            <v/>
          </cell>
          <cell r="FD1128" t="str">
            <v/>
          </cell>
          <cell r="FE1128" t="str">
            <v/>
          </cell>
          <cell r="FF1128" t="str">
            <v/>
          </cell>
          <cell r="FG1128" t="str">
            <v/>
          </cell>
          <cell r="FH1128" t="str">
            <v/>
          </cell>
          <cell r="FI1128" t="str">
            <v/>
          </cell>
          <cell r="FJ1128" t="str">
            <v/>
          </cell>
          <cell r="FK1128" t="str">
            <v/>
          </cell>
          <cell r="FL1128" t="str">
            <v/>
          </cell>
          <cell r="FM1128" t="str">
            <v/>
          </cell>
          <cell r="FN1128" t="str">
            <v/>
          </cell>
          <cell r="FO1128" t="str">
            <v/>
          </cell>
          <cell r="FP1128" t="str">
            <v/>
          </cell>
          <cell r="FQ1128" t="str">
            <v/>
          </cell>
          <cell r="FR1128" t="str">
            <v/>
          </cell>
          <cell r="FS1128" t="str">
            <v/>
          </cell>
          <cell r="FT1128" t="str">
            <v/>
          </cell>
          <cell r="FU1128" t="str">
            <v/>
          </cell>
          <cell r="FV1128" t="str">
            <v/>
          </cell>
          <cell r="FW1128" t="str">
            <v/>
          </cell>
          <cell r="FX1128" t="str">
            <v/>
          </cell>
          <cell r="FY1128" t="str">
            <v/>
          </cell>
          <cell r="FZ1128" t="str">
            <v/>
          </cell>
          <cell r="GA1128" t="str">
            <v/>
          </cell>
          <cell r="GB1128" t="str">
            <v/>
          </cell>
          <cell r="GC1128" t="str">
            <v/>
          </cell>
          <cell r="GD1128" t="str">
            <v/>
          </cell>
          <cell r="GE1128" t="str">
            <v/>
          </cell>
          <cell r="GF1128" t="str">
            <v/>
          </cell>
          <cell r="GG1128" t="str">
            <v/>
          </cell>
        </row>
        <row r="1129">
          <cell r="CJ1129" t="str">
            <v/>
          </cell>
          <cell r="CK1129" t="str">
            <v/>
          </cell>
          <cell r="CL1129" t="str">
            <v/>
          </cell>
          <cell r="CM1129" t="str">
            <v/>
          </cell>
          <cell r="CN1129" t="str">
            <v/>
          </cell>
          <cell r="CO1129" t="str">
            <v/>
          </cell>
          <cell r="CP1129" t="str">
            <v/>
          </cell>
          <cell r="CQ1129" t="str">
            <v/>
          </cell>
          <cell r="CR1129" t="str">
            <v/>
          </cell>
          <cell r="CS1129" t="str">
            <v/>
          </cell>
          <cell r="CT1129" t="str">
            <v/>
          </cell>
          <cell r="CU1129" t="str">
            <v/>
          </cell>
          <cell r="CV1129" t="str">
            <v/>
          </cell>
          <cell r="CW1129" t="str">
            <v/>
          </cell>
          <cell r="CX1129" t="str">
            <v/>
          </cell>
          <cell r="CY1129" t="str">
            <v/>
          </cell>
          <cell r="CZ1129" t="str">
            <v/>
          </cell>
          <cell r="DA1129" t="str">
            <v/>
          </cell>
          <cell r="DB1129" t="str">
            <v/>
          </cell>
          <cell r="DC1129" t="str">
            <v/>
          </cell>
          <cell r="DD1129" t="str">
            <v/>
          </cell>
          <cell r="DE1129" t="str">
            <v/>
          </cell>
          <cell r="DF1129" t="str">
            <v/>
          </cell>
          <cell r="DG1129" t="str">
            <v/>
          </cell>
          <cell r="DH1129" t="str">
            <v/>
          </cell>
          <cell r="DI1129" t="str">
            <v/>
          </cell>
          <cell r="DJ1129" t="str">
            <v/>
          </cell>
          <cell r="DK1129" t="str">
            <v/>
          </cell>
          <cell r="DL1129" t="str">
            <v/>
          </cell>
          <cell r="DM1129" t="str">
            <v/>
          </cell>
          <cell r="DN1129" t="str">
            <v/>
          </cell>
          <cell r="DO1129" t="str">
            <v/>
          </cell>
          <cell r="DP1129" t="str">
            <v/>
          </cell>
          <cell r="DQ1129" t="str">
            <v/>
          </cell>
          <cell r="DR1129" t="str">
            <v/>
          </cell>
          <cell r="DS1129" t="str">
            <v/>
          </cell>
          <cell r="DT1129" t="str">
            <v/>
          </cell>
          <cell r="DU1129" t="str">
            <v/>
          </cell>
          <cell r="DV1129" t="str">
            <v/>
          </cell>
          <cell r="DW1129" t="str">
            <v/>
          </cell>
          <cell r="DX1129" t="str">
            <v/>
          </cell>
          <cell r="DY1129" t="str">
            <v/>
          </cell>
          <cell r="DZ1129" t="str">
            <v/>
          </cell>
          <cell r="EA1129" t="str">
            <v/>
          </cell>
          <cell r="EB1129" t="str">
            <v/>
          </cell>
          <cell r="EC1129" t="str">
            <v/>
          </cell>
          <cell r="ED1129" t="str">
            <v/>
          </cell>
          <cell r="EE1129" t="str">
            <v/>
          </cell>
          <cell r="EF1129" t="str">
            <v/>
          </cell>
          <cell r="EG1129" t="str">
            <v/>
          </cell>
          <cell r="EH1129" t="str">
            <v/>
          </cell>
          <cell r="EI1129" t="str">
            <v/>
          </cell>
          <cell r="EJ1129" t="str">
            <v/>
          </cell>
          <cell r="EK1129" t="str">
            <v/>
          </cell>
          <cell r="EL1129" t="str">
            <v/>
          </cell>
          <cell r="EM1129" t="str">
            <v/>
          </cell>
          <cell r="EN1129" t="str">
            <v/>
          </cell>
          <cell r="EO1129" t="str">
            <v/>
          </cell>
          <cell r="EP1129" t="str">
            <v/>
          </cell>
          <cell r="EQ1129" t="str">
            <v/>
          </cell>
          <cell r="ER1129" t="str">
            <v/>
          </cell>
          <cell r="ES1129" t="str">
            <v/>
          </cell>
          <cell r="ET1129" t="str">
            <v/>
          </cell>
          <cell r="EU1129" t="str">
            <v/>
          </cell>
          <cell r="EV1129" t="str">
            <v/>
          </cell>
          <cell r="EW1129" t="str">
            <v/>
          </cell>
          <cell r="EX1129" t="str">
            <v/>
          </cell>
          <cell r="EY1129" t="str">
            <v/>
          </cell>
          <cell r="EZ1129" t="str">
            <v/>
          </cell>
          <cell r="FA1129" t="str">
            <v/>
          </cell>
          <cell r="FB1129" t="str">
            <v/>
          </cell>
          <cell r="FC1129" t="str">
            <v/>
          </cell>
          <cell r="FD1129" t="str">
            <v/>
          </cell>
          <cell r="FE1129" t="str">
            <v/>
          </cell>
          <cell r="FF1129" t="str">
            <v/>
          </cell>
          <cell r="FG1129" t="str">
            <v/>
          </cell>
          <cell r="FH1129" t="str">
            <v/>
          </cell>
          <cell r="FI1129" t="str">
            <v/>
          </cell>
          <cell r="FJ1129" t="str">
            <v/>
          </cell>
          <cell r="FK1129" t="str">
            <v/>
          </cell>
          <cell r="FL1129" t="str">
            <v/>
          </cell>
          <cell r="FM1129" t="str">
            <v/>
          </cell>
          <cell r="FN1129" t="str">
            <v/>
          </cell>
          <cell r="FO1129" t="str">
            <v/>
          </cell>
          <cell r="FP1129" t="str">
            <v/>
          </cell>
          <cell r="FQ1129" t="str">
            <v/>
          </cell>
          <cell r="FR1129" t="str">
            <v/>
          </cell>
          <cell r="FS1129" t="str">
            <v/>
          </cell>
          <cell r="FT1129" t="str">
            <v/>
          </cell>
          <cell r="FU1129" t="str">
            <v/>
          </cell>
          <cell r="FV1129" t="str">
            <v/>
          </cell>
          <cell r="FW1129" t="str">
            <v/>
          </cell>
          <cell r="FX1129" t="str">
            <v/>
          </cell>
          <cell r="FY1129" t="str">
            <v/>
          </cell>
          <cell r="FZ1129" t="str">
            <v/>
          </cell>
          <cell r="GA1129" t="str">
            <v/>
          </cell>
          <cell r="GB1129" t="str">
            <v/>
          </cell>
          <cell r="GC1129" t="str">
            <v/>
          </cell>
          <cell r="GD1129" t="str">
            <v/>
          </cell>
          <cell r="GE1129" t="str">
            <v/>
          </cell>
          <cell r="GF1129" t="str">
            <v/>
          </cell>
          <cell r="GG1129" t="str">
            <v/>
          </cell>
        </row>
        <row r="1130">
          <cell r="CJ1130" t="str">
            <v/>
          </cell>
          <cell r="CK1130" t="str">
            <v/>
          </cell>
          <cell r="CL1130" t="str">
            <v/>
          </cell>
          <cell r="CM1130" t="str">
            <v/>
          </cell>
          <cell r="CN1130" t="str">
            <v/>
          </cell>
          <cell r="CO1130" t="str">
            <v/>
          </cell>
          <cell r="CP1130" t="str">
            <v/>
          </cell>
          <cell r="CQ1130" t="str">
            <v/>
          </cell>
          <cell r="CR1130" t="str">
            <v/>
          </cell>
          <cell r="CS1130" t="str">
            <v/>
          </cell>
          <cell r="CT1130" t="str">
            <v/>
          </cell>
          <cell r="CU1130" t="str">
            <v/>
          </cell>
          <cell r="CV1130" t="str">
            <v/>
          </cell>
          <cell r="CW1130" t="str">
            <v/>
          </cell>
          <cell r="CX1130" t="str">
            <v/>
          </cell>
          <cell r="CY1130" t="str">
            <v/>
          </cell>
          <cell r="CZ1130" t="str">
            <v/>
          </cell>
          <cell r="DA1130" t="str">
            <v/>
          </cell>
          <cell r="DB1130" t="str">
            <v/>
          </cell>
          <cell r="DC1130" t="str">
            <v/>
          </cell>
          <cell r="DD1130" t="str">
            <v/>
          </cell>
          <cell r="DE1130" t="str">
            <v/>
          </cell>
          <cell r="DF1130" t="str">
            <v/>
          </cell>
          <cell r="DG1130" t="str">
            <v/>
          </cell>
          <cell r="DH1130" t="str">
            <v/>
          </cell>
          <cell r="DI1130" t="str">
            <v/>
          </cell>
          <cell r="DJ1130" t="str">
            <v/>
          </cell>
          <cell r="DK1130" t="str">
            <v/>
          </cell>
          <cell r="DL1130" t="str">
            <v/>
          </cell>
          <cell r="DM1130" t="str">
            <v/>
          </cell>
          <cell r="DN1130" t="str">
            <v/>
          </cell>
          <cell r="DO1130" t="str">
            <v/>
          </cell>
          <cell r="DP1130" t="str">
            <v/>
          </cell>
          <cell r="DQ1130" t="str">
            <v/>
          </cell>
          <cell r="DR1130" t="str">
            <v/>
          </cell>
          <cell r="DS1130" t="str">
            <v/>
          </cell>
          <cell r="DT1130" t="str">
            <v/>
          </cell>
          <cell r="DU1130" t="str">
            <v/>
          </cell>
          <cell r="DV1130" t="str">
            <v/>
          </cell>
          <cell r="DW1130" t="str">
            <v/>
          </cell>
          <cell r="DX1130" t="str">
            <v/>
          </cell>
          <cell r="DY1130" t="str">
            <v/>
          </cell>
          <cell r="DZ1130" t="str">
            <v/>
          </cell>
          <cell r="EA1130" t="str">
            <v/>
          </cell>
          <cell r="EB1130" t="str">
            <v/>
          </cell>
          <cell r="EC1130" t="str">
            <v/>
          </cell>
          <cell r="ED1130" t="str">
            <v/>
          </cell>
          <cell r="EE1130" t="str">
            <v/>
          </cell>
          <cell r="EF1130" t="str">
            <v/>
          </cell>
          <cell r="EG1130" t="str">
            <v/>
          </cell>
          <cell r="EH1130" t="str">
            <v/>
          </cell>
          <cell r="EI1130" t="str">
            <v/>
          </cell>
          <cell r="EJ1130" t="str">
            <v/>
          </cell>
          <cell r="EK1130" t="str">
            <v/>
          </cell>
          <cell r="EL1130" t="str">
            <v/>
          </cell>
          <cell r="EM1130" t="str">
            <v/>
          </cell>
          <cell r="EN1130" t="str">
            <v/>
          </cell>
          <cell r="EO1130" t="str">
            <v/>
          </cell>
          <cell r="EP1130" t="str">
            <v/>
          </cell>
          <cell r="EQ1130" t="str">
            <v/>
          </cell>
          <cell r="ER1130" t="str">
            <v/>
          </cell>
          <cell r="ES1130" t="str">
            <v/>
          </cell>
          <cell r="ET1130" t="str">
            <v/>
          </cell>
          <cell r="EU1130" t="str">
            <v/>
          </cell>
          <cell r="EV1130" t="str">
            <v/>
          </cell>
          <cell r="EW1130" t="str">
            <v/>
          </cell>
          <cell r="EX1130" t="str">
            <v/>
          </cell>
          <cell r="EY1130" t="str">
            <v/>
          </cell>
          <cell r="EZ1130" t="str">
            <v/>
          </cell>
          <cell r="FA1130" t="str">
            <v/>
          </cell>
          <cell r="FB1130" t="str">
            <v/>
          </cell>
          <cell r="FC1130" t="str">
            <v/>
          </cell>
          <cell r="FD1130" t="str">
            <v/>
          </cell>
          <cell r="FE1130" t="str">
            <v/>
          </cell>
          <cell r="FF1130" t="str">
            <v/>
          </cell>
          <cell r="FG1130" t="str">
            <v/>
          </cell>
          <cell r="FH1130" t="str">
            <v/>
          </cell>
          <cell r="FI1130" t="str">
            <v/>
          </cell>
          <cell r="FJ1130" t="str">
            <v/>
          </cell>
          <cell r="FK1130" t="str">
            <v/>
          </cell>
          <cell r="FL1130" t="str">
            <v/>
          </cell>
          <cell r="FM1130" t="str">
            <v/>
          </cell>
          <cell r="FN1130" t="str">
            <v/>
          </cell>
          <cell r="FO1130" t="str">
            <v/>
          </cell>
          <cell r="FP1130" t="str">
            <v/>
          </cell>
          <cell r="FQ1130" t="str">
            <v/>
          </cell>
          <cell r="FR1130" t="str">
            <v/>
          </cell>
          <cell r="FS1130" t="str">
            <v/>
          </cell>
          <cell r="FT1130" t="str">
            <v/>
          </cell>
          <cell r="FU1130" t="str">
            <v/>
          </cell>
          <cell r="FV1130" t="str">
            <v/>
          </cell>
          <cell r="FW1130" t="str">
            <v/>
          </cell>
          <cell r="FX1130" t="str">
            <v/>
          </cell>
          <cell r="FY1130" t="str">
            <v/>
          </cell>
          <cell r="FZ1130" t="str">
            <v/>
          </cell>
          <cell r="GA1130" t="str">
            <v/>
          </cell>
          <cell r="GB1130" t="str">
            <v/>
          </cell>
          <cell r="GC1130" t="str">
            <v/>
          </cell>
          <cell r="GD1130" t="str">
            <v/>
          </cell>
          <cell r="GE1130" t="str">
            <v/>
          </cell>
          <cell r="GF1130" t="str">
            <v/>
          </cell>
          <cell r="GG1130" t="str">
            <v/>
          </cell>
        </row>
        <row r="1131">
          <cell r="CJ1131" t="str">
            <v/>
          </cell>
          <cell r="CK1131" t="str">
            <v/>
          </cell>
          <cell r="CL1131" t="str">
            <v/>
          </cell>
          <cell r="CM1131" t="str">
            <v/>
          </cell>
          <cell r="CN1131" t="str">
            <v/>
          </cell>
          <cell r="CO1131" t="str">
            <v/>
          </cell>
          <cell r="CP1131" t="str">
            <v/>
          </cell>
          <cell r="CQ1131" t="str">
            <v/>
          </cell>
          <cell r="CR1131" t="str">
            <v/>
          </cell>
          <cell r="CS1131" t="str">
            <v/>
          </cell>
          <cell r="CT1131" t="str">
            <v/>
          </cell>
          <cell r="CU1131" t="str">
            <v/>
          </cell>
          <cell r="CV1131" t="str">
            <v/>
          </cell>
          <cell r="CW1131" t="str">
            <v/>
          </cell>
          <cell r="CX1131" t="str">
            <v/>
          </cell>
          <cell r="CY1131" t="str">
            <v/>
          </cell>
          <cell r="CZ1131" t="str">
            <v/>
          </cell>
          <cell r="DA1131" t="str">
            <v/>
          </cell>
          <cell r="DB1131" t="str">
            <v/>
          </cell>
          <cell r="DC1131" t="str">
            <v/>
          </cell>
          <cell r="DD1131" t="str">
            <v/>
          </cell>
          <cell r="DE1131" t="str">
            <v/>
          </cell>
          <cell r="DF1131" t="str">
            <v/>
          </cell>
          <cell r="DG1131" t="str">
            <v/>
          </cell>
          <cell r="DH1131" t="str">
            <v/>
          </cell>
          <cell r="DI1131" t="str">
            <v/>
          </cell>
          <cell r="DJ1131" t="str">
            <v/>
          </cell>
          <cell r="DK1131" t="str">
            <v/>
          </cell>
          <cell r="DL1131" t="str">
            <v/>
          </cell>
          <cell r="DM1131" t="str">
            <v/>
          </cell>
          <cell r="DN1131" t="str">
            <v/>
          </cell>
          <cell r="DO1131" t="str">
            <v/>
          </cell>
          <cell r="DP1131" t="str">
            <v/>
          </cell>
          <cell r="DQ1131" t="str">
            <v/>
          </cell>
          <cell r="DR1131" t="str">
            <v/>
          </cell>
          <cell r="DS1131" t="str">
            <v/>
          </cell>
          <cell r="DT1131" t="str">
            <v/>
          </cell>
          <cell r="DU1131" t="str">
            <v/>
          </cell>
          <cell r="DV1131" t="str">
            <v/>
          </cell>
          <cell r="DW1131" t="str">
            <v/>
          </cell>
          <cell r="DX1131" t="str">
            <v/>
          </cell>
          <cell r="DY1131" t="str">
            <v/>
          </cell>
          <cell r="DZ1131" t="str">
            <v/>
          </cell>
          <cell r="EA1131" t="str">
            <v/>
          </cell>
          <cell r="EB1131" t="str">
            <v/>
          </cell>
          <cell r="EC1131" t="str">
            <v/>
          </cell>
          <cell r="ED1131" t="str">
            <v/>
          </cell>
          <cell r="EE1131" t="str">
            <v/>
          </cell>
          <cell r="EF1131" t="str">
            <v/>
          </cell>
          <cell r="EG1131" t="str">
            <v/>
          </cell>
          <cell r="EH1131" t="str">
            <v/>
          </cell>
          <cell r="EI1131" t="str">
            <v/>
          </cell>
          <cell r="EJ1131" t="str">
            <v/>
          </cell>
          <cell r="EK1131" t="str">
            <v/>
          </cell>
          <cell r="EL1131" t="str">
            <v/>
          </cell>
          <cell r="EM1131" t="str">
            <v/>
          </cell>
          <cell r="EN1131" t="str">
            <v/>
          </cell>
          <cell r="EO1131" t="str">
            <v/>
          </cell>
          <cell r="EP1131" t="str">
            <v/>
          </cell>
          <cell r="EQ1131" t="str">
            <v/>
          </cell>
          <cell r="ER1131" t="str">
            <v/>
          </cell>
          <cell r="ES1131" t="str">
            <v/>
          </cell>
          <cell r="ET1131" t="str">
            <v/>
          </cell>
          <cell r="EU1131" t="str">
            <v/>
          </cell>
          <cell r="EV1131" t="str">
            <v/>
          </cell>
          <cell r="EW1131" t="str">
            <v/>
          </cell>
          <cell r="EX1131" t="str">
            <v/>
          </cell>
          <cell r="EY1131" t="str">
            <v/>
          </cell>
          <cell r="EZ1131" t="str">
            <v/>
          </cell>
          <cell r="FA1131" t="str">
            <v/>
          </cell>
          <cell r="FB1131" t="str">
            <v/>
          </cell>
          <cell r="FC1131" t="str">
            <v/>
          </cell>
          <cell r="FD1131" t="str">
            <v/>
          </cell>
          <cell r="FE1131" t="str">
            <v/>
          </cell>
          <cell r="FF1131" t="str">
            <v/>
          </cell>
          <cell r="FG1131" t="str">
            <v/>
          </cell>
          <cell r="FH1131" t="str">
            <v/>
          </cell>
          <cell r="FI1131" t="str">
            <v/>
          </cell>
          <cell r="FJ1131" t="str">
            <v/>
          </cell>
          <cell r="FK1131" t="str">
            <v/>
          </cell>
          <cell r="FL1131" t="str">
            <v/>
          </cell>
          <cell r="FM1131" t="str">
            <v/>
          </cell>
          <cell r="FN1131" t="str">
            <v/>
          </cell>
          <cell r="FO1131" t="str">
            <v/>
          </cell>
          <cell r="FP1131" t="str">
            <v/>
          </cell>
          <cell r="FQ1131" t="str">
            <v/>
          </cell>
          <cell r="FR1131" t="str">
            <v/>
          </cell>
          <cell r="FS1131" t="str">
            <v/>
          </cell>
          <cell r="FT1131" t="str">
            <v/>
          </cell>
          <cell r="FU1131" t="str">
            <v/>
          </cell>
          <cell r="FV1131" t="str">
            <v/>
          </cell>
          <cell r="FW1131" t="str">
            <v/>
          </cell>
          <cell r="FX1131" t="str">
            <v/>
          </cell>
          <cell r="FY1131" t="str">
            <v/>
          </cell>
          <cell r="FZ1131" t="str">
            <v/>
          </cell>
          <cell r="GA1131" t="str">
            <v/>
          </cell>
          <cell r="GB1131" t="str">
            <v/>
          </cell>
          <cell r="GC1131" t="str">
            <v/>
          </cell>
          <cell r="GD1131" t="str">
            <v/>
          </cell>
          <cell r="GE1131" t="str">
            <v/>
          </cell>
          <cell r="GF1131" t="str">
            <v/>
          </cell>
          <cell r="GG1131" t="str">
            <v/>
          </cell>
        </row>
        <row r="1132">
          <cell r="CJ1132" t="str">
            <v/>
          </cell>
          <cell r="CK1132" t="str">
            <v/>
          </cell>
          <cell r="CL1132" t="str">
            <v/>
          </cell>
          <cell r="CM1132" t="str">
            <v/>
          </cell>
          <cell r="CN1132" t="str">
            <v/>
          </cell>
          <cell r="CO1132" t="str">
            <v/>
          </cell>
          <cell r="CP1132" t="str">
            <v/>
          </cell>
          <cell r="CQ1132" t="str">
            <v/>
          </cell>
          <cell r="CR1132" t="str">
            <v/>
          </cell>
          <cell r="CS1132" t="str">
            <v/>
          </cell>
          <cell r="CT1132" t="str">
            <v/>
          </cell>
          <cell r="CU1132" t="str">
            <v/>
          </cell>
          <cell r="CV1132" t="str">
            <v/>
          </cell>
          <cell r="CW1132" t="str">
            <v/>
          </cell>
          <cell r="CX1132" t="str">
            <v/>
          </cell>
          <cell r="CY1132" t="str">
            <v/>
          </cell>
          <cell r="CZ1132" t="str">
            <v/>
          </cell>
          <cell r="DA1132" t="str">
            <v/>
          </cell>
          <cell r="DB1132" t="str">
            <v/>
          </cell>
          <cell r="DC1132" t="str">
            <v/>
          </cell>
          <cell r="DD1132" t="str">
            <v/>
          </cell>
          <cell r="DE1132" t="str">
            <v/>
          </cell>
          <cell r="DF1132" t="str">
            <v/>
          </cell>
          <cell r="DG1132" t="str">
            <v/>
          </cell>
          <cell r="DH1132" t="str">
            <v/>
          </cell>
          <cell r="DI1132" t="str">
            <v/>
          </cell>
          <cell r="DJ1132" t="str">
            <v/>
          </cell>
          <cell r="DK1132" t="str">
            <v/>
          </cell>
          <cell r="DL1132" t="str">
            <v/>
          </cell>
          <cell r="DM1132" t="str">
            <v/>
          </cell>
          <cell r="DN1132" t="str">
            <v/>
          </cell>
          <cell r="DO1132" t="str">
            <v/>
          </cell>
          <cell r="DP1132" t="str">
            <v/>
          </cell>
          <cell r="DQ1132" t="str">
            <v/>
          </cell>
          <cell r="DR1132" t="str">
            <v/>
          </cell>
          <cell r="DS1132" t="str">
            <v/>
          </cell>
          <cell r="DT1132" t="str">
            <v/>
          </cell>
          <cell r="DU1132" t="str">
            <v/>
          </cell>
          <cell r="DV1132" t="str">
            <v/>
          </cell>
          <cell r="DW1132" t="str">
            <v/>
          </cell>
          <cell r="DX1132" t="str">
            <v/>
          </cell>
          <cell r="DY1132" t="str">
            <v/>
          </cell>
          <cell r="DZ1132" t="str">
            <v/>
          </cell>
          <cell r="EA1132" t="str">
            <v/>
          </cell>
          <cell r="EB1132" t="str">
            <v/>
          </cell>
          <cell r="EC1132" t="str">
            <v/>
          </cell>
          <cell r="ED1132" t="str">
            <v/>
          </cell>
          <cell r="EE1132" t="str">
            <v/>
          </cell>
          <cell r="EF1132" t="str">
            <v/>
          </cell>
          <cell r="EG1132" t="str">
            <v/>
          </cell>
          <cell r="EH1132" t="str">
            <v/>
          </cell>
          <cell r="EI1132" t="str">
            <v/>
          </cell>
          <cell r="EJ1132" t="str">
            <v/>
          </cell>
          <cell r="EK1132" t="str">
            <v/>
          </cell>
          <cell r="EL1132" t="str">
            <v/>
          </cell>
          <cell r="EM1132" t="str">
            <v/>
          </cell>
          <cell r="EN1132" t="str">
            <v/>
          </cell>
          <cell r="EO1132" t="str">
            <v/>
          </cell>
          <cell r="EP1132" t="str">
            <v/>
          </cell>
          <cell r="EQ1132" t="str">
            <v/>
          </cell>
          <cell r="ER1132" t="str">
            <v/>
          </cell>
          <cell r="ES1132" t="str">
            <v/>
          </cell>
          <cell r="ET1132" t="str">
            <v/>
          </cell>
          <cell r="EU1132" t="str">
            <v/>
          </cell>
          <cell r="EV1132" t="str">
            <v/>
          </cell>
          <cell r="EW1132" t="str">
            <v/>
          </cell>
          <cell r="EX1132" t="str">
            <v/>
          </cell>
          <cell r="EY1132" t="str">
            <v/>
          </cell>
          <cell r="EZ1132" t="str">
            <v/>
          </cell>
          <cell r="FA1132" t="str">
            <v/>
          </cell>
          <cell r="FB1132" t="str">
            <v/>
          </cell>
          <cell r="FC1132" t="str">
            <v/>
          </cell>
          <cell r="FD1132" t="str">
            <v/>
          </cell>
          <cell r="FE1132" t="str">
            <v/>
          </cell>
          <cell r="FF1132" t="str">
            <v/>
          </cell>
          <cell r="FG1132" t="str">
            <v/>
          </cell>
          <cell r="FH1132" t="str">
            <v/>
          </cell>
          <cell r="FI1132" t="str">
            <v/>
          </cell>
          <cell r="FJ1132" t="str">
            <v/>
          </cell>
          <cell r="FK1132" t="str">
            <v/>
          </cell>
          <cell r="FL1132" t="str">
            <v/>
          </cell>
          <cell r="FM1132" t="str">
            <v/>
          </cell>
          <cell r="FN1132" t="str">
            <v/>
          </cell>
          <cell r="FO1132" t="str">
            <v/>
          </cell>
          <cell r="FP1132" t="str">
            <v/>
          </cell>
          <cell r="FQ1132" t="str">
            <v/>
          </cell>
          <cell r="FR1132" t="str">
            <v/>
          </cell>
          <cell r="FS1132" t="str">
            <v/>
          </cell>
          <cell r="FT1132" t="str">
            <v/>
          </cell>
          <cell r="FU1132" t="str">
            <v/>
          </cell>
          <cell r="FV1132" t="str">
            <v/>
          </cell>
          <cell r="FW1132" t="str">
            <v/>
          </cell>
          <cell r="FX1132" t="str">
            <v/>
          </cell>
          <cell r="FY1132" t="str">
            <v/>
          </cell>
          <cell r="FZ1132" t="str">
            <v/>
          </cell>
          <cell r="GA1132" t="str">
            <v/>
          </cell>
          <cell r="GB1132" t="str">
            <v/>
          </cell>
          <cell r="GC1132" t="str">
            <v/>
          </cell>
          <cell r="GD1132" t="str">
            <v/>
          </cell>
          <cell r="GE1132" t="str">
            <v/>
          </cell>
          <cell r="GF1132" t="str">
            <v/>
          </cell>
          <cell r="GG1132" t="str">
            <v/>
          </cell>
        </row>
        <row r="1133">
          <cell r="CJ1133" t="str">
            <v/>
          </cell>
          <cell r="CK1133" t="str">
            <v/>
          </cell>
          <cell r="CL1133" t="str">
            <v/>
          </cell>
          <cell r="CM1133" t="str">
            <v/>
          </cell>
          <cell r="CN1133" t="str">
            <v/>
          </cell>
          <cell r="CO1133" t="str">
            <v/>
          </cell>
          <cell r="CP1133" t="str">
            <v/>
          </cell>
          <cell r="CQ1133" t="str">
            <v/>
          </cell>
          <cell r="CR1133" t="str">
            <v/>
          </cell>
          <cell r="CS1133" t="str">
            <v/>
          </cell>
          <cell r="CT1133" t="str">
            <v/>
          </cell>
          <cell r="CU1133" t="str">
            <v/>
          </cell>
          <cell r="CV1133" t="str">
            <v/>
          </cell>
          <cell r="CW1133" t="str">
            <v/>
          </cell>
          <cell r="CX1133" t="str">
            <v/>
          </cell>
          <cell r="CY1133" t="str">
            <v/>
          </cell>
          <cell r="CZ1133" t="str">
            <v/>
          </cell>
          <cell r="DA1133" t="str">
            <v/>
          </cell>
          <cell r="DB1133" t="str">
            <v/>
          </cell>
          <cell r="DC1133" t="str">
            <v/>
          </cell>
          <cell r="DD1133" t="str">
            <v/>
          </cell>
          <cell r="DE1133" t="str">
            <v/>
          </cell>
          <cell r="DF1133" t="str">
            <v/>
          </cell>
          <cell r="DG1133" t="str">
            <v/>
          </cell>
          <cell r="DH1133" t="str">
            <v/>
          </cell>
          <cell r="DI1133" t="str">
            <v/>
          </cell>
          <cell r="DJ1133" t="str">
            <v/>
          </cell>
          <cell r="DK1133" t="str">
            <v/>
          </cell>
          <cell r="DL1133" t="str">
            <v/>
          </cell>
          <cell r="DM1133" t="str">
            <v/>
          </cell>
          <cell r="DN1133" t="str">
            <v/>
          </cell>
          <cell r="DO1133" t="str">
            <v/>
          </cell>
          <cell r="DP1133" t="str">
            <v/>
          </cell>
          <cell r="DQ1133" t="str">
            <v/>
          </cell>
          <cell r="DR1133" t="str">
            <v/>
          </cell>
          <cell r="DS1133" t="str">
            <v/>
          </cell>
          <cell r="DT1133" t="str">
            <v/>
          </cell>
          <cell r="DU1133" t="str">
            <v/>
          </cell>
          <cell r="DV1133" t="str">
            <v/>
          </cell>
          <cell r="DW1133" t="str">
            <v/>
          </cell>
          <cell r="DX1133" t="str">
            <v/>
          </cell>
          <cell r="DY1133" t="str">
            <v/>
          </cell>
          <cell r="DZ1133" t="str">
            <v/>
          </cell>
          <cell r="EA1133" t="str">
            <v/>
          </cell>
          <cell r="EB1133" t="str">
            <v/>
          </cell>
          <cell r="EC1133" t="str">
            <v/>
          </cell>
          <cell r="ED1133" t="str">
            <v/>
          </cell>
          <cell r="EE1133" t="str">
            <v/>
          </cell>
          <cell r="EF1133" t="str">
            <v/>
          </cell>
          <cell r="EG1133" t="str">
            <v/>
          </cell>
          <cell r="EH1133" t="str">
            <v/>
          </cell>
          <cell r="EI1133" t="str">
            <v/>
          </cell>
          <cell r="EJ1133" t="str">
            <v/>
          </cell>
          <cell r="EK1133" t="str">
            <v/>
          </cell>
          <cell r="EL1133" t="str">
            <v/>
          </cell>
          <cell r="EM1133" t="str">
            <v/>
          </cell>
          <cell r="EN1133" t="str">
            <v/>
          </cell>
          <cell r="EO1133" t="str">
            <v/>
          </cell>
          <cell r="EP1133" t="str">
            <v/>
          </cell>
          <cell r="EQ1133" t="str">
            <v/>
          </cell>
          <cell r="ER1133" t="str">
            <v/>
          </cell>
          <cell r="ES1133" t="str">
            <v/>
          </cell>
          <cell r="ET1133" t="str">
            <v/>
          </cell>
          <cell r="EU1133" t="str">
            <v/>
          </cell>
          <cell r="EV1133" t="str">
            <v/>
          </cell>
          <cell r="EW1133" t="str">
            <v/>
          </cell>
          <cell r="EX1133" t="str">
            <v/>
          </cell>
          <cell r="EY1133" t="str">
            <v/>
          </cell>
          <cell r="EZ1133" t="str">
            <v/>
          </cell>
          <cell r="FA1133" t="str">
            <v/>
          </cell>
          <cell r="FB1133" t="str">
            <v/>
          </cell>
          <cell r="FC1133" t="str">
            <v/>
          </cell>
          <cell r="FD1133" t="str">
            <v/>
          </cell>
          <cell r="FE1133" t="str">
            <v/>
          </cell>
          <cell r="FF1133" t="str">
            <v/>
          </cell>
          <cell r="FG1133" t="str">
            <v/>
          </cell>
          <cell r="FH1133" t="str">
            <v/>
          </cell>
          <cell r="FI1133" t="str">
            <v/>
          </cell>
          <cell r="FJ1133" t="str">
            <v/>
          </cell>
          <cell r="FK1133" t="str">
            <v/>
          </cell>
          <cell r="FL1133" t="str">
            <v/>
          </cell>
          <cell r="FM1133" t="str">
            <v/>
          </cell>
          <cell r="FN1133" t="str">
            <v/>
          </cell>
          <cell r="FO1133" t="str">
            <v/>
          </cell>
          <cell r="FP1133" t="str">
            <v/>
          </cell>
          <cell r="FQ1133" t="str">
            <v/>
          </cell>
          <cell r="FR1133" t="str">
            <v/>
          </cell>
          <cell r="FS1133" t="str">
            <v/>
          </cell>
          <cell r="FT1133" t="str">
            <v/>
          </cell>
          <cell r="FU1133" t="str">
            <v/>
          </cell>
          <cell r="FV1133" t="str">
            <v/>
          </cell>
          <cell r="FW1133" t="str">
            <v/>
          </cell>
          <cell r="FX1133" t="str">
            <v/>
          </cell>
          <cell r="FY1133" t="str">
            <v/>
          </cell>
          <cell r="FZ1133" t="str">
            <v/>
          </cell>
          <cell r="GA1133" t="str">
            <v/>
          </cell>
          <cell r="GB1133" t="str">
            <v/>
          </cell>
          <cell r="GC1133" t="str">
            <v/>
          </cell>
          <cell r="GD1133" t="str">
            <v/>
          </cell>
          <cell r="GE1133" t="str">
            <v/>
          </cell>
          <cell r="GF1133" t="str">
            <v/>
          </cell>
          <cell r="GG1133" t="str">
            <v/>
          </cell>
        </row>
        <row r="1134">
          <cell r="CJ1134" t="str">
            <v/>
          </cell>
          <cell r="CK1134" t="str">
            <v/>
          </cell>
          <cell r="CL1134" t="str">
            <v/>
          </cell>
          <cell r="CM1134" t="str">
            <v/>
          </cell>
          <cell r="CN1134" t="str">
            <v/>
          </cell>
          <cell r="CO1134" t="str">
            <v/>
          </cell>
          <cell r="CP1134" t="str">
            <v/>
          </cell>
          <cell r="CQ1134" t="str">
            <v/>
          </cell>
          <cell r="CR1134" t="str">
            <v/>
          </cell>
          <cell r="CS1134" t="str">
            <v/>
          </cell>
          <cell r="CT1134" t="str">
            <v/>
          </cell>
          <cell r="CU1134" t="str">
            <v/>
          </cell>
          <cell r="CV1134" t="str">
            <v/>
          </cell>
          <cell r="CW1134" t="str">
            <v/>
          </cell>
          <cell r="CX1134" t="str">
            <v/>
          </cell>
          <cell r="CY1134" t="str">
            <v/>
          </cell>
          <cell r="CZ1134" t="str">
            <v/>
          </cell>
          <cell r="DA1134" t="str">
            <v/>
          </cell>
          <cell r="DB1134" t="str">
            <v/>
          </cell>
          <cell r="DC1134" t="str">
            <v/>
          </cell>
          <cell r="DD1134" t="str">
            <v/>
          </cell>
          <cell r="DE1134" t="str">
            <v/>
          </cell>
          <cell r="DF1134" t="str">
            <v/>
          </cell>
          <cell r="DG1134" t="str">
            <v/>
          </cell>
          <cell r="DH1134" t="str">
            <v/>
          </cell>
          <cell r="DI1134" t="str">
            <v/>
          </cell>
          <cell r="DJ1134" t="str">
            <v/>
          </cell>
          <cell r="DK1134" t="str">
            <v/>
          </cell>
          <cell r="DL1134" t="str">
            <v/>
          </cell>
          <cell r="DM1134" t="str">
            <v/>
          </cell>
          <cell r="DN1134" t="str">
            <v/>
          </cell>
          <cell r="DO1134" t="str">
            <v/>
          </cell>
          <cell r="DP1134" t="str">
            <v/>
          </cell>
          <cell r="DQ1134" t="str">
            <v/>
          </cell>
          <cell r="DR1134" t="str">
            <v/>
          </cell>
          <cell r="DS1134" t="str">
            <v/>
          </cell>
          <cell r="DT1134" t="str">
            <v/>
          </cell>
          <cell r="DU1134" t="str">
            <v/>
          </cell>
          <cell r="DV1134" t="str">
            <v/>
          </cell>
          <cell r="DW1134" t="str">
            <v/>
          </cell>
          <cell r="DX1134" t="str">
            <v/>
          </cell>
          <cell r="DY1134" t="str">
            <v/>
          </cell>
          <cell r="DZ1134" t="str">
            <v/>
          </cell>
          <cell r="EA1134" t="str">
            <v/>
          </cell>
          <cell r="EB1134" t="str">
            <v/>
          </cell>
          <cell r="EC1134" t="str">
            <v/>
          </cell>
          <cell r="ED1134" t="str">
            <v/>
          </cell>
          <cell r="EE1134" t="str">
            <v/>
          </cell>
          <cell r="EF1134" t="str">
            <v/>
          </cell>
          <cell r="EG1134" t="str">
            <v/>
          </cell>
          <cell r="EH1134" t="str">
            <v/>
          </cell>
          <cell r="EI1134" t="str">
            <v/>
          </cell>
          <cell r="EJ1134" t="str">
            <v/>
          </cell>
          <cell r="EK1134" t="str">
            <v/>
          </cell>
          <cell r="EL1134" t="str">
            <v/>
          </cell>
          <cell r="EM1134" t="str">
            <v/>
          </cell>
          <cell r="EN1134" t="str">
            <v/>
          </cell>
          <cell r="EO1134" t="str">
            <v/>
          </cell>
          <cell r="EP1134" t="str">
            <v/>
          </cell>
          <cell r="EQ1134" t="str">
            <v/>
          </cell>
          <cell r="ER1134" t="str">
            <v/>
          </cell>
          <cell r="ES1134" t="str">
            <v/>
          </cell>
          <cell r="ET1134" t="str">
            <v/>
          </cell>
          <cell r="EU1134" t="str">
            <v/>
          </cell>
          <cell r="EV1134" t="str">
            <v/>
          </cell>
          <cell r="EW1134" t="str">
            <v/>
          </cell>
          <cell r="EX1134" t="str">
            <v/>
          </cell>
          <cell r="EY1134" t="str">
            <v/>
          </cell>
          <cell r="EZ1134" t="str">
            <v/>
          </cell>
          <cell r="FA1134" t="str">
            <v/>
          </cell>
          <cell r="FB1134" t="str">
            <v/>
          </cell>
          <cell r="FC1134" t="str">
            <v/>
          </cell>
          <cell r="FD1134" t="str">
            <v/>
          </cell>
          <cell r="FE1134" t="str">
            <v/>
          </cell>
          <cell r="FF1134" t="str">
            <v/>
          </cell>
          <cell r="FG1134" t="str">
            <v/>
          </cell>
          <cell r="FH1134" t="str">
            <v/>
          </cell>
          <cell r="FI1134" t="str">
            <v/>
          </cell>
          <cell r="FJ1134" t="str">
            <v/>
          </cell>
          <cell r="FK1134" t="str">
            <v/>
          </cell>
          <cell r="FL1134" t="str">
            <v/>
          </cell>
          <cell r="FM1134" t="str">
            <v/>
          </cell>
          <cell r="FN1134" t="str">
            <v/>
          </cell>
          <cell r="FO1134" t="str">
            <v/>
          </cell>
          <cell r="FP1134" t="str">
            <v/>
          </cell>
          <cell r="FQ1134" t="str">
            <v/>
          </cell>
          <cell r="FR1134" t="str">
            <v/>
          </cell>
          <cell r="FS1134" t="str">
            <v/>
          </cell>
          <cell r="FT1134" t="str">
            <v/>
          </cell>
          <cell r="FU1134" t="str">
            <v/>
          </cell>
          <cell r="FV1134" t="str">
            <v/>
          </cell>
          <cell r="FW1134" t="str">
            <v/>
          </cell>
          <cell r="FX1134" t="str">
            <v/>
          </cell>
          <cell r="FY1134" t="str">
            <v/>
          </cell>
          <cell r="FZ1134" t="str">
            <v/>
          </cell>
          <cell r="GA1134" t="str">
            <v/>
          </cell>
          <cell r="GB1134" t="str">
            <v/>
          </cell>
          <cell r="GC1134" t="str">
            <v/>
          </cell>
          <cell r="GD1134" t="str">
            <v/>
          </cell>
          <cell r="GE1134" t="str">
            <v/>
          </cell>
          <cell r="GF1134" t="str">
            <v/>
          </cell>
          <cell r="GG1134" t="str">
            <v/>
          </cell>
        </row>
        <row r="1135">
          <cell r="CJ1135" t="str">
            <v/>
          </cell>
          <cell r="CK1135" t="str">
            <v/>
          </cell>
          <cell r="CL1135" t="str">
            <v/>
          </cell>
          <cell r="CM1135" t="str">
            <v/>
          </cell>
          <cell r="CN1135" t="str">
            <v/>
          </cell>
          <cell r="CO1135" t="str">
            <v/>
          </cell>
          <cell r="CP1135" t="str">
            <v/>
          </cell>
          <cell r="CQ1135" t="str">
            <v/>
          </cell>
          <cell r="CR1135" t="str">
            <v/>
          </cell>
          <cell r="CS1135" t="str">
            <v/>
          </cell>
          <cell r="CT1135" t="str">
            <v/>
          </cell>
          <cell r="CU1135" t="str">
            <v/>
          </cell>
          <cell r="CV1135" t="str">
            <v/>
          </cell>
          <cell r="CW1135" t="str">
            <v/>
          </cell>
          <cell r="CX1135" t="str">
            <v/>
          </cell>
          <cell r="CY1135" t="str">
            <v/>
          </cell>
          <cell r="CZ1135" t="str">
            <v/>
          </cell>
          <cell r="DA1135" t="str">
            <v/>
          </cell>
          <cell r="DB1135" t="str">
            <v/>
          </cell>
          <cell r="DC1135" t="str">
            <v/>
          </cell>
          <cell r="DD1135" t="str">
            <v/>
          </cell>
          <cell r="DE1135" t="str">
            <v/>
          </cell>
          <cell r="DF1135" t="str">
            <v/>
          </cell>
          <cell r="DG1135" t="str">
            <v/>
          </cell>
          <cell r="DH1135" t="str">
            <v/>
          </cell>
          <cell r="DI1135" t="str">
            <v/>
          </cell>
          <cell r="DJ1135" t="str">
            <v/>
          </cell>
          <cell r="DK1135" t="str">
            <v/>
          </cell>
          <cell r="DL1135" t="str">
            <v/>
          </cell>
          <cell r="DM1135" t="str">
            <v/>
          </cell>
          <cell r="DN1135" t="str">
            <v/>
          </cell>
          <cell r="DO1135" t="str">
            <v/>
          </cell>
          <cell r="DP1135" t="str">
            <v/>
          </cell>
          <cell r="DQ1135" t="str">
            <v/>
          </cell>
          <cell r="DR1135" t="str">
            <v/>
          </cell>
          <cell r="DS1135" t="str">
            <v/>
          </cell>
          <cell r="DT1135" t="str">
            <v/>
          </cell>
          <cell r="DU1135" t="str">
            <v/>
          </cell>
          <cell r="DV1135" t="str">
            <v/>
          </cell>
          <cell r="DW1135" t="str">
            <v/>
          </cell>
          <cell r="DX1135" t="str">
            <v/>
          </cell>
          <cell r="DY1135" t="str">
            <v/>
          </cell>
          <cell r="DZ1135" t="str">
            <v/>
          </cell>
          <cell r="EA1135" t="str">
            <v/>
          </cell>
          <cell r="EB1135" t="str">
            <v/>
          </cell>
          <cell r="EC1135" t="str">
            <v/>
          </cell>
          <cell r="ED1135" t="str">
            <v/>
          </cell>
          <cell r="EE1135" t="str">
            <v/>
          </cell>
          <cell r="EF1135" t="str">
            <v/>
          </cell>
          <cell r="EG1135" t="str">
            <v/>
          </cell>
          <cell r="EH1135" t="str">
            <v/>
          </cell>
          <cell r="EI1135" t="str">
            <v/>
          </cell>
          <cell r="EJ1135" t="str">
            <v/>
          </cell>
          <cell r="EK1135" t="str">
            <v/>
          </cell>
          <cell r="EL1135" t="str">
            <v/>
          </cell>
          <cell r="EM1135" t="str">
            <v/>
          </cell>
          <cell r="EN1135" t="str">
            <v/>
          </cell>
          <cell r="EO1135" t="str">
            <v/>
          </cell>
          <cell r="EP1135" t="str">
            <v/>
          </cell>
          <cell r="EQ1135" t="str">
            <v/>
          </cell>
          <cell r="ER1135" t="str">
            <v/>
          </cell>
          <cell r="ES1135" t="str">
            <v/>
          </cell>
          <cell r="ET1135" t="str">
            <v/>
          </cell>
          <cell r="EU1135" t="str">
            <v/>
          </cell>
          <cell r="EV1135" t="str">
            <v/>
          </cell>
          <cell r="EW1135" t="str">
            <v/>
          </cell>
          <cell r="EX1135" t="str">
            <v/>
          </cell>
          <cell r="EY1135" t="str">
            <v/>
          </cell>
          <cell r="EZ1135" t="str">
            <v/>
          </cell>
          <cell r="FA1135" t="str">
            <v/>
          </cell>
          <cell r="FB1135" t="str">
            <v/>
          </cell>
          <cell r="FC1135" t="str">
            <v/>
          </cell>
          <cell r="FD1135" t="str">
            <v/>
          </cell>
          <cell r="FE1135" t="str">
            <v/>
          </cell>
          <cell r="FF1135" t="str">
            <v/>
          </cell>
          <cell r="FG1135" t="str">
            <v/>
          </cell>
          <cell r="FH1135" t="str">
            <v/>
          </cell>
          <cell r="FI1135" t="str">
            <v/>
          </cell>
          <cell r="FJ1135" t="str">
            <v/>
          </cell>
          <cell r="FK1135" t="str">
            <v/>
          </cell>
          <cell r="FL1135" t="str">
            <v/>
          </cell>
          <cell r="FM1135" t="str">
            <v/>
          </cell>
          <cell r="FN1135" t="str">
            <v/>
          </cell>
          <cell r="FO1135" t="str">
            <v/>
          </cell>
          <cell r="FP1135" t="str">
            <v/>
          </cell>
          <cell r="FQ1135" t="str">
            <v/>
          </cell>
          <cell r="FR1135" t="str">
            <v/>
          </cell>
          <cell r="FS1135" t="str">
            <v/>
          </cell>
          <cell r="FT1135" t="str">
            <v/>
          </cell>
          <cell r="FU1135" t="str">
            <v/>
          </cell>
          <cell r="FV1135" t="str">
            <v/>
          </cell>
          <cell r="FW1135" t="str">
            <v/>
          </cell>
          <cell r="FX1135" t="str">
            <v/>
          </cell>
          <cell r="FY1135" t="str">
            <v/>
          </cell>
          <cell r="FZ1135" t="str">
            <v/>
          </cell>
          <cell r="GA1135" t="str">
            <v/>
          </cell>
          <cell r="GB1135" t="str">
            <v/>
          </cell>
          <cell r="GC1135" t="str">
            <v/>
          </cell>
          <cell r="GD1135" t="str">
            <v/>
          </cell>
          <cell r="GE1135" t="str">
            <v/>
          </cell>
          <cell r="GF1135" t="str">
            <v/>
          </cell>
          <cell r="GG1135" t="str">
            <v/>
          </cell>
        </row>
        <row r="1136">
          <cell r="CJ1136" t="str">
            <v/>
          </cell>
          <cell r="CK1136" t="str">
            <v/>
          </cell>
          <cell r="CL1136" t="str">
            <v/>
          </cell>
          <cell r="CM1136" t="str">
            <v/>
          </cell>
          <cell r="CN1136" t="str">
            <v/>
          </cell>
          <cell r="CO1136" t="str">
            <v/>
          </cell>
          <cell r="CP1136" t="str">
            <v/>
          </cell>
          <cell r="CQ1136" t="str">
            <v/>
          </cell>
          <cell r="CR1136" t="str">
            <v/>
          </cell>
          <cell r="CS1136" t="str">
            <v/>
          </cell>
          <cell r="CT1136" t="str">
            <v/>
          </cell>
          <cell r="CU1136" t="str">
            <v/>
          </cell>
          <cell r="CV1136" t="str">
            <v/>
          </cell>
          <cell r="CW1136" t="str">
            <v/>
          </cell>
          <cell r="CX1136" t="str">
            <v/>
          </cell>
          <cell r="CY1136" t="str">
            <v/>
          </cell>
          <cell r="CZ1136" t="str">
            <v/>
          </cell>
          <cell r="DA1136" t="str">
            <v/>
          </cell>
          <cell r="DB1136" t="str">
            <v/>
          </cell>
          <cell r="DC1136" t="str">
            <v/>
          </cell>
          <cell r="DD1136" t="str">
            <v/>
          </cell>
          <cell r="DE1136" t="str">
            <v/>
          </cell>
          <cell r="DF1136" t="str">
            <v/>
          </cell>
          <cell r="DG1136" t="str">
            <v/>
          </cell>
          <cell r="DH1136" t="str">
            <v/>
          </cell>
          <cell r="DI1136" t="str">
            <v/>
          </cell>
          <cell r="DJ1136" t="str">
            <v/>
          </cell>
          <cell r="DK1136" t="str">
            <v/>
          </cell>
          <cell r="DL1136" t="str">
            <v/>
          </cell>
          <cell r="DM1136" t="str">
            <v/>
          </cell>
          <cell r="DN1136" t="str">
            <v/>
          </cell>
          <cell r="DO1136" t="str">
            <v/>
          </cell>
          <cell r="DP1136" t="str">
            <v/>
          </cell>
          <cell r="DQ1136" t="str">
            <v/>
          </cell>
          <cell r="DR1136" t="str">
            <v/>
          </cell>
          <cell r="DS1136" t="str">
            <v/>
          </cell>
          <cell r="DT1136" t="str">
            <v/>
          </cell>
          <cell r="DU1136" t="str">
            <v/>
          </cell>
          <cell r="DV1136" t="str">
            <v/>
          </cell>
          <cell r="DW1136" t="str">
            <v/>
          </cell>
          <cell r="DX1136" t="str">
            <v/>
          </cell>
          <cell r="DY1136" t="str">
            <v/>
          </cell>
          <cell r="DZ1136" t="str">
            <v/>
          </cell>
          <cell r="EA1136" t="str">
            <v/>
          </cell>
          <cell r="EB1136" t="str">
            <v/>
          </cell>
          <cell r="EC1136" t="str">
            <v/>
          </cell>
          <cell r="ED1136" t="str">
            <v/>
          </cell>
          <cell r="EE1136" t="str">
            <v/>
          </cell>
          <cell r="EF1136" t="str">
            <v/>
          </cell>
          <cell r="EG1136" t="str">
            <v/>
          </cell>
          <cell r="EH1136" t="str">
            <v/>
          </cell>
          <cell r="EI1136" t="str">
            <v/>
          </cell>
          <cell r="EJ1136" t="str">
            <v/>
          </cell>
          <cell r="EK1136" t="str">
            <v/>
          </cell>
          <cell r="EL1136" t="str">
            <v/>
          </cell>
          <cell r="EM1136" t="str">
            <v/>
          </cell>
          <cell r="EN1136" t="str">
            <v/>
          </cell>
          <cell r="EO1136" t="str">
            <v/>
          </cell>
          <cell r="EP1136" t="str">
            <v/>
          </cell>
          <cell r="EQ1136" t="str">
            <v/>
          </cell>
          <cell r="ER1136" t="str">
            <v/>
          </cell>
          <cell r="ES1136" t="str">
            <v/>
          </cell>
          <cell r="ET1136" t="str">
            <v/>
          </cell>
          <cell r="EU1136" t="str">
            <v/>
          </cell>
          <cell r="EV1136" t="str">
            <v/>
          </cell>
          <cell r="EW1136" t="str">
            <v/>
          </cell>
          <cell r="EX1136" t="str">
            <v/>
          </cell>
          <cell r="EY1136" t="str">
            <v/>
          </cell>
          <cell r="EZ1136" t="str">
            <v/>
          </cell>
          <cell r="FA1136" t="str">
            <v/>
          </cell>
          <cell r="FB1136" t="str">
            <v/>
          </cell>
          <cell r="FC1136" t="str">
            <v/>
          </cell>
          <cell r="FD1136" t="str">
            <v/>
          </cell>
          <cell r="FE1136" t="str">
            <v/>
          </cell>
          <cell r="FF1136" t="str">
            <v/>
          </cell>
          <cell r="FG1136" t="str">
            <v/>
          </cell>
          <cell r="FH1136" t="str">
            <v/>
          </cell>
          <cell r="FI1136" t="str">
            <v/>
          </cell>
          <cell r="FJ1136" t="str">
            <v/>
          </cell>
          <cell r="FK1136" t="str">
            <v/>
          </cell>
          <cell r="FL1136" t="str">
            <v/>
          </cell>
          <cell r="FM1136" t="str">
            <v/>
          </cell>
          <cell r="FN1136" t="str">
            <v/>
          </cell>
          <cell r="FO1136" t="str">
            <v/>
          </cell>
          <cell r="FP1136" t="str">
            <v/>
          </cell>
          <cell r="FQ1136" t="str">
            <v/>
          </cell>
          <cell r="FR1136" t="str">
            <v/>
          </cell>
          <cell r="FS1136" t="str">
            <v/>
          </cell>
          <cell r="FT1136" t="str">
            <v/>
          </cell>
          <cell r="FU1136" t="str">
            <v/>
          </cell>
          <cell r="FV1136" t="str">
            <v/>
          </cell>
          <cell r="FW1136" t="str">
            <v/>
          </cell>
          <cell r="FX1136" t="str">
            <v/>
          </cell>
          <cell r="FY1136" t="str">
            <v/>
          </cell>
          <cell r="FZ1136" t="str">
            <v/>
          </cell>
          <cell r="GA1136" t="str">
            <v/>
          </cell>
          <cell r="GB1136" t="str">
            <v/>
          </cell>
          <cell r="GC1136" t="str">
            <v/>
          </cell>
          <cell r="GD1136" t="str">
            <v/>
          </cell>
          <cell r="GE1136" t="str">
            <v/>
          </cell>
          <cell r="GF1136" t="str">
            <v/>
          </cell>
          <cell r="GG1136" t="str">
            <v/>
          </cell>
        </row>
        <row r="1137">
          <cell r="CJ1137" t="str">
            <v/>
          </cell>
          <cell r="CK1137" t="str">
            <v/>
          </cell>
          <cell r="CL1137" t="str">
            <v/>
          </cell>
          <cell r="CM1137" t="str">
            <v/>
          </cell>
          <cell r="CN1137" t="str">
            <v/>
          </cell>
          <cell r="CO1137" t="str">
            <v/>
          </cell>
          <cell r="CP1137" t="str">
            <v/>
          </cell>
          <cell r="CQ1137" t="str">
            <v/>
          </cell>
          <cell r="CR1137" t="str">
            <v/>
          </cell>
          <cell r="CS1137" t="str">
            <v/>
          </cell>
          <cell r="CT1137" t="str">
            <v/>
          </cell>
          <cell r="CU1137" t="str">
            <v/>
          </cell>
          <cell r="CV1137" t="str">
            <v/>
          </cell>
          <cell r="CW1137" t="str">
            <v/>
          </cell>
          <cell r="CX1137" t="str">
            <v/>
          </cell>
          <cell r="CY1137" t="str">
            <v/>
          </cell>
          <cell r="CZ1137" t="str">
            <v/>
          </cell>
          <cell r="DA1137" t="str">
            <v/>
          </cell>
          <cell r="DB1137" t="str">
            <v/>
          </cell>
          <cell r="DC1137" t="str">
            <v/>
          </cell>
          <cell r="DD1137" t="str">
            <v/>
          </cell>
          <cell r="DE1137" t="str">
            <v/>
          </cell>
          <cell r="DF1137" t="str">
            <v/>
          </cell>
          <cell r="DG1137" t="str">
            <v/>
          </cell>
          <cell r="DH1137" t="str">
            <v/>
          </cell>
          <cell r="DI1137" t="str">
            <v/>
          </cell>
          <cell r="DJ1137" t="str">
            <v/>
          </cell>
          <cell r="DK1137" t="str">
            <v/>
          </cell>
          <cell r="DL1137" t="str">
            <v/>
          </cell>
          <cell r="DM1137" t="str">
            <v/>
          </cell>
          <cell r="DN1137" t="str">
            <v/>
          </cell>
          <cell r="DO1137" t="str">
            <v/>
          </cell>
          <cell r="DP1137" t="str">
            <v/>
          </cell>
          <cell r="DQ1137" t="str">
            <v/>
          </cell>
          <cell r="DR1137" t="str">
            <v/>
          </cell>
          <cell r="DS1137" t="str">
            <v/>
          </cell>
          <cell r="DT1137" t="str">
            <v/>
          </cell>
          <cell r="DU1137" t="str">
            <v/>
          </cell>
          <cell r="DV1137" t="str">
            <v/>
          </cell>
          <cell r="DW1137" t="str">
            <v/>
          </cell>
          <cell r="DX1137" t="str">
            <v/>
          </cell>
          <cell r="DY1137" t="str">
            <v/>
          </cell>
          <cell r="DZ1137" t="str">
            <v/>
          </cell>
          <cell r="EA1137" t="str">
            <v/>
          </cell>
          <cell r="EB1137" t="str">
            <v/>
          </cell>
          <cell r="EC1137" t="str">
            <v/>
          </cell>
          <cell r="ED1137" t="str">
            <v/>
          </cell>
          <cell r="EE1137" t="str">
            <v/>
          </cell>
          <cell r="EF1137" t="str">
            <v/>
          </cell>
          <cell r="EG1137" t="str">
            <v/>
          </cell>
          <cell r="EH1137" t="str">
            <v/>
          </cell>
          <cell r="EI1137" t="str">
            <v/>
          </cell>
          <cell r="EJ1137" t="str">
            <v/>
          </cell>
          <cell r="EK1137" t="str">
            <v/>
          </cell>
          <cell r="EL1137" t="str">
            <v/>
          </cell>
          <cell r="EM1137" t="str">
            <v/>
          </cell>
          <cell r="EN1137" t="str">
            <v/>
          </cell>
          <cell r="EO1137" t="str">
            <v/>
          </cell>
          <cell r="EP1137" t="str">
            <v/>
          </cell>
          <cell r="EQ1137" t="str">
            <v/>
          </cell>
          <cell r="ER1137" t="str">
            <v/>
          </cell>
          <cell r="ES1137" t="str">
            <v/>
          </cell>
          <cell r="ET1137" t="str">
            <v/>
          </cell>
          <cell r="EU1137" t="str">
            <v/>
          </cell>
          <cell r="EV1137" t="str">
            <v/>
          </cell>
          <cell r="EW1137" t="str">
            <v/>
          </cell>
          <cell r="EX1137" t="str">
            <v/>
          </cell>
          <cell r="EY1137" t="str">
            <v/>
          </cell>
          <cell r="EZ1137" t="str">
            <v/>
          </cell>
          <cell r="FA1137" t="str">
            <v/>
          </cell>
          <cell r="FB1137" t="str">
            <v/>
          </cell>
          <cell r="FC1137" t="str">
            <v/>
          </cell>
          <cell r="FD1137" t="str">
            <v/>
          </cell>
          <cell r="FE1137" t="str">
            <v/>
          </cell>
          <cell r="FF1137" t="str">
            <v/>
          </cell>
          <cell r="FG1137" t="str">
            <v/>
          </cell>
          <cell r="FH1137" t="str">
            <v/>
          </cell>
          <cell r="FI1137" t="str">
            <v/>
          </cell>
          <cell r="FJ1137" t="str">
            <v/>
          </cell>
          <cell r="FK1137" t="str">
            <v/>
          </cell>
          <cell r="FL1137" t="str">
            <v/>
          </cell>
          <cell r="FM1137" t="str">
            <v/>
          </cell>
          <cell r="FN1137" t="str">
            <v/>
          </cell>
          <cell r="FO1137" t="str">
            <v/>
          </cell>
          <cell r="FP1137" t="str">
            <v/>
          </cell>
          <cell r="FQ1137" t="str">
            <v/>
          </cell>
          <cell r="FR1137" t="str">
            <v/>
          </cell>
          <cell r="FS1137" t="str">
            <v/>
          </cell>
          <cell r="FT1137" t="str">
            <v/>
          </cell>
          <cell r="FU1137" t="str">
            <v/>
          </cell>
          <cell r="FV1137" t="str">
            <v/>
          </cell>
          <cell r="FW1137" t="str">
            <v/>
          </cell>
          <cell r="FX1137" t="str">
            <v/>
          </cell>
          <cell r="FY1137" t="str">
            <v/>
          </cell>
          <cell r="FZ1137" t="str">
            <v/>
          </cell>
          <cell r="GA1137" t="str">
            <v/>
          </cell>
          <cell r="GB1137" t="str">
            <v/>
          </cell>
          <cell r="GC1137" t="str">
            <v/>
          </cell>
          <cell r="GD1137" t="str">
            <v/>
          </cell>
          <cell r="GE1137" t="str">
            <v/>
          </cell>
          <cell r="GF1137" t="str">
            <v/>
          </cell>
          <cell r="GG1137" t="str">
            <v/>
          </cell>
        </row>
        <row r="1138">
          <cell r="CJ1138" t="str">
            <v/>
          </cell>
          <cell r="CK1138" t="str">
            <v/>
          </cell>
          <cell r="CL1138" t="str">
            <v/>
          </cell>
          <cell r="CM1138" t="str">
            <v/>
          </cell>
          <cell r="CN1138" t="str">
            <v/>
          </cell>
          <cell r="CO1138" t="str">
            <v/>
          </cell>
          <cell r="CP1138" t="str">
            <v/>
          </cell>
          <cell r="CQ1138" t="str">
            <v/>
          </cell>
          <cell r="CR1138" t="str">
            <v/>
          </cell>
          <cell r="CS1138" t="str">
            <v/>
          </cell>
          <cell r="CT1138" t="str">
            <v/>
          </cell>
          <cell r="CU1138" t="str">
            <v/>
          </cell>
          <cell r="CV1138" t="str">
            <v/>
          </cell>
          <cell r="CW1138" t="str">
            <v/>
          </cell>
          <cell r="CX1138" t="str">
            <v/>
          </cell>
          <cell r="CY1138" t="str">
            <v/>
          </cell>
          <cell r="CZ1138" t="str">
            <v/>
          </cell>
          <cell r="DA1138" t="str">
            <v/>
          </cell>
          <cell r="DB1138" t="str">
            <v/>
          </cell>
          <cell r="DC1138" t="str">
            <v/>
          </cell>
          <cell r="DD1138" t="str">
            <v/>
          </cell>
          <cell r="DE1138" t="str">
            <v/>
          </cell>
          <cell r="DF1138" t="str">
            <v/>
          </cell>
          <cell r="DG1138" t="str">
            <v/>
          </cell>
          <cell r="DH1138" t="str">
            <v/>
          </cell>
          <cell r="DI1138" t="str">
            <v/>
          </cell>
          <cell r="DJ1138" t="str">
            <v/>
          </cell>
          <cell r="DK1138" t="str">
            <v/>
          </cell>
          <cell r="DL1138" t="str">
            <v/>
          </cell>
          <cell r="DM1138" t="str">
            <v/>
          </cell>
          <cell r="DN1138" t="str">
            <v/>
          </cell>
          <cell r="DO1138" t="str">
            <v/>
          </cell>
          <cell r="DP1138" t="str">
            <v/>
          </cell>
          <cell r="DQ1138" t="str">
            <v/>
          </cell>
          <cell r="DR1138" t="str">
            <v/>
          </cell>
          <cell r="DS1138" t="str">
            <v/>
          </cell>
          <cell r="DT1138" t="str">
            <v/>
          </cell>
          <cell r="DU1138" t="str">
            <v/>
          </cell>
          <cell r="DV1138" t="str">
            <v/>
          </cell>
          <cell r="DW1138" t="str">
            <v/>
          </cell>
          <cell r="DX1138" t="str">
            <v/>
          </cell>
          <cell r="DY1138" t="str">
            <v/>
          </cell>
          <cell r="DZ1138" t="str">
            <v/>
          </cell>
          <cell r="EA1138" t="str">
            <v/>
          </cell>
          <cell r="EB1138" t="str">
            <v/>
          </cell>
          <cell r="EC1138" t="str">
            <v/>
          </cell>
          <cell r="ED1138" t="str">
            <v/>
          </cell>
          <cell r="EE1138" t="str">
            <v/>
          </cell>
          <cell r="EF1138" t="str">
            <v/>
          </cell>
          <cell r="EG1138" t="str">
            <v/>
          </cell>
          <cell r="EH1138" t="str">
            <v/>
          </cell>
          <cell r="EI1138" t="str">
            <v/>
          </cell>
          <cell r="EJ1138" t="str">
            <v/>
          </cell>
          <cell r="EK1138" t="str">
            <v/>
          </cell>
          <cell r="EL1138" t="str">
            <v/>
          </cell>
          <cell r="EM1138" t="str">
            <v/>
          </cell>
          <cell r="EN1138" t="str">
            <v/>
          </cell>
          <cell r="EO1138" t="str">
            <v/>
          </cell>
          <cell r="EP1138" t="str">
            <v/>
          </cell>
          <cell r="EQ1138" t="str">
            <v/>
          </cell>
          <cell r="ER1138" t="str">
            <v/>
          </cell>
          <cell r="ES1138" t="str">
            <v/>
          </cell>
          <cell r="ET1138" t="str">
            <v/>
          </cell>
          <cell r="EU1138" t="str">
            <v/>
          </cell>
          <cell r="EV1138" t="str">
            <v/>
          </cell>
          <cell r="EW1138" t="str">
            <v/>
          </cell>
          <cell r="EX1138" t="str">
            <v/>
          </cell>
          <cell r="EY1138" t="str">
            <v/>
          </cell>
          <cell r="EZ1138" t="str">
            <v/>
          </cell>
          <cell r="FA1138" t="str">
            <v/>
          </cell>
          <cell r="FB1138" t="str">
            <v/>
          </cell>
          <cell r="FC1138" t="str">
            <v/>
          </cell>
          <cell r="FD1138" t="str">
            <v/>
          </cell>
          <cell r="FE1138" t="str">
            <v/>
          </cell>
          <cell r="FF1138" t="str">
            <v/>
          </cell>
          <cell r="FG1138" t="str">
            <v/>
          </cell>
          <cell r="FH1138" t="str">
            <v/>
          </cell>
          <cell r="FI1138" t="str">
            <v/>
          </cell>
          <cell r="FJ1138" t="str">
            <v/>
          </cell>
          <cell r="FK1138" t="str">
            <v/>
          </cell>
          <cell r="FL1138" t="str">
            <v/>
          </cell>
          <cell r="FM1138" t="str">
            <v/>
          </cell>
          <cell r="FN1138" t="str">
            <v/>
          </cell>
          <cell r="FO1138" t="str">
            <v/>
          </cell>
          <cell r="FP1138" t="str">
            <v/>
          </cell>
          <cell r="FQ1138" t="str">
            <v/>
          </cell>
          <cell r="FR1138" t="str">
            <v/>
          </cell>
          <cell r="FS1138" t="str">
            <v/>
          </cell>
          <cell r="FT1138" t="str">
            <v/>
          </cell>
          <cell r="FU1138" t="str">
            <v/>
          </cell>
          <cell r="FV1138" t="str">
            <v/>
          </cell>
          <cell r="FW1138" t="str">
            <v/>
          </cell>
          <cell r="FX1138" t="str">
            <v/>
          </cell>
          <cell r="FY1138" t="str">
            <v/>
          </cell>
          <cell r="FZ1138" t="str">
            <v/>
          </cell>
          <cell r="GA1138" t="str">
            <v/>
          </cell>
          <cell r="GB1138" t="str">
            <v/>
          </cell>
          <cell r="GC1138" t="str">
            <v/>
          </cell>
          <cell r="GD1138" t="str">
            <v/>
          </cell>
          <cell r="GE1138" t="str">
            <v/>
          </cell>
          <cell r="GF1138" t="str">
            <v/>
          </cell>
          <cell r="GG1138" t="str">
            <v/>
          </cell>
        </row>
        <row r="1139">
          <cell r="CJ1139" t="str">
            <v/>
          </cell>
          <cell r="CK1139" t="str">
            <v/>
          </cell>
          <cell r="CL1139" t="str">
            <v/>
          </cell>
          <cell r="CM1139" t="str">
            <v/>
          </cell>
          <cell r="CN1139" t="str">
            <v/>
          </cell>
          <cell r="CO1139" t="str">
            <v/>
          </cell>
          <cell r="CP1139" t="str">
            <v/>
          </cell>
          <cell r="CQ1139" t="str">
            <v/>
          </cell>
          <cell r="CR1139" t="str">
            <v/>
          </cell>
          <cell r="CS1139" t="str">
            <v/>
          </cell>
          <cell r="CT1139" t="str">
            <v/>
          </cell>
          <cell r="CU1139" t="str">
            <v/>
          </cell>
          <cell r="CV1139" t="str">
            <v/>
          </cell>
          <cell r="CW1139" t="str">
            <v/>
          </cell>
          <cell r="CX1139" t="str">
            <v/>
          </cell>
          <cell r="CY1139" t="str">
            <v/>
          </cell>
          <cell r="CZ1139" t="str">
            <v/>
          </cell>
          <cell r="DA1139" t="str">
            <v/>
          </cell>
          <cell r="DB1139" t="str">
            <v/>
          </cell>
          <cell r="DC1139" t="str">
            <v/>
          </cell>
          <cell r="DD1139" t="str">
            <v/>
          </cell>
          <cell r="DE1139" t="str">
            <v/>
          </cell>
          <cell r="DF1139" t="str">
            <v/>
          </cell>
          <cell r="DG1139" t="str">
            <v/>
          </cell>
          <cell r="DH1139" t="str">
            <v/>
          </cell>
          <cell r="DI1139" t="str">
            <v/>
          </cell>
          <cell r="DJ1139" t="str">
            <v/>
          </cell>
          <cell r="DK1139" t="str">
            <v/>
          </cell>
          <cell r="DL1139" t="str">
            <v/>
          </cell>
          <cell r="DM1139" t="str">
            <v/>
          </cell>
          <cell r="DN1139" t="str">
            <v/>
          </cell>
          <cell r="DO1139" t="str">
            <v/>
          </cell>
          <cell r="DP1139" t="str">
            <v/>
          </cell>
          <cell r="DQ1139" t="str">
            <v/>
          </cell>
          <cell r="DR1139" t="str">
            <v/>
          </cell>
          <cell r="DS1139" t="str">
            <v/>
          </cell>
          <cell r="DT1139" t="str">
            <v/>
          </cell>
          <cell r="DU1139" t="str">
            <v/>
          </cell>
          <cell r="DV1139" t="str">
            <v/>
          </cell>
          <cell r="DW1139" t="str">
            <v/>
          </cell>
          <cell r="DX1139" t="str">
            <v/>
          </cell>
          <cell r="DY1139" t="str">
            <v/>
          </cell>
          <cell r="DZ1139" t="str">
            <v/>
          </cell>
          <cell r="EA1139" t="str">
            <v/>
          </cell>
          <cell r="EB1139" t="str">
            <v/>
          </cell>
          <cell r="EC1139" t="str">
            <v/>
          </cell>
          <cell r="ED1139" t="str">
            <v/>
          </cell>
          <cell r="EE1139" t="str">
            <v/>
          </cell>
          <cell r="EF1139" t="str">
            <v/>
          </cell>
          <cell r="EG1139" t="str">
            <v/>
          </cell>
          <cell r="EH1139" t="str">
            <v/>
          </cell>
          <cell r="EI1139" t="str">
            <v/>
          </cell>
          <cell r="EJ1139" t="str">
            <v/>
          </cell>
          <cell r="EK1139" t="str">
            <v/>
          </cell>
          <cell r="EL1139" t="str">
            <v/>
          </cell>
          <cell r="EM1139" t="str">
            <v/>
          </cell>
          <cell r="EN1139" t="str">
            <v/>
          </cell>
          <cell r="EO1139" t="str">
            <v/>
          </cell>
          <cell r="EP1139" t="str">
            <v/>
          </cell>
          <cell r="EQ1139" t="str">
            <v/>
          </cell>
          <cell r="ER1139" t="str">
            <v/>
          </cell>
          <cell r="ES1139" t="str">
            <v/>
          </cell>
          <cell r="ET1139" t="str">
            <v/>
          </cell>
          <cell r="EU1139" t="str">
            <v/>
          </cell>
          <cell r="EV1139" t="str">
            <v/>
          </cell>
          <cell r="EW1139" t="str">
            <v/>
          </cell>
          <cell r="EX1139" t="str">
            <v/>
          </cell>
          <cell r="EY1139" t="str">
            <v/>
          </cell>
          <cell r="EZ1139" t="str">
            <v/>
          </cell>
          <cell r="FA1139" t="str">
            <v/>
          </cell>
          <cell r="FB1139" t="str">
            <v/>
          </cell>
          <cell r="FC1139" t="str">
            <v/>
          </cell>
          <cell r="FD1139" t="str">
            <v/>
          </cell>
          <cell r="FE1139" t="str">
            <v/>
          </cell>
          <cell r="FF1139" t="str">
            <v/>
          </cell>
          <cell r="FG1139" t="str">
            <v/>
          </cell>
          <cell r="FH1139" t="str">
            <v/>
          </cell>
          <cell r="FI1139" t="str">
            <v/>
          </cell>
          <cell r="FJ1139" t="str">
            <v/>
          </cell>
          <cell r="FK1139" t="str">
            <v/>
          </cell>
          <cell r="FL1139" t="str">
            <v/>
          </cell>
          <cell r="FM1139" t="str">
            <v/>
          </cell>
          <cell r="FN1139" t="str">
            <v/>
          </cell>
          <cell r="FO1139" t="str">
            <v/>
          </cell>
          <cell r="FP1139" t="str">
            <v/>
          </cell>
          <cell r="FQ1139" t="str">
            <v/>
          </cell>
          <cell r="FR1139" t="str">
            <v/>
          </cell>
          <cell r="FS1139" t="str">
            <v/>
          </cell>
          <cell r="FT1139" t="str">
            <v/>
          </cell>
          <cell r="FU1139" t="str">
            <v/>
          </cell>
          <cell r="FV1139" t="str">
            <v/>
          </cell>
          <cell r="FW1139" t="str">
            <v/>
          </cell>
          <cell r="FX1139" t="str">
            <v/>
          </cell>
          <cell r="FY1139" t="str">
            <v/>
          </cell>
          <cell r="FZ1139" t="str">
            <v/>
          </cell>
          <cell r="GA1139" t="str">
            <v/>
          </cell>
          <cell r="GB1139" t="str">
            <v/>
          </cell>
          <cell r="GC1139" t="str">
            <v/>
          </cell>
          <cell r="GD1139" t="str">
            <v/>
          </cell>
          <cell r="GE1139" t="str">
            <v/>
          </cell>
          <cell r="GF1139" t="str">
            <v/>
          </cell>
          <cell r="GG1139" t="str">
            <v/>
          </cell>
        </row>
        <row r="1140">
          <cell r="CJ1140" t="str">
            <v/>
          </cell>
          <cell r="CK1140" t="str">
            <v/>
          </cell>
          <cell r="CL1140" t="str">
            <v/>
          </cell>
          <cell r="CM1140" t="str">
            <v/>
          </cell>
          <cell r="CN1140" t="str">
            <v/>
          </cell>
          <cell r="CO1140" t="str">
            <v/>
          </cell>
          <cell r="CP1140" t="str">
            <v/>
          </cell>
          <cell r="CQ1140" t="str">
            <v/>
          </cell>
          <cell r="CR1140" t="str">
            <v/>
          </cell>
          <cell r="CS1140" t="str">
            <v/>
          </cell>
          <cell r="CT1140" t="str">
            <v/>
          </cell>
          <cell r="CU1140" t="str">
            <v/>
          </cell>
          <cell r="CV1140" t="str">
            <v/>
          </cell>
          <cell r="CW1140" t="str">
            <v/>
          </cell>
          <cell r="CX1140" t="str">
            <v/>
          </cell>
          <cell r="CY1140" t="str">
            <v/>
          </cell>
          <cell r="CZ1140" t="str">
            <v/>
          </cell>
          <cell r="DA1140" t="str">
            <v/>
          </cell>
          <cell r="DB1140" t="str">
            <v/>
          </cell>
          <cell r="DC1140" t="str">
            <v/>
          </cell>
          <cell r="DD1140" t="str">
            <v/>
          </cell>
          <cell r="DE1140" t="str">
            <v/>
          </cell>
          <cell r="DF1140" t="str">
            <v/>
          </cell>
          <cell r="DG1140" t="str">
            <v/>
          </cell>
          <cell r="DH1140" t="str">
            <v/>
          </cell>
          <cell r="DI1140" t="str">
            <v/>
          </cell>
          <cell r="DJ1140" t="str">
            <v/>
          </cell>
          <cell r="DK1140" t="str">
            <v/>
          </cell>
          <cell r="DL1140" t="str">
            <v/>
          </cell>
          <cell r="DM1140" t="str">
            <v/>
          </cell>
          <cell r="DN1140" t="str">
            <v/>
          </cell>
          <cell r="DO1140" t="str">
            <v/>
          </cell>
          <cell r="DP1140" t="str">
            <v/>
          </cell>
          <cell r="DQ1140" t="str">
            <v/>
          </cell>
          <cell r="DR1140" t="str">
            <v/>
          </cell>
          <cell r="DS1140" t="str">
            <v/>
          </cell>
          <cell r="DT1140" t="str">
            <v/>
          </cell>
          <cell r="DU1140" t="str">
            <v/>
          </cell>
          <cell r="DV1140" t="str">
            <v/>
          </cell>
          <cell r="DW1140" t="str">
            <v/>
          </cell>
          <cell r="DX1140" t="str">
            <v/>
          </cell>
          <cell r="DY1140" t="str">
            <v/>
          </cell>
          <cell r="DZ1140" t="str">
            <v/>
          </cell>
          <cell r="EA1140" t="str">
            <v/>
          </cell>
          <cell r="EB1140" t="str">
            <v/>
          </cell>
          <cell r="EC1140" t="str">
            <v/>
          </cell>
          <cell r="ED1140" t="str">
            <v/>
          </cell>
          <cell r="EE1140" t="str">
            <v/>
          </cell>
          <cell r="EF1140" t="str">
            <v/>
          </cell>
          <cell r="EG1140" t="str">
            <v/>
          </cell>
          <cell r="EH1140" t="str">
            <v/>
          </cell>
          <cell r="EI1140" t="str">
            <v/>
          </cell>
          <cell r="EJ1140" t="str">
            <v/>
          </cell>
          <cell r="EK1140" t="str">
            <v/>
          </cell>
          <cell r="EL1140" t="str">
            <v/>
          </cell>
          <cell r="EM1140" t="str">
            <v/>
          </cell>
          <cell r="EN1140" t="str">
            <v/>
          </cell>
          <cell r="EO1140" t="str">
            <v/>
          </cell>
          <cell r="EP1140" t="str">
            <v/>
          </cell>
          <cell r="EQ1140" t="str">
            <v/>
          </cell>
          <cell r="ER1140" t="str">
            <v/>
          </cell>
          <cell r="ES1140" t="str">
            <v/>
          </cell>
          <cell r="ET1140" t="str">
            <v/>
          </cell>
          <cell r="EU1140" t="str">
            <v/>
          </cell>
          <cell r="EV1140" t="str">
            <v/>
          </cell>
          <cell r="EW1140" t="str">
            <v/>
          </cell>
          <cell r="EX1140" t="str">
            <v/>
          </cell>
          <cell r="EY1140" t="str">
            <v/>
          </cell>
          <cell r="EZ1140" t="str">
            <v/>
          </cell>
          <cell r="FA1140" t="str">
            <v/>
          </cell>
          <cell r="FB1140" t="str">
            <v/>
          </cell>
          <cell r="FC1140" t="str">
            <v/>
          </cell>
          <cell r="FD1140" t="str">
            <v/>
          </cell>
          <cell r="FE1140" t="str">
            <v/>
          </cell>
          <cell r="FF1140" t="str">
            <v/>
          </cell>
          <cell r="FG1140" t="str">
            <v/>
          </cell>
          <cell r="FH1140" t="str">
            <v/>
          </cell>
          <cell r="FI1140" t="str">
            <v/>
          </cell>
          <cell r="FJ1140" t="str">
            <v/>
          </cell>
          <cell r="FK1140" t="str">
            <v/>
          </cell>
          <cell r="FL1140" t="str">
            <v/>
          </cell>
          <cell r="FM1140" t="str">
            <v/>
          </cell>
          <cell r="FN1140" t="str">
            <v/>
          </cell>
          <cell r="FO1140" t="str">
            <v/>
          </cell>
          <cell r="FP1140" t="str">
            <v/>
          </cell>
          <cell r="FQ1140" t="str">
            <v/>
          </cell>
          <cell r="FR1140" t="str">
            <v/>
          </cell>
          <cell r="FS1140" t="str">
            <v/>
          </cell>
          <cell r="FT1140" t="str">
            <v/>
          </cell>
          <cell r="FU1140" t="str">
            <v/>
          </cell>
          <cell r="FV1140" t="str">
            <v/>
          </cell>
          <cell r="FW1140" t="str">
            <v/>
          </cell>
          <cell r="FX1140" t="str">
            <v/>
          </cell>
          <cell r="FY1140" t="str">
            <v/>
          </cell>
          <cell r="FZ1140" t="str">
            <v/>
          </cell>
          <cell r="GA1140" t="str">
            <v/>
          </cell>
          <cell r="GB1140" t="str">
            <v/>
          </cell>
          <cell r="GC1140" t="str">
            <v/>
          </cell>
          <cell r="GD1140" t="str">
            <v/>
          </cell>
          <cell r="GE1140" t="str">
            <v/>
          </cell>
          <cell r="GF1140" t="str">
            <v/>
          </cell>
          <cell r="GG1140" t="str">
            <v/>
          </cell>
        </row>
        <row r="1141">
          <cell r="CJ1141" t="str">
            <v/>
          </cell>
          <cell r="CK1141" t="str">
            <v/>
          </cell>
          <cell r="CL1141" t="str">
            <v/>
          </cell>
          <cell r="CM1141" t="str">
            <v/>
          </cell>
          <cell r="CN1141" t="str">
            <v/>
          </cell>
          <cell r="CO1141" t="str">
            <v/>
          </cell>
          <cell r="CP1141" t="str">
            <v/>
          </cell>
          <cell r="CQ1141" t="str">
            <v/>
          </cell>
          <cell r="CR1141" t="str">
            <v/>
          </cell>
          <cell r="CS1141" t="str">
            <v/>
          </cell>
          <cell r="CT1141" t="str">
            <v/>
          </cell>
          <cell r="CU1141" t="str">
            <v/>
          </cell>
          <cell r="CV1141" t="str">
            <v/>
          </cell>
          <cell r="CW1141" t="str">
            <v/>
          </cell>
          <cell r="CX1141" t="str">
            <v/>
          </cell>
          <cell r="CY1141" t="str">
            <v/>
          </cell>
          <cell r="CZ1141" t="str">
            <v/>
          </cell>
          <cell r="DA1141" t="str">
            <v/>
          </cell>
          <cell r="DB1141" t="str">
            <v/>
          </cell>
          <cell r="DC1141" t="str">
            <v/>
          </cell>
          <cell r="DD1141" t="str">
            <v/>
          </cell>
          <cell r="DE1141" t="str">
            <v/>
          </cell>
          <cell r="DF1141" t="str">
            <v/>
          </cell>
          <cell r="DG1141" t="str">
            <v/>
          </cell>
          <cell r="DH1141" t="str">
            <v/>
          </cell>
          <cell r="DI1141" t="str">
            <v/>
          </cell>
          <cell r="DJ1141" t="str">
            <v/>
          </cell>
          <cell r="DK1141" t="str">
            <v/>
          </cell>
          <cell r="DL1141" t="str">
            <v/>
          </cell>
          <cell r="DM1141" t="str">
            <v/>
          </cell>
          <cell r="DN1141" t="str">
            <v/>
          </cell>
          <cell r="DO1141" t="str">
            <v/>
          </cell>
          <cell r="DP1141" t="str">
            <v/>
          </cell>
          <cell r="DQ1141" t="str">
            <v/>
          </cell>
          <cell r="DR1141" t="str">
            <v/>
          </cell>
          <cell r="DS1141" t="str">
            <v/>
          </cell>
          <cell r="DT1141" t="str">
            <v/>
          </cell>
          <cell r="DU1141" t="str">
            <v/>
          </cell>
          <cell r="DV1141" t="str">
            <v/>
          </cell>
          <cell r="DW1141" t="str">
            <v/>
          </cell>
          <cell r="DX1141" t="str">
            <v/>
          </cell>
          <cell r="DY1141" t="str">
            <v/>
          </cell>
          <cell r="DZ1141" t="str">
            <v/>
          </cell>
          <cell r="EA1141" t="str">
            <v/>
          </cell>
          <cell r="EB1141" t="str">
            <v/>
          </cell>
          <cell r="EC1141" t="str">
            <v/>
          </cell>
          <cell r="ED1141" t="str">
            <v/>
          </cell>
          <cell r="EE1141" t="str">
            <v/>
          </cell>
          <cell r="EF1141" t="str">
            <v/>
          </cell>
          <cell r="EG1141" t="str">
            <v/>
          </cell>
          <cell r="EH1141" t="str">
            <v/>
          </cell>
          <cell r="EI1141" t="str">
            <v/>
          </cell>
          <cell r="EJ1141" t="str">
            <v/>
          </cell>
          <cell r="EK1141" t="str">
            <v/>
          </cell>
          <cell r="EL1141" t="str">
            <v/>
          </cell>
          <cell r="EM1141" t="str">
            <v/>
          </cell>
          <cell r="EN1141" t="str">
            <v/>
          </cell>
          <cell r="EO1141" t="str">
            <v/>
          </cell>
          <cell r="EP1141" t="str">
            <v/>
          </cell>
          <cell r="EQ1141" t="str">
            <v/>
          </cell>
          <cell r="ER1141" t="str">
            <v/>
          </cell>
          <cell r="ES1141" t="str">
            <v/>
          </cell>
          <cell r="ET1141" t="str">
            <v/>
          </cell>
          <cell r="EU1141" t="str">
            <v/>
          </cell>
          <cell r="EV1141" t="str">
            <v/>
          </cell>
          <cell r="EW1141" t="str">
            <v/>
          </cell>
          <cell r="EX1141" t="str">
            <v/>
          </cell>
          <cell r="EY1141" t="str">
            <v/>
          </cell>
          <cell r="EZ1141" t="str">
            <v/>
          </cell>
          <cell r="FA1141" t="str">
            <v/>
          </cell>
          <cell r="FB1141" t="str">
            <v/>
          </cell>
          <cell r="FC1141" t="str">
            <v/>
          </cell>
          <cell r="FD1141" t="str">
            <v/>
          </cell>
          <cell r="FE1141" t="str">
            <v/>
          </cell>
          <cell r="FF1141" t="str">
            <v/>
          </cell>
          <cell r="FG1141" t="str">
            <v/>
          </cell>
          <cell r="FH1141" t="str">
            <v/>
          </cell>
          <cell r="FI1141" t="str">
            <v/>
          </cell>
          <cell r="FJ1141" t="str">
            <v/>
          </cell>
          <cell r="FK1141" t="str">
            <v/>
          </cell>
          <cell r="FL1141" t="str">
            <v/>
          </cell>
          <cell r="FM1141" t="str">
            <v/>
          </cell>
          <cell r="FN1141" t="str">
            <v/>
          </cell>
          <cell r="FO1141" t="str">
            <v/>
          </cell>
          <cell r="FP1141" t="str">
            <v/>
          </cell>
          <cell r="FQ1141" t="str">
            <v/>
          </cell>
          <cell r="FR1141" t="str">
            <v/>
          </cell>
          <cell r="FS1141" t="str">
            <v/>
          </cell>
          <cell r="FT1141" t="str">
            <v/>
          </cell>
          <cell r="FU1141" t="str">
            <v/>
          </cell>
          <cell r="FV1141" t="str">
            <v/>
          </cell>
          <cell r="FW1141" t="str">
            <v/>
          </cell>
          <cell r="FX1141" t="str">
            <v/>
          </cell>
          <cell r="FY1141" t="str">
            <v/>
          </cell>
          <cell r="FZ1141" t="str">
            <v/>
          </cell>
          <cell r="GA1141" t="str">
            <v/>
          </cell>
          <cell r="GB1141" t="str">
            <v/>
          </cell>
          <cell r="GC1141" t="str">
            <v/>
          </cell>
          <cell r="GD1141" t="str">
            <v/>
          </cell>
          <cell r="GE1141" t="str">
            <v/>
          </cell>
          <cell r="GF1141" t="str">
            <v/>
          </cell>
          <cell r="GG1141" t="str">
            <v/>
          </cell>
        </row>
        <row r="1142">
          <cell r="CJ1142" t="str">
            <v/>
          </cell>
          <cell r="CK1142" t="str">
            <v/>
          </cell>
          <cell r="CL1142" t="str">
            <v/>
          </cell>
          <cell r="CM1142" t="str">
            <v/>
          </cell>
          <cell r="CN1142" t="str">
            <v/>
          </cell>
          <cell r="CO1142" t="str">
            <v/>
          </cell>
          <cell r="CP1142" t="str">
            <v/>
          </cell>
          <cell r="CQ1142" t="str">
            <v/>
          </cell>
          <cell r="CR1142" t="str">
            <v/>
          </cell>
          <cell r="CS1142" t="str">
            <v/>
          </cell>
          <cell r="CT1142" t="str">
            <v/>
          </cell>
          <cell r="CU1142" t="str">
            <v/>
          </cell>
          <cell r="CV1142" t="str">
            <v/>
          </cell>
          <cell r="CW1142" t="str">
            <v/>
          </cell>
          <cell r="CX1142" t="str">
            <v/>
          </cell>
          <cell r="CY1142" t="str">
            <v/>
          </cell>
          <cell r="CZ1142" t="str">
            <v/>
          </cell>
          <cell r="DA1142" t="str">
            <v/>
          </cell>
          <cell r="DB1142" t="str">
            <v/>
          </cell>
          <cell r="DC1142" t="str">
            <v/>
          </cell>
          <cell r="DD1142" t="str">
            <v/>
          </cell>
          <cell r="DE1142" t="str">
            <v/>
          </cell>
          <cell r="DF1142" t="str">
            <v/>
          </cell>
          <cell r="DG1142" t="str">
            <v/>
          </cell>
          <cell r="DH1142" t="str">
            <v/>
          </cell>
          <cell r="DI1142" t="str">
            <v/>
          </cell>
          <cell r="DJ1142" t="str">
            <v/>
          </cell>
          <cell r="DK1142" t="str">
            <v/>
          </cell>
          <cell r="DL1142" t="str">
            <v/>
          </cell>
          <cell r="DM1142" t="str">
            <v/>
          </cell>
          <cell r="DN1142" t="str">
            <v/>
          </cell>
          <cell r="DO1142" t="str">
            <v/>
          </cell>
          <cell r="DP1142" t="str">
            <v/>
          </cell>
          <cell r="DQ1142" t="str">
            <v/>
          </cell>
          <cell r="DR1142" t="str">
            <v/>
          </cell>
          <cell r="DS1142" t="str">
            <v/>
          </cell>
          <cell r="DT1142" t="str">
            <v/>
          </cell>
          <cell r="DU1142" t="str">
            <v/>
          </cell>
          <cell r="DV1142" t="str">
            <v/>
          </cell>
          <cell r="DW1142" t="str">
            <v/>
          </cell>
          <cell r="DX1142" t="str">
            <v/>
          </cell>
          <cell r="DY1142" t="str">
            <v/>
          </cell>
          <cell r="DZ1142" t="str">
            <v/>
          </cell>
          <cell r="EA1142" t="str">
            <v/>
          </cell>
          <cell r="EB1142" t="str">
            <v/>
          </cell>
          <cell r="EC1142" t="str">
            <v/>
          </cell>
          <cell r="ED1142" t="str">
            <v/>
          </cell>
          <cell r="EE1142" t="str">
            <v/>
          </cell>
          <cell r="EF1142" t="str">
            <v/>
          </cell>
          <cell r="EG1142" t="str">
            <v/>
          </cell>
          <cell r="EH1142" t="str">
            <v/>
          </cell>
          <cell r="EI1142" t="str">
            <v/>
          </cell>
          <cell r="EJ1142" t="str">
            <v/>
          </cell>
          <cell r="EK1142" t="str">
            <v/>
          </cell>
          <cell r="EL1142" t="str">
            <v/>
          </cell>
          <cell r="EM1142" t="str">
            <v/>
          </cell>
          <cell r="EN1142" t="str">
            <v/>
          </cell>
          <cell r="EO1142" t="str">
            <v/>
          </cell>
          <cell r="EP1142" t="str">
            <v/>
          </cell>
          <cell r="EQ1142" t="str">
            <v/>
          </cell>
          <cell r="ER1142" t="str">
            <v/>
          </cell>
          <cell r="ES1142" t="str">
            <v/>
          </cell>
          <cell r="ET1142" t="str">
            <v/>
          </cell>
          <cell r="EU1142" t="str">
            <v/>
          </cell>
          <cell r="EV1142" t="str">
            <v/>
          </cell>
          <cell r="EW1142" t="str">
            <v/>
          </cell>
          <cell r="EX1142" t="str">
            <v/>
          </cell>
          <cell r="EY1142" t="str">
            <v/>
          </cell>
          <cell r="EZ1142" t="str">
            <v/>
          </cell>
          <cell r="FA1142" t="str">
            <v/>
          </cell>
          <cell r="FB1142" t="str">
            <v/>
          </cell>
          <cell r="FC1142" t="str">
            <v/>
          </cell>
          <cell r="FD1142" t="str">
            <v/>
          </cell>
          <cell r="FE1142" t="str">
            <v/>
          </cell>
          <cell r="FF1142" t="str">
            <v/>
          </cell>
          <cell r="FG1142" t="str">
            <v/>
          </cell>
          <cell r="FH1142" t="str">
            <v/>
          </cell>
          <cell r="FI1142" t="str">
            <v/>
          </cell>
          <cell r="FJ1142" t="str">
            <v/>
          </cell>
          <cell r="FK1142" t="str">
            <v/>
          </cell>
          <cell r="FL1142" t="str">
            <v/>
          </cell>
          <cell r="FM1142" t="str">
            <v/>
          </cell>
          <cell r="FN1142" t="str">
            <v/>
          </cell>
          <cell r="FO1142" t="str">
            <v/>
          </cell>
          <cell r="FP1142" t="str">
            <v/>
          </cell>
          <cell r="FQ1142" t="str">
            <v/>
          </cell>
          <cell r="FR1142" t="str">
            <v/>
          </cell>
          <cell r="FS1142" t="str">
            <v/>
          </cell>
          <cell r="FT1142" t="str">
            <v/>
          </cell>
          <cell r="FU1142" t="str">
            <v/>
          </cell>
          <cell r="FV1142" t="str">
            <v/>
          </cell>
          <cell r="FW1142" t="str">
            <v/>
          </cell>
          <cell r="FX1142" t="str">
            <v/>
          </cell>
          <cell r="FY1142" t="str">
            <v/>
          </cell>
          <cell r="FZ1142" t="str">
            <v/>
          </cell>
          <cell r="GA1142" t="str">
            <v/>
          </cell>
          <cell r="GB1142" t="str">
            <v/>
          </cell>
          <cell r="GC1142" t="str">
            <v/>
          </cell>
          <cell r="GD1142" t="str">
            <v/>
          </cell>
          <cell r="GE1142" t="str">
            <v/>
          </cell>
          <cell r="GF1142" t="str">
            <v/>
          </cell>
          <cell r="GG1142" t="str">
            <v/>
          </cell>
        </row>
        <row r="1143">
          <cell r="CJ1143" t="str">
            <v/>
          </cell>
          <cell r="CK1143" t="str">
            <v/>
          </cell>
          <cell r="CL1143" t="str">
            <v/>
          </cell>
          <cell r="CM1143" t="str">
            <v/>
          </cell>
          <cell r="CN1143" t="str">
            <v/>
          </cell>
          <cell r="CO1143" t="str">
            <v/>
          </cell>
          <cell r="CP1143" t="str">
            <v/>
          </cell>
          <cell r="CQ1143" t="str">
            <v/>
          </cell>
          <cell r="CR1143" t="str">
            <v/>
          </cell>
          <cell r="CS1143" t="str">
            <v/>
          </cell>
          <cell r="CT1143" t="str">
            <v/>
          </cell>
          <cell r="CU1143" t="str">
            <v/>
          </cell>
          <cell r="CV1143" t="str">
            <v/>
          </cell>
          <cell r="CW1143" t="str">
            <v/>
          </cell>
          <cell r="CX1143" t="str">
            <v/>
          </cell>
          <cell r="CY1143" t="str">
            <v/>
          </cell>
          <cell r="CZ1143" t="str">
            <v/>
          </cell>
          <cell r="DA1143" t="str">
            <v/>
          </cell>
          <cell r="DB1143" t="str">
            <v/>
          </cell>
          <cell r="DC1143" t="str">
            <v/>
          </cell>
          <cell r="DD1143" t="str">
            <v/>
          </cell>
          <cell r="DE1143" t="str">
            <v/>
          </cell>
          <cell r="DF1143" t="str">
            <v/>
          </cell>
          <cell r="DG1143" t="str">
            <v/>
          </cell>
          <cell r="DH1143" t="str">
            <v/>
          </cell>
          <cell r="DI1143" t="str">
            <v/>
          </cell>
          <cell r="DJ1143" t="str">
            <v/>
          </cell>
          <cell r="DK1143" t="str">
            <v/>
          </cell>
          <cell r="DL1143" t="str">
            <v/>
          </cell>
          <cell r="DM1143" t="str">
            <v/>
          </cell>
          <cell r="DN1143" t="str">
            <v/>
          </cell>
          <cell r="DO1143" t="str">
            <v/>
          </cell>
          <cell r="DP1143" t="str">
            <v/>
          </cell>
          <cell r="DQ1143" t="str">
            <v/>
          </cell>
          <cell r="DR1143" t="str">
            <v/>
          </cell>
          <cell r="DS1143" t="str">
            <v/>
          </cell>
          <cell r="DT1143" t="str">
            <v/>
          </cell>
          <cell r="DU1143" t="str">
            <v/>
          </cell>
          <cell r="DV1143" t="str">
            <v/>
          </cell>
          <cell r="DW1143" t="str">
            <v/>
          </cell>
          <cell r="DX1143" t="str">
            <v/>
          </cell>
          <cell r="DY1143" t="str">
            <v/>
          </cell>
          <cell r="DZ1143" t="str">
            <v/>
          </cell>
          <cell r="EA1143" t="str">
            <v/>
          </cell>
          <cell r="EB1143" t="str">
            <v/>
          </cell>
          <cell r="EC1143" t="str">
            <v/>
          </cell>
          <cell r="ED1143" t="str">
            <v/>
          </cell>
          <cell r="EE1143" t="str">
            <v/>
          </cell>
          <cell r="EF1143" t="str">
            <v/>
          </cell>
          <cell r="EG1143" t="str">
            <v/>
          </cell>
          <cell r="EH1143" t="str">
            <v/>
          </cell>
          <cell r="EI1143" t="str">
            <v/>
          </cell>
          <cell r="EJ1143" t="str">
            <v/>
          </cell>
          <cell r="EK1143" t="str">
            <v/>
          </cell>
          <cell r="EL1143" t="str">
            <v/>
          </cell>
          <cell r="EM1143" t="str">
            <v/>
          </cell>
          <cell r="EN1143" t="str">
            <v/>
          </cell>
          <cell r="EO1143" t="str">
            <v/>
          </cell>
          <cell r="EP1143" t="str">
            <v/>
          </cell>
          <cell r="EQ1143" t="str">
            <v/>
          </cell>
          <cell r="ER1143" t="str">
            <v/>
          </cell>
          <cell r="ES1143" t="str">
            <v/>
          </cell>
          <cell r="ET1143" t="str">
            <v/>
          </cell>
          <cell r="EU1143" t="str">
            <v/>
          </cell>
          <cell r="EV1143" t="str">
            <v/>
          </cell>
          <cell r="EW1143" t="str">
            <v/>
          </cell>
          <cell r="EX1143" t="str">
            <v/>
          </cell>
          <cell r="EY1143" t="str">
            <v/>
          </cell>
          <cell r="EZ1143" t="str">
            <v/>
          </cell>
          <cell r="FA1143" t="str">
            <v/>
          </cell>
          <cell r="FB1143" t="str">
            <v/>
          </cell>
          <cell r="FC1143" t="str">
            <v/>
          </cell>
          <cell r="FD1143" t="str">
            <v/>
          </cell>
          <cell r="FE1143" t="str">
            <v/>
          </cell>
          <cell r="FF1143" t="str">
            <v/>
          </cell>
          <cell r="FG1143" t="str">
            <v/>
          </cell>
          <cell r="FH1143" t="str">
            <v/>
          </cell>
          <cell r="FI1143" t="str">
            <v/>
          </cell>
          <cell r="FJ1143" t="str">
            <v/>
          </cell>
          <cell r="FK1143" t="str">
            <v/>
          </cell>
          <cell r="FL1143" t="str">
            <v/>
          </cell>
          <cell r="FM1143" t="str">
            <v/>
          </cell>
          <cell r="FN1143" t="str">
            <v/>
          </cell>
          <cell r="FO1143" t="str">
            <v/>
          </cell>
          <cell r="FP1143" t="str">
            <v/>
          </cell>
          <cell r="FQ1143" t="str">
            <v/>
          </cell>
          <cell r="FR1143" t="str">
            <v/>
          </cell>
          <cell r="FS1143" t="str">
            <v/>
          </cell>
          <cell r="FT1143" t="str">
            <v/>
          </cell>
          <cell r="FU1143" t="str">
            <v/>
          </cell>
          <cell r="FV1143" t="str">
            <v/>
          </cell>
          <cell r="FW1143" t="str">
            <v/>
          </cell>
          <cell r="FX1143" t="str">
            <v/>
          </cell>
          <cell r="FY1143" t="str">
            <v/>
          </cell>
          <cell r="FZ1143" t="str">
            <v/>
          </cell>
          <cell r="GA1143" t="str">
            <v/>
          </cell>
          <cell r="GB1143" t="str">
            <v/>
          </cell>
          <cell r="GC1143" t="str">
            <v/>
          </cell>
          <cell r="GD1143" t="str">
            <v/>
          </cell>
          <cell r="GE1143" t="str">
            <v/>
          </cell>
          <cell r="GF1143" t="str">
            <v/>
          </cell>
          <cell r="GG1143" t="str">
            <v/>
          </cell>
        </row>
        <row r="1144">
          <cell r="CJ1144" t="str">
            <v/>
          </cell>
          <cell r="CK1144" t="str">
            <v/>
          </cell>
          <cell r="CL1144" t="str">
            <v/>
          </cell>
          <cell r="CM1144" t="str">
            <v/>
          </cell>
          <cell r="CN1144" t="str">
            <v/>
          </cell>
          <cell r="CO1144" t="str">
            <v/>
          </cell>
          <cell r="CP1144" t="str">
            <v/>
          </cell>
          <cell r="CQ1144" t="str">
            <v/>
          </cell>
          <cell r="CR1144" t="str">
            <v/>
          </cell>
          <cell r="CS1144" t="str">
            <v/>
          </cell>
          <cell r="CT1144" t="str">
            <v/>
          </cell>
          <cell r="CU1144" t="str">
            <v/>
          </cell>
          <cell r="CV1144" t="str">
            <v/>
          </cell>
          <cell r="CW1144" t="str">
            <v/>
          </cell>
          <cell r="CX1144" t="str">
            <v/>
          </cell>
          <cell r="CY1144" t="str">
            <v/>
          </cell>
          <cell r="CZ1144" t="str">
            <v/>
          </cell>
          <cell r="DA1144" t="str">
            <v/>
          </cell>
          <cell r="DB1144" t="str">
            <v/>
          </cell>
          <cell r="DC1144" t="str">
            <v/>
          </cell>
          <cell r="DD1144" t="str">
            <v/>
          </cell>
          <cell r="DE1144" t="str">
            <v/>
          </cell>
          <cell r="DF1144" t="str">
            <v/>
          </cell>
          <cell r="DG1144" t="str">
            <v/>
          </cell>
          <cell r="DH1144" t="str">
            <v/>
          </cell>
          <cell r="DI1144" t="str">
            <v/>
          </cell>
          <cell r="DJ1144" t="str">
            <v/>
          </cell>
          <cell r="DK1144" t="str">
            <v/>
          </cell>
          <cell r="DL1144" t="str">
            <v/>
          </cell>
          <cell r="DM1144" t="str">
            <v/>
          </cell>
          <cell r="DN1144" t="str">
            <v/>
          </cell>
          <cell r="DO1144" t="str">
            <v/>
          </cell>
          <cell r="DP1144" t="str">
            <v/>
          </cell>
          <cell r="DQ1144" t="str">
            <v/>
          </cell>
          <cell r="DR1144" t="str">
            <v/>
          </cell>
          <cell r="DS1144" t="str">
            <v/>
          </cell>
          <cell r="DT1144" t="str">
            <v/>
          </cell>
          <cell r="DU1144" t="str">
            <v/>
          </cell>
          <cell r="DV1144" t="str">
            <v/>
          </cell>
          <cell r="DW1144" t="str">
            <v/>
          </cell>
          <cell r="DX1144" t="str">
            <v/>
          </cell>
          <cell r="DY1144" t="str">
            <v/>
          </cell>
          <cell r="DZ1144" t="str">
            <v/>
          </cell>
          <cell r="EA1144" t="str">
            <v/>
          </cell>
          <cell r="EB1144" t="str">
            <v/>
          </cell>
          <cell r="EC1144" t="str">
            <v/>
          </cell>
          <cell r="ED1144" t="str">
            <v/>
          </cell>
          <cell r="EE1144" t="str">
            <v/>
          </cell>
          <cell r="EF1144" t="str">
            <v/>
          </cell>
          <cell r="EG1144" t="str">
            <v/>
          </cell>
          <cell r="EH1144" t="str">
            <v/>
          </cell>
          <cell r="EI1144" t="str">
            <v/>
          </cell>
          <cell r="EJ1144" t="str">
            <v/>
          </cell>
          <cell r="EK1144" t="str">
            <v/>
          </cell>
          <cell r="EL1144" t="str">
            <v/>
          </cell>
          <cell r="EM1144" t="str">
            <v/>
          </cell>
          <cell r="EN1144" t="str">
            <v/>
          </cell>
          <cell r="EO1144" t="str">
            <v/>
          </cell>
          <cell r="EP1144" t="str">
            <v/>
          </cell>
          <cell r="EQ1144" t="str">
            <v/>
          </cell>
          <cell r="ER1144" t="str">
            <v/>
          </cell>
          <cell r="ES1144" t="str">
            <v/>
          </cell>
          <cell r="ET1144" t="str">
            <v/>
          </cell>
          <cell r="EU1144" t="str">
            <v/>
          </cell>
          <cell r="EV1144" t="str">
            <v/>
          </cell>
          <cell r="EW1144" t="str">
            <v/>
          </cell>
          <cell r="EX1144" t="str">
            <v/>
          </cell>
          <cell r="EY1144" t="str">
            <v/>
          </cell>
          <cell r="EZ1144" t="str">
            <v/>
          </cell>
          <cell r="FA1144" t="str">
            <v/>
          </cell>
          <cell r="FB1144" t="str">
            <v/>
          </cell>
          <cell r="FC1144" t="str">
            <v/>
          </cell>
          <cell r="FD1144" t="str">
            <v/>
          </cell>
          <cell r="FE1144" t="str">
            <v/>
          </cell>
          <cell r="FF1144" t="str">
            <v/>
          </cell>
          <cell r="FG1144" t="str">
            <v/>
          </cell>
          <cell r="FH1144" t="str">
            <v/>
          </cell>
          <cell r="FI1144" t="str">
            <v/>
          </cell>
          <cell r="FJ1144" t="str">
            <v/>
          </cell>
          <cell r="FK1144" t="str">
            <v/>
          </cell>
          <cell r="FL1144" t="str">
            <v/>
          </cell>
          <cell r="FM1144" t="str">
            <v/>
          </cell>
          <cell r="FN1144" t="str">
            <v/>
          </cell>
          <cell r="FO1144" t="str">
            <v/>
          </cell>
          <cell r="FP1144" t="str">
            <v/>
          </cell>
          <cell r="FQ1144" t="str">
            <v/>
          </cell>
          <cell r="FR1144" t="str">
            <v/>
          </cell>
          <cell r="FS1144" t="str">
            <v/>
          </cell>
          <cell r="FT1144" t="str">
            <v/>
          </cell>
          <cell r="FU1144" t="str">
            <v/>
          </cell>
          <cell r="FV1144" t="str">
            <v/>
          </cell>
          <cell r="FW1144" t="str">
            <v/>
          </cell>
          <cell r="FX1144" t="str">
            <v/>
          </cell>
          <cell r="FY1144" t="str">
            <v/>
          </cell>
          <cell r="FZ1144" t="str">
            <v/>
          </cell>
          <cell r="GA1144" t="str">
            <v/>
          </cell>
          <cell r="GB1144" t="str">
            <v/>
          </cell>
          <cell r="GC1144" t="str">
            <v/>
          </cell>
          <cell r="GD1144" t="str">
            <v/>
          </cell>
          <cell r="GE1144" t="str">
            <v/>
          </cell>
          <cell r="GF1144" t="str">
            <v/>
          </cell>
          <cell r="GG1144" t="str">
            <v/>
          </cell>
        </row>
        <row r="1145">
          <cell r="CJ1145" t="str">
            <v/>
          </cell>
          <cell r="CK1145" t="str">
            <v/>
          </cell>
          <cell r="CL1145" t="str">
            <v/>
          </cell>
          <cell r="CM1145" t="str">
            <v/>
          </cell>
          <cell r="CN1145" t="str">
            <v/>
          </cell>
          <cell r="CO1145" t="str">
            <v/>
          </cell>
          <cell r="CP1145" t="str">
            <v/>
          </cell>
          <cell r="CQ1145" t="str">
            <v/>
          </cell>
          <cell r="CR1145" t="str">
            <v/>
          </cell>
          <cell r="CS1145" t="str">
            <v/>
          </cell>
          <cell r="CT1145" t="str">
            <v/>
          </cell>
          <cell r="CU1145" t="str">
            <v/>
          </cell>
          <cell r="CV1145" t="str">
            <v/>
          </cell>
          <cell r="CW1145" t="str">
            <v/>
          </cell>
          <cell r="CX1145" t="str">
            <v/>
          </cell>
          <cell r="CY1145" t="str">
            <v/>
          </cell>
          <cell r="CZ1145" t="str">
            <v/>
          </cell>
          <cell r="DA1145" t="str">
            <v/>
          </cell>
          <cell r="DB1145" t="str">
            <v/>
          </cell>
          <cell r="DC1145" t="str">
            <v/>
          </cell>
          <cell r="DD1145" t="str">
            <v/>
          </cell>
          <cell r="DE1145" t="str">
            <v/>
          </cell>
          <cell r="DF1145" t="str">
            <v/>
          </cell>
          <cell r="DG1145" t="str">
            <v/>
          </cell>
          <cell r="DH1145" t="str">
            <v/>
          </cell>
          <cell r="DI1145" t="str">
            <v/>
          </cell>
          <cell r="DJ1145" t="str">
            <v/>
          </cell>
          <cell r="DK1145" t="str">
            <v/>
          </cell>
          <cell r="DL1145" t="str">
            <v/>
          </cell>
          <cell r="DM1145" t="str">
            <v/>
          </cell>
          <cell r="DN1145" t="str">
            <v/>
          </cell>
          <cell r="DO1145" t="str">
            <v/>
          </cell>
          <cell r="DP1145" t="str">
            <v/>
          </cell>
          <cell r="DQ1145" t="str">
            <v/>
          </cell>
          <cell r="DR1145" t="str">
            <v/>
          </cell>
          <cell r="DS1145" t="str">
            <v/>
          </cell>
          <cell r="DT1145" t="str">
            <v/>
          </cell>
          <cell r="DU1145" t="str">
            <v/>
          </cell>
          <cell r="DV1145" t="str">
            <v/>
          </cell>
          <cell r="DW1145" t="str">
            <v/>
          </cell>
          <cell r="DX1145" t="str">
            <v/>
          </cell>
          <cell r="DY1145" t="str">
            <v/>
          </cell>
          <cell r="DZ1145" t="str">
            <v/>
          </cell>
          <cell r="EA1145" t="str">
            <v/>
          </cell>
          <cell r="EB1145" t="str">
            <v/>
          </cell>
          <cell r="EC1145" t="str">
            <v/>
          </cell>
          <cell r="ED1145" t="str">
            <v/>
          </cell>
          <cell r="EE1145" t="str">
            <v/>
          </cell>
          <cell r="EF1145" t="str">
            <v/>
          </cell>
          <cell r="EG1145" t="str">
            <v/>
          </cell>
          <cell r="EH1145" t="str">
            <v/>
          </cell>
          <cell r="EI1145" t="str">
            <v/>
          </cell>
          <cell r="EJ1145" t="str">
            <v/>
          </cell>
          <cell r="EK1145" t="str">
            <v/>
          </cell>
          <cell r="EL1145" t="str">
            <v/>
          </cell>
          <cell r="EM1145" t="str">
            <v/>
          </cell>
          <cell r="EN1145" t="str">
            <v/>
          </cell>
          <cell r="EO1145" t="str">
            <v/>
          </cell>
          <cell r="EP1145" t="str">
            <v/>
          </cell>
          <cell r="EQ1145" t="str">
            <v/>
          </cell>
          <cell r="ER1145" t="str">
            <v/>
          </cell>
          <cell r="ES1145" t="str">
            <v/>
          </cell>
          <cell r="ET1145" t="str">
            <v/>
          </cell>
          <cell r="EU1145" t="str">
            <v/>
          </cell>
          <cell r="EV1145" t="str">
            <v/>
          </cell>
          <cell r="EW1145" t="str">
            <v/>
          </cell>
          <cell r="EX1145" t="str">
            <v/>
          </cell>
          <cell r="EY1145" t="str">
            <v/>
          </cell>
          <cell r="EZ1145" t="str">
            <v/>
          </cell>
          <cell r="FA1145" t="str">
            <v/>
          </cell>
          <cell r="FB1145" t="str">
            <v/>
          </cell>
          <cell r="FC1145" t="str">
            <v/>
          </cell>
          <cell r="FD1145" t="str">
            <v/>
          </cell>
          <cell r="FE1145" t="str">
            <v/>
          </cell>
          <cell r="FF1145" t="str">
            <v/>
          </cell>
          <cell r="FG1145" t="str">
            <v/>
          </cell>
          <cell r="FH1145" t="str">
            <v/>
          </cell>
          <cell r="FI1145" t="str">
            <v/>
          </cell>
          <cell r="FJ1145" t="str">
            <v/>
          </cell>
          <cell r="FK1145" t="str">
            <v/>
          </cell>
          <cell r="FL1145" t="str">
            <v/>
          </cell>
          <cell r="FM1145" t="str">
            <v/>
          </cell>
          <cell r="FN1145" t="str">
            <v/>
          </cell>
          <cell r="FO1145" t="str">
            <v/>
          </cell>
          <cell r="FP1145" t="str">
            <v/>
          </cell>
          <cell r="FQ1145" t="str">
            <v/>
          </cell>
          <cell r="FR1145" t="str">
            <v/>
          </cell>
          <cell r="FS1145" t="str">
            <v/>
          </cell>
          <cell r="FT1145" t="str">
            <v/>
          </cell>
          <cell r="FU1145" t="str">
            <v/>
          </cell>
          <cell r="FV1145" t="str">
            <v/>
          </cell>
          <cell r="FW1145" t="str">
            <v/>
          </cell>
          <cell r="FX1145" t="str">
            <v/>
          </cell>
          <cell r="FY1145" t="str">
            <v/>
          </cell>
          <cell r="FZ1145" t="str">
            <v/>
          </cell>
          <cell r="GA1145" t="str">
            <v/>
          </cell>
          <cell r="GB1145" t="str">
            <v/>
          </cell>
          <cell r="GC1145" t="str">
            <v/>
          </cell>
          <cell r="GD1145" t="str">
            <v/>
          </cell>
          <cell r="GE1145" t="str">
            <v/>
          </cell>
          <cell r="GF1145" t="str">
            <v/>
          </cell>
          <cell r="GG1145" t="str">
            <v/>
          </cell>
        </row>
        <row r="1146">
          <cell r="CJ1146" t="str">
            <v/>
          </cell>
          <cell r="CK1146" t="str">
            <v/>
          </cell>
          <cell r="CL1146" t="str">
            <v/>
          </cell>
          <cell r="CM1146" t="str">
            <v/>
          </cell>
          <cell r="CN1146" t="str">
            <v/>
          </cell>
          <cell r="CO1146" t="str">
            <v/>
          </cell>
          <cell r="CP1146" t="str">
            <v/>
          </cell>
          <cell r="CQ1146" t="str">
            <v/>
          </cell>
          <cell r="CR1146" t="str">
            <v/>
          </cell>
          <cell r="CS1146" t="str">
            <v/>
          </cell>
          <cell r="CT1146" t="str">
            <v/>
          </cell>
          <cell r="CU1146" t="str">
            <v/>
          </cell>
          <cell r="CV1146" t="str">
            <v/>
          </cell>
          <cell r="CW1146" t="str">
            <v/>
          </cell>
          <cell r="CX1146" t="str">
            <v/>
          </cell>
          <cell r="CY1146" t="str">
            <v/>
          </cell>
          <cell r="CZ1146" t="str">
            <v/>
          </cell>
          <cell r="DA1146" t="str">
            <v/>
          </cell>
          <cell r="DB1146" t="str">
            <v/>
          </cell>
          <cell r="DC1146" t="str">
            <v/>
          </cell>
          <cell r="DD1146" t="str">
            <v/>
          </cell>
          <cell r="DE1146" t="str">
            <v/>
          </cell>
          <cell r="DF1146" t="str">
            <v/>
          </cell>
          <cell r="DG1146" t="str">
            <v/>
          </cell>
          <cell r="DH1146" t="str">
            <v/>
          </cell>
          <cell r="DI1146" t="str">
            <v/>
          </cell>
          <cell r="DJ1146" t="str">
            <v/>
          </cell>
          <cell r="DK1146" t="str">
            <v/>
          </cell>
          <cell r="DL1146" t="str">
            <v/>
          </cell>
          <cell r="DM1146" t="str">
            <v/>
          </cell>
          <cell r="DN1146" t="str">
            <v/>
          </cell>
          <cell r="DO1146" t="str">
            <v/>
          </cell>
          <cell r="DP1146" t="str">
            <v/>
          </cell>
          <cell r="DQ1146" t="str">
            <v/>
          </cell>
          <cell r="DR1146" t="str">
            <v/>
          </cell>
          <cell r="DS1146" t="str">
            <v/>
          </cell>
          <cell r="DT1146" t="str">
            <v/>
          </cell>
          <cell r="DU1146" t="str">
            <v/>
          </cell>
          <cell r="DV1146" t="str">
            <v/>
          </cell>
          <cell r="DW1146" t="str">
            <v/>
          </cell>
          <cell r="DX1146" t="str">
            <v/>
          </cell>
          <cell r="DY1146" t="str">
            <v/>
          </cell>
          <cell r="DZ1146" t="str">
            <v/>
          </cell>
          <cell r="EA1146" t="str">
            <v/>
          </cell>
          <cell r="EB1146" t="str">
            <v/>
          </cell>
          <cell r="EC1146" t="str">
            <v/>
          </cell>
          <cell r="ED1146" t="str">
            <v/>
          </cell>
          <cell r="EE1146" t="str">
            <v/>
          </cell>
          <cell r="EF1146" t="str">
            <v/>
          </cell>
          <cell r="EG1146" t="str">
            <v/>
          </cell>
          <cell r="EH1146" t="str">
            <v/>
          </cell>
          <cell r="EI1146" t="str">
            <v/>
          </cell>
          <cell r="EJ1146" t="str">
            <v/>
          </cell>
          <cell r="EK1146" t="str">
            <v/>
          </cell>
          <cell r="EL1146" t="str">
            <v/>
          </cell>
          <cell r="EM1146" t="str">
            <v/>
          </cell>
          <cell r="EN1146" t="str">
            <v/>
          </cell>
          <cell r="EO1146" t="str">
            <v/>
          </cell>
          <cell r="EP1146" t="str">
            <v/>
          </cell>
          <cell r="EQ1146" t="str">
            <v/>
          </cell>
          <cell r="ER1146" t="str">
            <v/>
          </cell>
          <cell r="ES1146" t="str">
            <v/>
          </cell>
          <cell r="ET1146" t="str">
            <v/>
          </cell>
          <cell r="EU1146" t="str">
            <v/>
          </cell>
          <cell r="EV1146" t="str">
            <v/>
          </cell>
          <cell r="EW1146" t="str">
            <v/>
          </cell>
          <cell r="EX1146" t="str">
            <v/>
          </cell>
          <cell r="EY1146" t="str">
            <v/>
          </cell>
          <cell r="EZ1146" t="str">
            <v/>
          </cell>
          <cell r="FA1146" t="str">
            <v/>
          </cell>
          <cell r="FB1146" t="str">
            <v/>
          </cell>
          <cell r="FC1146" t="str">
            <v/>
          </cell>
          <cell r="FD1146" t="str">
            <v/>
          </cell>
          <cell r="FE1146" t="str">
            <v/>
          </cell>
          <cell r="FF1146" t="str">
            <v/>
          </cell>
          <cell r="FG1146" t="str">
            <v/>
          </cell>
          <cell r="FH1146" t="str">
            <v/>
          </cell>
          <cell r="FI1146" t="str">
            <v/>
          </cell>
          <cell r="FJ1146" t="str">
            <v/>
          </cell>
          <cell r="FK1146" t="str">
            <v/>
          </cell>
          <cell r="FL1146" t="str">
            <v/>
          </cell>
          <cell r="FM1146" t="str">
            <v/>
          </cell>
          <cell r="FN1146" t="str">
            <v/>
          </cell>
          <cell r="FO1146" t="str">
            <v/>
          </cell>
          <cell r="FP1146" t="str">
            <v/>
          </cell>
          <cell r="FQ1146" t="str">
            <v/>
          </cell>
          <cell r="FR1146" t="str">
            <v/>
          </cell>
          <cell r="FS1146" t="str">
            <v/>
          </cell>
          <cell r="FT1146" t="str">
            <v/>
          </cell>
          <cell r="FU1146" t="str">
            <v/>
          </cell>
          <cell r="FV1146" t="str">
            <v/>
          </cell>
          <cell r="FW1146" t="str">
            <v/>
          </cell>
          <cell r="FX1146" t="str">
            <v/>
          </cell>
          <cell r="FY1146" t="str">
            <v/>
          </cell>
          <cell r="FZ1146" t="str">
            <v/>
          </cell>
          <cell r="GA1146" t="str">
            <v/>
          </cell>
          <cell r="GB1146" t="str">
            <v/>
          </cell>
          <cell r="GC1146" t="str">
            <v/>
          </cell>
          <cell r="GD1146" t="str">
            <v/>
          </cell>
          <cell r="GE1146" t="str">
            <v/>
          </cell>
          <cell r="GF1146" t="str">
            <v/>
          </cell>
          <cell r="GG1146" t="str">
            <v/>
          </cell>
        </row>
        <row r="1147">
          <cell r="CJ1147" t="str">
            <v/>
          </cell>
          <cell r="CK1147" t="str">
            <v/>
          </cell>
          <cell r="CL1147" t="str">
            <v/>
          </cell>
          <cell r="CM1147" t="str">
            <v/>
          </cell>
          <cell r="CN1147" t="str">
            <v/>
          </cell>
          <cell r="CO1147" t="str">
            <v/>
          </cell>
          <cell r="CP1147" t="str">
            <v/>
          </cell>
          <cell r="CQ1147" t="str">
            <v/>
          </cell>
          <cell r="CR1147" t="str">
            <v/>
          </cell>
          <cell r="CS1147" t="str">
            <v/>
          </cell>
          <cell r="CT1147" t="str">
            <v/>
          </cell>
          <cell r="CU1147" t="str">
            <v/>
          </cell>
          <cell r="CV1147" t="str">
            <v/>
          </cell>
          <cell r="CW1147" t="str">
            <v/>
          </cell>
          <cell r="CX1147" t="str">
            <v/>
          </cell>
          <cell r="CY1147" t="str">
            <v/>
          </cell>
          <cell r="CZ1147" t="str">
            <v/>
          </cell>
          <cell r="DA1147" t="str">
            <v/>
          </cell>
          <cell r="DB1147" t="str">
            <v/>
          </cell>
          <cell r="DC1147" t="str">
            <v/>
          </cell>
          <cell r="DD1147" t="str">
            <v/>
          </cell>
          <cell r="DE1147" t="str">
            <v/>
          </cell>
          <cell r="DF1147" t="str">
            <v/>
          </cell>
          <cell r="DG1147" t="str">
            <v/>
          </cell>
          <cell r="DH1147" t="str">
            <v/>
          </cell>
          <cell r="DI1147" t="str">
            <v/>
          </cell>
          <cell r="DJ1147" t="str">
            <v/>
          </cell>
          <cell r="DK1147" t="str">
            <v/>
          </cell>
          <cell r="DL1147" t="str">
            <v/>
          </cell>
          <cell r="DM1147" t="str">
            <v/>
          </cell>
          <cell r="DN1147" t="str">
            <v/>
          </cell>
          <cell r="DO1147" t="str">
            <v/>
          </cell>
          <cell r="DP1147" t="str">
            <v/>
          </cell>
          <cell r="DQ1147" t="str">
            <v/>
          </cell>
          <cell r="DR1147" t="str">
            <v/>
          </cell>
          <cell r="DS1147" t="str">
            <v/>
          </cell>
          <cell r="DT1147" t="str">
            <v/>
          </cell>
          <cell r="DU1147" t="str">
            <v/>
          </cell>
          <cell r="DV1147" t="str">
            <v/>
          </cell>
          <cell r="DW1147" t="str">
            <v/>
          </cell>
          <cell r="DX1147" t="str">
            <v/>
          </cell>
          <cell r="DY1147" t="str">
            <v/>
          </cell>
          <cell r="DZ1147" t="str">
            <v/>
          </cell>
          <cell r="EA1147" t="str">
            <v/>
          </cell>
          <cell r="EB1147" t="str">
            <v/>
          </cell>
          <cell r="EC1147" t="str">
            <v/>
          </cell>
          <cell r="ED1147" t="str">
            <v/>
          </cell>
          <cell r="EE1147" t="str">
            <v/>
          </cell>
          <cell r="EF1147" t="str">
            <v/>
          </cell>
          <cell r="EG1147" t="str">
            <v/>
          </cell>
          <cell r="EH1147" t="str">
            <v/>
          </cell>
          <cell r="EI1147" t="str">
            <v/>
          </cell>
          <cell r="EJ1147" t="str">
            <v/>
          </cell>
          <cell r="EK1147" t="str">
            <v/>
          </cell>
          <cell r="EL1147" t="str">
            <v/>
          </cell>
          <cell r="EM1147" t="str">
            <v/>
          </cell>
          <cell r="EN1147" t="str">
            <v/>
          </cell>
          <cell r="EO1147" t="str">
            <v/>
          </cell>
          <cell r="EP1147" t="str">
            <v/>
          </cell>
          <cell r="EQ1147" t="str">
            <v/>
          </cell>
          <cell r="ER1147" t="str">
            <v/>
          </cell>
          <cell r="ES1147" t="str">
            <v/>
          </cell>
          <cell r="ET1147" t="str">
            <v/>
          </cell>
          <cell r="EU1147" t="str">
            <v/>
          </cell>
          <cell r="EV1147" t="str">
            <v/>
          </cell>
          <cell r="EW1147" t="str">
            <v/>
          </cell>
          <cell r="EX1147" t="str">
            <v/>
          </cell>
          <cell r="EY1147" t="str">
            <v/>
          </cell>
          <cell r="EZ1147" t="str">
            <v/>
          </cell>
          <cell r="FA1147" t="str">
            <v/>
          </cell>
          <cell r="FB1147" t="str">
            <v/>
          </cell>
          <cell r="FC1147" t="str">
            <v/>
          </cell>
          <cell r="FD1147" t="str">
            <v/>
          </cell>
          <cell r="FE1147" t="str">
            <v/>
          </cell>
          <cell r="FF1147" t="str">
            <v/>
          </cell>
          <cell r="FG1147" t="str">
            <v/>
          </cell>
          <cell r="FH1147" t="str">
            <v/>
          </cell>
          <cell r="FI1147" t="str">
            <v/>
          </cell>
          <cell r="FJ1147" t="str">
            <v/>
          </cell>
          <cell r="FK1147" t="str">
            <v/>
          </cell>
          <cell r="FL1147" t="str">
            <v/>
          </cell>
          <cell r="FM1147" t="str">
            <v/>
          </cell>
          <cell r="FN1147" t="str">
            <v/>
          </cell>
          <cell r="FO1147" t="str">
            <v/>
          </cell>
          <cell r="FP1147" t="str">
            <v/>
          </cell>
          <cell r="FQ1147" t="str">
            <v/>
          </cell>
          <cell r="FR1147" t="str">
            <v/>
          </cell>
          <cell r="FS1147" t="str">
            <v/>
          </cell>
          <cell r="FT1147" t="str">
            <v/>
          </cell>
          <cell r="FU1147" t="str">
            <v/>
          </cell>
          <cell r="FV1147" t="str">
            <v/>
          </cell>
          <cell r="FW1147" t="str">
            <v/>
          </cell>
          <cell r="FX1147" t="str">
            <v/>
          </cell>
          <cell r="FY1147" t="str">
            <v/>
          </cell>
          <cell r="FZ1147" t="str">
            <v/>
          </cell>
          <cell r="GA1147" t="str">
            <v/>
          </cell>
          <cell r="GB1147" t="str">
            <v/>
          </cell>
          <cell r="GC1147" t="str">
            <v/>
          </cell>
          <cell r="GD1147" t="str">
            <v/>
          </cell>
          <cell r="GE1147" t="str">
            <v/>
          </cell>
          <cell r="GF1147" t="str">
            <v/>
          </cell>
          <cell r="GG1147" t="str">
            <v/>
          </cell>
        </row>
        <row r="1148">
          <cell r="CJ1148" t="str">
            <v/>
          </cell>
          <cell r="CK1148" t="str">
            <v/>
          </cell>
          <cell r="CL1148" t="str">
            <v/>
          </cell>
          <cell r="CM1148" t="str">
            <v/>
          </cell>
          <cell r="CN1148" t="str">
            <v/>
          </cell>
          <cell r="CO1148" t="str">
            <v/>
          </cell>
          <cell r="CP1148" t="str">
            <v/>
          </cell>
          <cell r="CQ1148" t="str">
            <v/>
          </cell>
          <cell r="CR1148" t="str">
            <v/>
          </cell>
          <cell r="CS1148" t="str">
            <v/>
          </cell>
          <cell r="CT1148" t="str">
            <v/>
          </cell>
          <cell r="CU1148" t="str">
            <v/>
          </cell>
          <cell r="CV1148" t="str">
            <v/>
          </cell>
          <cell r="CW1148" t="str">
            <v/>
          </cell>
          <cell r="CX1148" t="str">
            <v/>
          </cell>
          <cell r="CY1148" t="str">
            <v/>
          </cell>
          <cell r="CZ1148" t="str">
            <v/>
          </cell>
          <cell r="DA1148" t="str">
            <v/>
          </cell>
          <cell r="DB1148" t="str">
            <v/>
          </cell>
          <cell r="DC1148" t="str">
            <v/>
          </cell>
          <cell r="DD1148" t="str">
            <v/>
          </cell>
          <cell r="DE1148" t="str">
            <v/>
          </cell>
          <cell r="DF1148" t="str">
            <v/>
          </cell>
          <cell r="DG1148" t="str">
            <v/>
          </cell>
          <cell r="DH1148" t="str">
            <v/>
          </cell>
          <cell r="DI1148" t="str">
            <v/>
          </cell>
          <cell r="DJ1148" t="str">
            <v/>
          </cell>
          <cell r="DK1148" t="str">
            <v/>
          </cell>
          <cell r="DL1148" t="str">
            <v/>
          </cell>
          <cell r="DM1148" t="str">
            <v/>
          </cell>
          <cell r="DN1148" t="str">
            <v/>
          </cell>
          <cell r="DO1148" t="str">
            <v/>
          </cell>
          <cell r="DP1148" t="str">
            <v/>
          </cell>
          <cell r="DQ1148" t="str">
            <v/>
          </cell>
          <cell r="DR1148" t="str">
            <v/>
          </cell>
          <cell r="DS1148" t="str">
            <v/>
          </cell>
          <cell r="DT1148" t="str">
            <v/>
          </cell>
          <cell r="DU1148" t="str">
            <v/>
          </cell>
          <cell r="DV1148" t="str">
            <v/>
          </cell>
          <cell r="DW1148" t="str">
            <v/>
          </cell>
          <cell r="DX1148" t="str">
            <v/>
          </cell>
          <cell r="DY1148" t="str">
            <v/>
          </cell>
          <cell r="DZ1148" t="str">
            <v/>
          </cell>
          <cell r="EA1148" t="str">
            <v/>
          </cell>
          <cell r="EB1148" t="str">
            <v/>
          </cell>
          <cell r="EC1148" t="str">
            <v/>
          </cell>
          <cell r="ED1148" t="str">
            <v/>
          </cell>
          <cell r="EE1148" t="str">
            <v/>
          </cell>
          <cell r="EF1148" t="str">
            <v/>
          </cell>
          <cell r="EG1148" t="str">
            <v/>
          </cell>
          <cell r="EH1148" t="str">
            <v/>
          </cell>
          <cell r="EI1148" t="str">
            <v/>
          </cell>
          <cell r="EJ1148" t="str">
            <v/>
          </cell>
          <cell r="EK1148" t="str">
            <v/>
          </cell>
          <cell r="EL1148" t="str">
            <v/>
          </cell>
          <cell r="EM1148" t="str">
            <v/>
          </cell>
          <cell r="EN1148" t="str">
            <v/>
          </cell>
          <cell r="EO1148" t="str">
            <v/>
          </cell>
          <cell r="EP1148" t="str">
            <v/>
          </cell>
          <cell r="EQ1148" t="str">
            <v/>
          </cell>
          <cell r="ER1148" t="str">
            <v/>
          </cell>
          <cell r="ES1148" t="str">
            <v/>
          </cell>
          <cell r="ET1148" t="str">
            <v/>
          </cell>
          <cell r="EU1148" t="str">
            <v/>
          </cell>
          <cell r="EV1148" t="str">
            <v/>
          </cell>
          <cell r="EW1148" t="str">
            <v/>
          </cell>
          <cell r="EX1148" t="str">
            <v/>
          </cell>
          <cell r="EY1148" t="str">
            <v/>
          </cell>
          <cell r="EZ1148" t="str">
            <v/>
          </cell>
          <cell r="FA1148" t="str">
            <v/>
          </cell>
          <cell r="FB1148" t="str">
            <v/>
          </cell>
          <cell r="FC1148" t="str">
            <v/>
          </cell>
          <cell r="FD1148" t="str">
            <v/>
          </cell>
          <cell r="FE1148" t="str">
            <v/>
          </cell>
          <cell r="FF1148" t="str">
            <v/>
          </cell>
          <cell r="FG1148" t="str">
            <v/>
          </cell>
          <cell r="FH1148" t="str">
            <v/>
          </cell>
          <cell r="FI1148" t="str">
            <v/>
          </cell>
          <cell r="FJ1148" t="str">
            <v/>
          </cell>
          <cell r="FK1148" t="str">
            <v/>
          </cell>
          <cell r="FL1148" t="str">
            <v/>
          </cell>
          <cell r="FM1148" t="str">
            <v/>
          </cell>
          <cell r="FN1148" t="str">
            <v/>
          </cell>
          <cell r="FO1148" t="str">
            <v/>
          </cell>
          <cell r="FP1148" t="str">
            <v/>
          </cell>
          <cell r="FQ1148" t="str">
            <v/>
          </cell>
          <cell r="FR1148" t="str">
            <v/>
          </cell>
          <cell r="FS1148" t="str">
            <v/>
          </cell>
          <cell r="FT1148" t="str">
            <v/>
          </cell>
          <cell r="FU1148" t="str">
            <v/>
          </cell>
          <cell r="FV1148" t="str">
            <v/>
          </cell>
          <cell r="FW1148" t="str">
            <v/>
          </cell>
          <cell r="FX1148" t="str">
            <v/>
          </cell>
          <cell r="FY1148" t="str">
            <v/>
          </cell>
          <cell r="FZ1148" t="str">
            <v/>
          </cell>
          <cell r="GA1148" t="str">
            <v/>
          </cell>
          <cell r="GB1148" t="str">
            <v/>
          </cell>
          <cell r="GC1148" t="str">
            <v/>
          </cell>
          <cell r="GD1148" t="str">
            <v/>
          </cell>
          <cell r="GE1148" t="str">
            <v/>
          </cell>
          <cell r="GF1148" t="str">
            <v/>
          </cell>
          <cell r="GG1148" t="str">
            <v/>
          </cell>
        </row>
        <row r="1149">
          <cell r="CJ1149" t="str">
            <v/>
          </cell>
          <cell r="CK1149" t="str">
            <v/>
          </cell>
          <cell r="CL1149" t="str">
            <v/>
          </cell>
          <cell r="CM1149" t="str">
            <v/>
          </cell>
          <cell r="CN1149" t="str">
            <v/>
          </cell>
          <cell r="CO1149" t="str">
            <v/>
          </cell>
          <cell r="CP1149" t="str">
            <v/>
          </cell>
          <cell r="CQ1149" t="str">
            <v/>
          </cell>
          <cell r="CR1149" t="str">
            <v/>
          </cell>
          <cell r="CS1149" t="str">
            <v/>
          </cell>
          <cell r="CT1149" t="str">
            <v/>
          </cell>
          <cell r="CU1149" t="str">
            <v/>
          </cell>
          <cell r="CV1149" t="str">
            <v/>
          </cell>
          <cell r="CW1149" t="str">
            <v/>
          </cell>
          <cell r="CX1149" t="str">
            <v/>
          </cell>
          <cell r="CY1149" t="str">
            <v/>
          </cell>
          <cell r="CZ1149" t="str">
            <v/>
          </cell>
          <cell r="DA1149" t="str">
            <v/>
          </cell>
          <cell r="DB1149" t="str">
            <v/>
          </cell>
          <cell r="DC1149" t="str">
            <v/>
          </cell>
          <cell r="DD1149" t="str">
            <v/>
          </cell>
          <cell r="DE1149" t="str">
            <v/>
          </cell>
          <cell r="DF1149" t="str">
            <v/>
          </cell>
          <cell r="DG1149" t="str">
            <v/>
          </cell>
          <cell r="DH1149" t="str">
            <v/>
          </cell>
          <cell r="DI1149" t="str">
            <v/>
          </cell>
          <cell r="DJ1149" t="str">
            <v/>
          </cell>
          <cell r="DK1149" t="str">
            <v/>
          </cell>
          <cell r="DL1149" t="str">
            <v/>
          </cell>
          <cell r="DM1149" t="str">
            <v/>
          </cell>
          <cell r="DN1149" t="str">
            <v/>
          </cell>
          <cell r="DO1149" t="str">
            <v/>
          </cell>
          <cell r="DP1149" t="str">
            <v/>
          </cell>
          <cell r="DQ1149" t="str">
            <v/>
          </cell>
          <cell r="DR1149" t="str">
            <v/>
          </cell>
          <cell r="DS1149" t="str">
            <v/>
          </cell>
          <cell r="DT1149" t="str">
            <v/>
          </cell>
          <cell r="DU1149" t="str">
            <v/>
          </cell>
          <cell r="DV1149" t="str">
            <v/>
          </cell>
          <cell r="DW1149" t="str">
            <v/>
          </cell>
          <cell r="DX1149" t="str">
            <v/>
          </cell>
          <cell r="DY1149" t="str">
            <v/>
          </cell>
          <cell r="DZ1149" t="str">
            <v/>
          </cell>
          <cell r="EA1149" t="str">
            <v/>
          </cell>
          <cell r="EB1149" t="str">
            <v/>
          </cell>
          <cell r="EC1149" t="str">
            <v/>
          </cell>
          <cell r="ED1149" t="str">
            <v/>
          </cell>
          <cell r="EE1149" t="str">
            <v/>
          </cell>
          <cell r="EF1149" t="str">
            <v/>
          </cell>
          <cell r="EG1149" t="str">
            <v/>
          </cell>
          <cell r="EH1149" t="str">
            <v/>
          </cell>
          <cell r="EI1149" t="str">
            <v/>
          </cell>
          <cell r="EJ1149" t="str">
            <v/>
          </cell>
          <cell r="EK1149" t="str">
            <v/>
          </cell>
          <cell r="EL1149" t="str">
            <v/>
          </cell>
          <cell r="EM1149" t="str">
            <v/>
          </cell>
          <cell r="EN1149" t="str">
            <v/>
          </cell>
          <cell r="EO1149" t="str">
            <v/>
          </cell>
          <cell r="EP1149" t="str">
            <v/>
          </cell>
          <cell r="EQ1149" t="str">
            <v/>
          </cell>
          <cell r="ER1149" t="str">
            <v/>
          </cell>
          <cell r="ES1149" t="str">
            <v/>
          </cell>
          <cell r="ET1149" t="str">
            <v/>
          </cell>
          <cell r="EU1149" t="str">
            <v/>
          </cell>
          <cell r="EV1149" t="str">
            <v/>
          </cell>
          <cell r="EW1149" t="str">
            <v/>
          </cell>
          <cell r="EX1149" t="str">
            <v/>
          </cell>
          <cell r="EY1149" t="str">
            <v/>
          </cell>
          <cell r="EZ1149" t="str">
            <v/>
          </cell>
          <cell r="FA1149" t="str">
            <v/>
          </cell>
          <cell r="FB1149" t="str">
            <v/>
          </cell>
          <cell r="FC1149" t="str">
            <v/>
          </cell>
          <cell r="FD1149" t="str">
            <v/>
          </cell>
          <cell r="FE1149" t="str">
            <v/>
          </cell>
          <cell r="FF1149" t="str">
            <v/>
          </cell>
          <cell r="FG1149" t="str">
            <v/>
          </cell>
          <cell r="FH1149" t="str">
            <v/>
          </cell>
          <cell r="FI1149" t="str">
            <v/>
          </cell>
          <cell r="FJ1149" t="str">
            <v/>
          </cell>
          <cell r="FK1149" t="str">
            <v/>
          </cell>
          <cell r="FL1149" t="str">
            <v/>
          </cell>
          <cell r="FM1149" t="str">
            <v/>
          </cell>
          <cell r="FN1149" t="str">
            <v/>
          </cell>
          <cell r="FO1149" t="str">
            <v/>
          </cell>
          <cell r="FP1149" t="str">
            <v/>
          </cell>
          <cell r="FQ1149" t="str">
            <v/>
          </cell>
          <cell r="FR1149" t="str">
            <v/>
          </cell>
          <cell r="FS1149" t="str">
            <v/>
          </cell>
          <cell r="FT1149" t="str">
            <v/>
          </cell>
          <cell r="FU1149" t="str">
            <v/>
          </cell>
          <cell r="FV1149" t="str">
            <v/>
          </cell>
          <cell r="FW1149" t="str">
            <v/>
          </cell>
          <cell r="FX1149" t="str">
            <v/>
          </cell>
          <cell r="FY1149" t="str">
            <v/>
          </cell>
          <cell r="FZ1149" t="str">
            <v/>
          </cell>
          <cell r="GA1149" t="str">
            <v/>
          </cell>
          <cell r="GB1149" t="str">
            <v/>
          </cell>
          <cell r="GC1149" t="str">
            <v/>
          </cell>
          <cell r="GD1149" t="str">
            <v/>
          </cell>
          <cell r="GE1149" t="str">
            <v/>
          </cell>
          <cell r="GF1149" t="str">
            <v/>
          </cell>
          <cell r="GG1149" t="str">
            <v/>
          </cell>
        </row>
        <row r="1150">
          <cell r="CJ1150" t="str">
            <v/>
          </cell>
          <cell r="CK1150" t="str">
            <v/>
          </cell>
          <cell r="CL1150" t="str">
            <v/>
          </cell>
          <cell r="CM1150" t="str">
            <v/>
          </cell>
          <cell r="CN1150" t="str">
            <v/>
          </cell>
          <cell r="CO1150" t="str">
            <v/>
          </cell>
          <cell r="CP1150" t="str">
            <v/>
          </cell>
          <cell r="CQ1150" t="str">
            <v/>
          </cell>
          <cell r="CR1150" t="str">
            <v/>
          </cell>
          <cell r="CS1150" t="str">
            <v/>
          </cell>
          <cell r="CT1150" t="str">
            <v/>
          </cell>
          <cell r="CU1150" t="str">
            <v/>
          </cell>
          <cell r="CV1150" t="str">
            <v/>
          </cell>
          <cell r="CW1150" t="str">
            <v/>
          </cell>
          <cell r="CX1150" t="str">
            <v/>
          </cell>
          <cell r="CY1150" t="str">
            <v/>
          </cell>
          <cell r="CZ1150" t="str">
            <v/>
          </cell>
          <cell r="DA1150" t="str">
            <v/>
          </cell>
          <cell r="DB1150" t="str">
            <v/>
          </cell>
          <cell r="DC1150" t="str">
            <v/>
          </cell>
          <cell r="DD1150" t="str">
            <v/>
          </cell>
          <cell r="DE1150" t="str">
            <v/>
          </cell>
          <cell r="DF1150" t="str">
            <v/>
          </cell>
          <cell r="DG1150" t="str">
            <v/>
          </cell>
          <cell r="DH1150" t="str">
            <v/>
          </cell>
          <cell r="DI1150" t="str">
            <v/>
          </cell>
          <cell r="DJ1150" t="str">
            <v/>
          </cell>
          <cell r="DK1150" t="str">
            <v/>
          </cell>
          <cell r="DL1150" t="str">
            <v/>
          </cell>
          <cell r="DM1150" t="str">
            <v/>
          </cell>
          <cell r="DN1150" t="str">
            <v/>
          </cell>
          <cell r="DO1150" t="str">
            <v/>
          </cell>
          <cell r="DP1150" t="str">
            <v/>
          </cell>
          <cell r="DQ1150" t="str">
            <v/>
          </cell>
          <cell r="DR1150" t="str">
            <v/>
          </cell>
          <cell r="DS1150" t="str">
            <v/>
          </cell>
          <cell r="DT1150" t="str">
            <v/>
          </cell>
          <cell r="DU1150" t="str">
            <v/>
          </cell>
          <cell r="DV1150" t="str">
            <v/>
          </cell>
          <cell r="DW1150" t="str">
            <v/>
          </cell>
          <cell r="DX1150" t="str">
            <v/>
          </cell>
          <cell r="DY1150" t="str">
            <v/>
          </cell>
          <cell r="DZ1150" t="str">
            <v/>
          </cell>
          <cell r="EA1150" t="str">
            <v/>
          </cell>
          <cell r="EB1150" t="str">
            <v/>
          </cell>
          <cell r="EC1150" t="str">
            <v/>
          </cell>
          <cell r="ED1150" t="str">
            <v/>
          </cell>
          <cell r="EE1150" t="str">
            <v/>
          </cell>
          <cell r="EF1150" t="str">
            <v/>
          </cell>
          <cell r="EG1150" t="str">
            <v/>
          </cell>
          <cell r="EH1150" t="str">
            <v/>
          </cell>
          <cell r="EI1150" t="str">
            <v/>
          </cell>
          <cell r="EJ1150" t="str">
            <v/>
          </cell>
          <cell r="EK1150" t="str">
            <v/>
          </cell>
          <cell r="EL1150" t="str">
            <v/>
          </cell>
          <cell r="EM1150" t="str">
            <v/>
          </cell>
          <cell r="EN1150" t="str">
            <v/>
          </cell>
          <cell r="EO1150" t="str">
            <v/>
          </cell>
          <cell r="EP1150" t="str">
            <v/>
          </cell>
          <cell r="EQ1150" t="str">
            <v/>
          </cell>
          <cell r="ER1150" t="str">
            <v/>
          </cell>
          <cell r="ES1150" t="str">
            <v/>
          </cell>
          <cell r="ET1150" t="str">
            <v/>
          </cell>
          <cell r="EU1150" t="str">
            <v/>
          </cell>
          <cell r="EV1150" t="str">
            <v/>
          </cell>
          <cell r="EW1150" t="str">
            <v/>
          </cell>
          <cell r="EX1150" t="str">
            <v/>
          </cell>
          <cell r="EY1150" t="str">
            <v/>
          </cell>
          <cell r="EZ1150" t="str">
            <v/>
          </cell>
          <cell r="FA1150" t="str">
            <v/>
          </cell>
          <cell r="FB1150" t="str">
            <v/>
          </cell>
          <cell r="FC1150" t="str">
            <v/>
          </cell>
          <cell r="FD1150" t="str">
            <v/>
          </cell>
          <cell r="FE1150" t="str">
            <v/>
          </cell>
          <cell r="FF1150" t="str">
            <v/>
          </cell>
          <cell r="FG1150" t="str">
            <v/>
          </cell>
          <cell r="FH1150" t="str">
            <v/>
          </cell>
          <cell r="FI1150" t="str">
            <v/>
          </cell>
          <cell r="FJ1150" t="str">
            <v/>
          </cell>
          <cell r="FK1150" t="str">
            <v/>
          </cell>
          <cell r="FL1150" t="str">
            <v/>
          </cell>
          <cell r="FM1150" t="str">
            <v/>
          </cell>
          <cell r="FN1150" t="str">
            <v/>
          </cell>
          <cell r="FO1150" t="str">
            <v/>
          </cell>
          <cell r="FP1150" t="str">
            <v/>
          </cell>
          <cell r="FQ1150" t="str">
            <v/>
          </cell>
          <cell r="FR1150" t="str">
            <v/>
          </cell>
          <cell r="FS1150" t="str">
            <v/>
          </cell>
          <cell r="FT1150" t="str">
            <v/>
          </cell>
          <cell r="FU1150" t="str">
            <v/>
          </cell>
          <cell r="FV1150" t="str">
            <v/>
          </cell>
          <cell r="FW1150" t="str">
            <v/>
          </cell>
          <cell r="FX1150" t="str">
            <v/>
          </cell>
          <cell r="FY1150" t="str">
            <v/>
          </cell>
          <cell r="FZ1150" t="str">
            <v/>
          </cell>
          <cell r="GA1150" t="str">
            <v/>
          </cell>
          <cell r="GB1150" t="str">
            <v/>
          </cell>
          <cell r="GC1150" t="str">
            <v/>
          </cell>
          <cell r="GD1150" t="str">
            <v/>
          </cell>
          <cell r="GE1150" t="str">
            <v/>
          </cell>
          <cell r="GF1150" t="str">
            <v/>
          </cell>
          <cell r="GG1150" t="str">
            <v/>
          </cell>
        </row>
        <row r="1151">
          <cell r="CJ1151" t="str">
            <v/>
          </cell>
          <cell r="CK1151" t="str">
            <v/>
          </cell>
          <cell r="CL1151" t="str">
            <v/>
          </cell>
          <cell r="CM1151" t="str">
            <v/>
          </cell>
          <cell r="CN1151" t="str">
            <v/>
          </cell>
          <cell r="CO1151" t="str">
            <v/>
          </cell>
          <cell r="CP1151" t="str">
            <v/>
          </cell>
          <cell r="CQ1151" t="str">
            <v/>
          </cell>
          <cell r="CR1151" t="str">
            <v/>
          </cell>
          <cell r="CS1151" t="str">
            <v/>
          </cell>
          <cell r="CT1151" t="str">
            <v/>
          </cell>
          <cell r="CU1151" t="str">
            <v/>
          </cell>
          <cell r="CV1151" t="str">
            <v/>
          </cell>
          <cell r="CW1151" t="str">
            <v/>
          </cell>
          <cell r="CX1151" t="str">
            <v/>
          </cell>
          <cell r="CY1151" t="str">
            <v/>
          </cell>
          <cell r="CZ1151" t="str">
            <v/>
          </cell>
          <cell r="DA1151" t="str">
            <v/>
          </cell>
          <cell r="DB1151" t="str">
            <v/>
          </cell>
          <cell r="DC1151" t="str">
            <v/>
          </cell>
          <cell r="DD1151" t="str">
            <v/>
          </cell>
          <cell r="DE1151" t="str">
            <v/>
          </cell>
          <cell r="DF1151" t="str">
            <v/>
          </cell>
          <cell r="DG1151" t="str">
            <v/>
          </cell>
          <cell r="DH1151" t="str">
            <v/>
          </cell>
          <cell r="DI1151" t="str">
            <v/>
          </cell>
          <cell r="DJ1151" t="str">
            <v/>
          </cell>
          <cell r="DK1151" t="str">
            <v/>
          </cell>
          <cell r="DL1151" t="str">
            <v/>
          </cell>
          <cell r="DM1151" t="str">
            <v/>
          </cell>
          <cell r="DN1151" t="str">
            <v/>
          </cell>
          <cell r="DO1151" t="str">
            <v/>
          </cell>
          <cell r="DP1151" t="str">
            <v/>
          </cell>
          <cell r="DQ1151" t="str">
            <v/>
          </cell>
          <cell r="DR1151" t="str">
            <v/>
          </cell>
          <cell r="DS1151" t="str">
            <v/>
          </cell>
          <cell r="DT1151" t="str">
            <v/>
          </cell>
          <cell r="DU1151" t="str">
            <v/>
          </cell>
          <cell r="DV1151" t="str">
            <v/>
          </cell>
          <cell r="DW1151" t="str">
            <v/>
          </cell>
          <cell r="DX1151" t="str">
            <v/>
          </cell>
          <cell r="DY1151" t="str">
            <v/>
          </cell>
          <cell r="DZ1151" t="str">
            <v/>
          </cell>
          <cell r="EA1151" t="str">
            <v/>
          </cell>
          <cell r="EB1151" t="str">
            <v/>
          </cell>
          <cell r="EC1151" t="str">
            <v/>
          </cell>
          <cell r="ED1151" t="str">
            <v/>
          </cell>
          <cell r="EE1151" t="str">
            <v/>
          </cell>
          <cell r="EF1151" t="str">
            <v/>
          </cell>
          <cell r="EG1151" t="str">
            <v/>
          </cell>
          <cell r="EH1151" t="str">
            <v/>
          </cell>
          <cell r="EI1151" t="str">
            <v/>
          </cell>
          <cell r="EJ1151" t="str">
            <v/>
          </cell>
          <cell r="EK1151" t="str">
            <v/>
          </cell>
          <cell r="EL1151" t="str">
            <v/>
          </cell>
          <cell r="EM1151" t="str">
            <v/>
          </cell>
          <cell r="EN1151" t="str">
            <v/>
          </cell>
          <cell r="EO1151" t="str">
            <v/>
          </cell>
          <cell r="EP1151" t="str">
            <v/>
          </cell>
          <cell r="EQ1151" t="str">
            <v/>
          </cell>
          <cell r="ER1151" t="str">
            <v/>
          </cell>
          <cell r="ES1151" t="str">
            <v/>
          </cell>
          <cell r="ET1151" t="str">
            <v/>
          </cell>
          <cell r="EU1151" t="str">
            <v/>
          </cell>
          <cell r="EV1151" t="str">
            <v/>
          </cell>
          <cell r="EW1151" t="str">
            <v/>
          </cell>
          <cell r="EX1151" t="str">
            <v/>
          </cell>
          <cell r="EY1151" t="str">
            <v/>
          </cell>
          <cell r="EZ1151" t="str">
            <v/>
          </cell>
          <cell r="FA1151" t="str">
            <v/>
          </cell>
          <cell r="FB1151" t="str">
            <v/>
          </cell>
          <cell r="FC1151" t="str">
            <v/>
          </cell>
          <cell r="FD1151" t="str">
            <v/>
          </cell>
          <cell r="FE1151" t="str">
            <v/>
          </cell>
          <cell r="FF1151" t="str">
            <v/>
          </cell>
          <cell r="FG1151" t="str">
            <v/>
          </cell>
          <cell r="FH1151" t="str">
            <v/>
          </cell>
          <cell r="FI1151" t="str">
            <v/>
          </cell>
          <cell r="FJ1151" t="str">
            <v/>
          </cell>
          <cell r="FK1151" t="str">
            <v/>
          </cell>
          <cell r="FL1151" t="str">
            <v/>
          </cell>
          <cell r="FM1151" t="str">
            <v/>
          </cell>
          <cell r="FN1151" t="str">
            <v/>
          </cell>
          <cell r="FO1151" t="str">
            <v/>
          </cell>
          <cell r="FP1151" t="str">
            <v/>
          </cell>
          <cell r="FQ1151" t="str">
            <v/>
          </cell>
          <cell r="FR1151" t="str">
            <v/>
          </cell>
          <cell r="FS1151" t="str">
            <v/>
          </cell>
          <cell r="FT1151" t="str">
            <v/>
          </cell>
          <cell r="FU1151" t="str">
            <v/>
          </cell>
          <cell r="FV1151" t="str">
            <v/>
          </cell>
          <cell r="FW1151" t="str">
            <v/>
          </cell>
          <cell r="FX1151" t="str">
            <v/>
          </cell>
          <cell r="FY1151" t="str">
            <v/>
          </cell>
          <cell r="FZ1151" t="str">
            <v/>
          </cell>
          <cell r="GA1151" t="str">
            <v/>
          </cell>
          <cell r="GB1151" t="str">
            <v/>
          </cell>
          <cell r="GC1151" t="str">
            <v/>
          </cell>
          <cell r="GD1151" t="str">
            <v/>
          </cell>
          <cell r="GE1151" t="str">
            <v/>
          </cell>
          <cell r="GF1151" t="str">
            <v/>
          </cell>
          <cell r="GG1151" t="str">
            <v/>
          </cell>
        </row>
        <row r="1152">
          <cell r="CJ1152" t="str">
            <v/>
          </cell>
          <cell r="CK1152" t="str">
            <v/>
          </cell>
          <cell r="CL1152" t="str">
            <v/>
          </cell>
          <cell r="CM1152" t="str">
            <v/>
          </cell>
          <cell r="CN1152" t="str">
            <v/>
          </cell>
          <cell r="CO1152" t="str">
            <v/>
          </cell>
          <cell r="CP1152" t="str">
            <v/>
          </cell>
          <cell r="CQ1152" t="str">
            <v/>
          </cell>
          <cell r="CR1152" t="str">
            <v/>
          </cell>
          <cell r="CS1152" t="str">
            <v/>
          </cell>
          <cell r="CT1152" t="str">
            <v/>
          </cell>
          <cell r="CU1152" t="str">
            <v/>
          </cell>
          <cell r="CV1152" t="str">
            <v/>
          </cell>
          <cell r="CW1152" t="str">
            <v/>
          </cell>
          <cell r="CX1152" t="str">
            <v/>
          </cell>
          <cell r="CY1152" t="str">
            <v/>
          </cell>
          <cell r="CZ1152" t="str">
            <v/>
          </cell>
          <cell r="DA1152" t="str">
            <v/>
          </cell>
          <cell r="DB1152" t="str">
            <v/>
          </cell>
          <cell r="DC1152" t="str">
            <v/>
          </cell>
          <cell r="DD1152" t="str">
            <v/>
          </cell>
          <cell r="DE1152" t="str">
            <v/>
          </cell>
          <cell r="DF1152" t="str">
            <v/>
          </cell>
          <cell r="DG1152" t="str">
            <v/>
          </cell>
          <cell r="DH1152" t="str">
            <v/>
          </cell>
          <cell r="DI1152" t="str">
            <v/>
          </cell>
          <cell r="DJ1152" t="str">
            <v/>
          </cell>
          <cell r="DK1152" t="str">
            <v/>
          </cell>
          <cell r="DL1152" t="str">
            <v/>
          </cell>
          <cell r="DM1152" t="str">
            <v/>
          </cell>
          <cell r="DN1152" t="str">
            <v/>
          </cell>
          <cell r="DO1152" t="str">
            <v/>
          </cell>
          <cell r="DP1152" t="str">
            <v/>
          </cell>
          <cell r="DQ1152" t="str">
            <v/>
          </cell>
          <cell r="DR1152" t="str">
            <v/>
          </cell>
          <cell r="DS1152" t="str">
            <v/>
          </cell>
          <cell r="DT1152" t="str">
            <v/>
          </cell>
          <cell r="DU1152" t="str">
            <v/>
          </cell>
          <cell r="DV1152" t="str">
            <v/>
          </cell>
          <cell r="DW1152" t="str">
            <v/>
          </cell>
          <cell r="DX1152" t="str">
            <v/>
          </cell>
          <cell r="DY1152" t="str">
            <v/>
          </cell>
          <cell r="DZ1152" t="str">
            <v/>
          </cell>
          <cell r="EA1152" t="str">
            <v/>
          </cell>
          <cell r="EB1152" t="str">
            <v/>
          </cell>
          <cell r="EC1152" t="str">
            <v/>
          </cell>
          <cell r="ED1152" t="str">
            <v/>
          </cell>
          <cell r="EE1152" t="str">
            <v/>
          </cell>
          <cell r="EF1152" t="str">
            <v/>
          </cell>
          <cell r="EG1152" t="str">
            <v/>
          </cell>
          <cell r="EH1152" t="str">
            <v/>
          </cell>
          <cell r="EI1152" t="str">
            <v/>
          </cell>
          <cell r="EJ1152" t="str">
            <v/>
          </cell>
          <cell r="EK1152" t="str">
            <v/>
          </cell>
          <cell r="EL1152" t="str">
            <v/>
          </cell>
          <cell r="EM1152" t="str">
            <v/>
          </cell>
          <cell r="EN1152" t="str">
            <v/>
          </cell>
          <cell r="EO1152" t="str">
            <v/>
          </cell>
          <cell r="EP1152" t="str">
            <v/>
          </cell>
          <cell r="EQ1152" t="str">
            <v/>
          </cell>
          <cell r="ER1152" t="str">
            <v/>
          </cell>
          <cell r="ES1152" t="str">
            <v/>
          </cell>
          <cell r="ET1152" t="str">
            <v/>
          </cell>
          <cell r="EU1152" t="str">
            <v/>
          </cell>
          <cell r="EV1152" t="str">
            <v/>
          </cell>
          <cell r="EW1152" t="str">
            <v/>
          </cell>
          <cell r="EX1152" t="str">
            <v/>
          </cell>
          <cell r="EY1152" t="str">
            <v/>
          </cell>
          <cell r="EZ1152" t="str">
            <v/>
          </cell>
          <cell r="FA1152" t="str">
            <v/>
          </cell>
          <cell r="FB1152" t="str">
            <v/>
          </cell>
          <cell r="FC1152" t="str">
            <v/>
          </cell>
          <cell r="FD1152" t="str">
            <v/>
          </cell>
          <cell r="FE1152" t="str">
            <v/>
          </cell>
          <cell r="FF1152" t="str">
            <v/>
          </cell>
          <cell r="FG1152" t="str">
            <v/>
          </cell>
          <cell r="FH1152" t="str">
            <v/>
          </cell>
          <cell r="FI1152" t="str">
            <v/>
          </cell>
          <cell r="FJ1152" t="str">
            <v/>
          </cell>
          <cell r="FK1152" t="str">
            <v/>
          </cell>
          <cell r="FL1152" t="str">
            <v/>
          </cell>
          <cell r="FM1152" t="str">
            <v/>
          </cell>
          <cell r="FN1152" t="str">
            <v/>
          </cell>
          <cell r="FO1152" t="str">
            <v/>
          </cell>
          <cell r="FP1152" t="str">
            <v/>
          </cell>
          <cell r="FQ1152" t="str">
            <v/>
          </cell>
          <cell r="FR1152" t="str">
            <v/>
          </cell>
          <cell r="FS1152" t="str">
            <v/>
          </cell>
          <cell r="FT1152" t="str">
            <v/>
          </cell>
          <cell r="FU1152" t="str">
            <v/>
          </cell>
          <cell r="FV1152" t="str">
            <v/>
          </cell>
          <cell r="FW1152" t="str">
            <v/>
          </cell>
          <cell r="FX1152" t="str">
            <v/>
          </cell>
          <cell r="FY1152" t="str">
            <v/>
          </cell>
          <cell r="FZ1152" t="str">
            <v/>
          </cell>
          <cell r="GA1152" t="str">
            <v/>
          </cell>
          <cell r="GB1152" t="str">
            <v/>
          </cell>
          <cell r="GC1152" t="str">
            <v/>
          </cell>
          <cell r="GD1152" t="str">
            <v/>
          </cell>
          <cell r="GE1152" t="str">
            <v/>
          </cell>
          <cell r="GF1152" t="str">
            <v/>
          </cell>
          <cell r="GG1152" t="str">
            <v/>
          </cell>
        </row>
        <row r="1153">
          <cell r="CJ1153" t="str">
            <v/>
          </cell>
          <cell r="CK1153" t="str">
            <v/>
          </cell>
          <cell r="CL1153" t="str">
            <v/>
          </cell>
          <cell r="CM1153" t="str">
            <v/>
          </cell>
          <cell r="CN1153" t="str">
            <v/>
          </cell>
          <cell r="CO1153" t="str">
            <v/>
          </cell>
          <cell r="CP1153" t="str">
            <v/>
          </cell>
          <cell r="CQ1153" t="str">
            <v/>
          </cell>
          <cell r="CR1153" t="str">
            <v/>
          </cell>
          <cell r="CS1153" t="str">
            <v/>
          </cell>
          <cell r="CT1153" t="str">
            <v/>
          </cell>
          <cell r="CU1153" t="str">
            <v/>
          </cell>
          <cell r="CV1153" t="str">
            <v/>
          </cell>
          <cell r="CW1153" t="str">
            <v/>
          </cell>
          <cell r="CX1153" t="str">
            <v/>
          </cell>
          <cell r="CY1153" t="str">
            <v/>
          </cell>
          <cell r="CZ1153" t="str">
            <v/>
          </cell>
          <cell r="DA1153" t="str">
            <v/>
          </cell>
          <cell r="DB1153" t="str">
            <v/>
          </cell>
          <cell r="DC1153" t="str">
            <v/>
          </cell>
          <cell r="DD1153" t="str">
            <v/>
          </cell>
          <cell r="DE1153" t="str">
            <v/>
          </cell>
          <cell r="DF1153" t="str">
            <v/>
          </cell>
          <cell r="DG1153" t="str">
            <v/>
          </cell>
          <cell r="DH1153" t="str">
            <v/>
          </cell>
          <cell r="DI1153" t="str">
            <v/>
          </cell>
          <cell r="DJ1153" t="str">
            <v/>
          </cell>
          <cell r="DK1153" t="str">
            <v/>
          </cell>
          <cell r="DL1153" t="str">
            <v/>
          </cell>
          <cell r="DM1153" t="str">
            <v/>
          </cell>
          <cell r="DN1153" t="str">
            <v/>
          </cell>
          <cell r="DO1153" t="str">
            <v/>
          </cell>
          <cell r="DP1153" t="str">
            <v/>
          </cell>
          <cell r="DQ1153" t="str">
            <v/>
          </cell>
          <cell r="DR1153" t="str">
            <v/>
          </cell>
          <cell r="DS1153" t="str">
            <v/>
          </cell>
          <cell r="DT1153" t="str">
            <v/>
          </cell>
          <cell r="DU1153" t="str">
            <v/>
          </cell>
          <cell r="DV1153" t="str">
            <v/>
          </cell>
          <cell r="DW1153" t="str">
            <v/>
          </cell>
          <cell r="DX1153" t="str">
            <v/>
          </cell>
          <cell r="DY1153" t="str">
            <v/>
          </cell>
          <cell r="DZ1153" t="str">
            <v/>
          </cell>
          <cell r="EA1153" t="str">
            <v/>
          </cell>
          <cell r="EB1153" t="str">
            <v/>
          </cell>
          <cell r="EC1153" t="str">
            <v/>
          </cell>
          <cell r="ED1153" t="str">
            <v/>
          </cell>
          <cell r="EE1153" t="str">
            <v/>
          </cell>
          <cell r="EF1153" t="str">
            <v/>
          </cell>
          <cell r="EG1153" t="str">
            <v/>
          </cell>
          <cell r="EH1153" t="str">
            <v/>
          </cell>
          <cell r="EI1153" t="str">
            <v/>
          </cell>
          <cell r="EJ1153" t="str">
            <v/>
          </cell>
          <cell r="EK1153" t="str">
            <v/>
          </cell>
          <cell r="EL1153" t="str">
            <v/>
          </cell>
          <cell r="EM1153" t="str">
            <v/>
          </cell>
          <cell r="EN1153" t="str">
            <v/>
          </cell>
          <cell r="EO1153" t="str">
            <v/>
          </cell>
          <cell r="EP1153" t="str">
            <v/>
          </cell>
          <cell r="EQ1153" t="str">
            <v/>
          </cell>
          <cell r="ER1153" t="str">
            <v/>
          </cell>
          <cell r="ES1153" t="str">
            <v/>
          </cell>
          <cell r="ET1153" t="str">
            <v/>
          </cell>
          <cell r="EU1153" t="str">
            <v/>
          </cell>
          <cell r="EV1153" t="str">
            <v/>
          </cell>
          <cell r="EW1153" t="str">
            <v/>
          </cell>
          <cell r="EX1153" t="str">
            <v/>
          </cell>
          <cell r="EY1153" t="str">
            <v/>
          </cell>
          <cell r="EZ1153" t="str">
            <v/>
          </cell>
          <cell r="FA1153" t="str">
            <v/>
          </cell>
          <cell r="FB1153" t="str">
            <v/>
          </cell>
          <cell r="FC1153" t="str">
            <v/>
          </cell>
          <cell r="FD1153" t="str">
            <v/>
          </cell>
          <cell r="FE1153" t="str">
            <v/>
          </cell>
          <cell r="FF1153" t="str">
            <v/>
          </cell>
          <cell r="FG1153" t="str">
            <v/>
          </cell>
          <cell r="FH1153" t="str">
            <v/>
          </cell>
          <cell r="FI1153" t="str">
            <v/>
          </cell>
          <cell r="FJ1153" t="str">
            <v/>
          </cell>
          <cell r="FK1153" t="str">
            <v/>
          </cell>
          <cell r="FL1153" t="str">
            <v/>
          </cell>
          <cell r="FM1153" t="str">
            <v/>
          </cell>
          <cell r="FN1153" t="str">
            <v/>
          </cell>
          <cell r="FO1153" t="str">
            <v/>
          </cell>
          <cell r="FP1153" t="str">
            <v/>
          </cell>
          <cell r="FQ1153" t="str">
            <v/>
          </cell>
          <cell r="FR1153" t="str">
            <v/>
          </cell>
          <cell r="FS1153" t="str">
            <v/>
          </cell>
          <cell r="FT1153" t="str">
            <v/>
          </cell>
          <cell r="FU1153" t="str">
            <v/>
          </cell>
          <cell r="FV1153" t="str">
            <v/>
          </cell>
          <cell r="FW1153" t="str">
            <v/>
          </cell>
          <cell r="FX1153" t="str">
            <v/>
          </cell>
          <cell r="FY1153" t="str">
            <v/>
          </cell>
          <cell r="FZ1153" t="str">
            <v/>
          </cell>
          <cell r="GA1153" t="str">
            <v/>
          </cell>
          <cell r="GB1153" t="str">
            <v/>
          </cell>
          <cell r="GC1153" t="str">
            <v/>
          </cell>
          <cell r="GD1153" t="str">
            <v/>
          </cell>
          <cell r="GE1153" t="str">
            <v/>
          </cell>
          <cell r="GF1153" t="str">
            <v/>
          </cell>
          <cell r="GG1153" t="str">
            <v/>
          </cell>
        </row>
        <row r="1154">
          <cell r="CJ1154" t="str">
            <v/>
          </cell>
          <cell r="CK1154" t="str">
            <v/>
          </cell>
          <cell r="CL1154" t="str">
            <v/>
          </cell>
          <cell r="CM1154" t="str">
            <v/>
          </cell>
          <cell r="CN1154" t="str">
            <v/>
          </cell>
          <cell r="CO1154" t="str">
            <v/>
          </cell>
          <cell r="CP1154" t="str">
            <v/>
          </cell>
          <cell r="CQ1154" t="str">
            <v/>
          </cell>
          <cell r="CR1154" t="str">
            <v/>
          </cell>
          <cell r="CS1154" t="str">
            <v/>
          </cell>
          <cell r="CT1154" t="str">
            <v/>
          </cell>
          <cell r="CU1154" t="str">
            <v/>
          </cell>
          <cell r="CV1154" t="str">
            <v/>
          </cell>
          <cell r="CW1154" t="str">
            <v/>
          </cell>
          <cell r="CX1154" t="str">
            <v/>
          </cell>
          <cell r="CY1154" t="str">
            <v/>
          </cell>
          <cell r="CZ1154" t="str">
            <v/>
          </cell>
          <cell r="DA1154" t="str">
            <v/>
          </cell>
          <cell r="DB1154" t="str">
            <v/>
          </cell>
          <cell r="DC1154" t="str">
            <v/>
          </cell>
          <cell r="DD1154" t="str">
            <v/>
          </cell>
          <cell r="DE1154" t="str">
            <v/>
          </cell>
          <cell r="DF1154" t="str">
            <v/>
          </cell>
          <cell r="DG1154" t="str">
            <v/>
          </cell>
          <cell r="DH1154" t="str">
            <v/>
          </cell>
          <cell r="DI1154" t="str">
            <v/>
          </cell>
          <cell r="DJ1154" t="str">
            <v/>
          </cell>
          <cell r="DK1154" t="str">
            <v/>
          </cell>
          <cell r="DL1154" t="str">
            <v/>
          </cell>
          <cell r="DM1154" t="str">
            <v/>
          </cell>
          <cell r="DN1154" t="str">
            <v/>
          </cell>
          <cell r="DO1154" t="str">
            <v/>
          </cell>
          <cell r="DP1154" t="str">
            <v/>
          </cell>
          <cell r="DQ1154" t="str">
            <v/>
          </cell>
          <cell r="DR1154" t="str">
            <v/>
          </cell>
          <cell r="DS1154" t="str">
            <v/>
          </cell>
          <cell r="DT1154" t="str">
            <v/>
          </cell>
          <cell r="DU1154" t="str">
            <v/>
          </cell>
          <cell r="DV1154" t="str">
            <v/>
          </cell>
          <cell r="DW1154" t="str">
            <v/>
          </cell>
          <cell r="DX1154" t="str">
            <v/>
          </cell>
          <cell r="DY1154" t="str">
            <v/>
          </cell>
          <cell r="DZ1154" t="str">
            <v/>
          </cell>
          <cell r="EA1154" t="str">
            <v/>
          </cell>
          <cell r="EB1154" t="str">
            <v/>
          </cell>
          <cell r="EC1154" t="str">
            <v/>
          </cell>
          <cell r="ED1154" t="str">
            <v/>
          </cell>
          <cell r="EE1154" t="str">
            <v/>
          </cell>
          <cell r="EF1154" t="str">
            <v/>
          </cell>
          <cell r="EG1154" t="str">
            <v/>
          </cell>
          <cell r="EH1154" t="str">
            <v/>
          </cell>
          <cell r="EI1154" t="str">
            <v/>
          </cell>
          <cell r="EJ1154" t="str">
            <v/>
          </cell>
          <cell r="EK1154" t="str">
            <v/>
          </cell>
          <cell r="EL1154" t="str">
            <v/>
          </cell>
          <cell r="EM1154" t="str">
            <v/>
          </cell>
          <cell r="EN1154" t="str">
            <v/>
          </cell>
          <cell r="EO1154" t="str">
            <v/>
          </cell>
          <cell r="EP1154" t="str">
            <v/>
          </cell>
          <cell r="EQ1154" t="str">
            <v/>
          </cell>
          <cell r="ER1154" t="str">
            <v/>
          </cell>
          <cell r="ES1154" t="str">
            <v/>
          </cell>
          <cell r="ET1154" t="str">
            <v/>
          </cell>
          <cell r="EU1154" t="str">
            <v/>
          </cell>
          <cell r="EV1154" t="str">
            <v/>
          </cell>
          <cell r="EW1154" t="str">
            <v/>
          </cell>
          <cell r="EX1154" t="str">
            <v/>
          </cell>
          <cell r="EY1154" t="str">
            <v/>
          </cell>
          <cell r="EZ1154" t="str">
            <v/>
          </cell>
          <cell r="FA1154" t="str">
            <v/>
          </cell>
          <cell r="FB1154" t="str">
            <v/>
          </cell>
          <cell r="FC1154" t="str">
            <v/>
          </cell>
          <cell r="FD1154" t="str">
            <v/>
          </cell>
          <cell r="FE1154" t="str">
            <v/>
          </cell>
          <cell r="FF1154" t="str">
            <v/>
          </cell>
          <cell r="FG1154" t="str">
            <v/>
          </cell>
          <cell r="FH1154" t="str">
            <v/>
          </cell>
          <cell r="FI1154" t="str">
            <v/>
          </cell>
          <cell r="FJ1154" t="str">
            <v/>
          </cell>
          <cell r="FK1154" t="str">
            <v/>
          </cell>
          <cell r="FL1154" t="str">
            <v/>
          </cell>
          <cell r="FM1154" t="str">
            <v/>
          </cell>
          <cell r="FN1154" t="str">
            <v/>
          </cell>
          <cell r="FO1154" t="str">
            <v/>
          </cell>
          <cell r="FP1154" t="str">
            <v/>
          </cell>
          <cell r="FQ1154" t="str">
            <v/>
          </cell>
          <cell r="FR1154" t="str">
            <v/>
          </cell>
          <cell r="FS1154" t="str">
            <v/>
          </cell>
          <cell r="FT1154" t="str">
            <v/>
          </cell>
          <cell r="FU1154" t="str">
            <v/>
          </cell>
          <cell r="FV1154" t="str">
            <v/>
          </cell>
          <cell r="FW1154" t="str">
            <v/>
          </cell>
          <cell r="FX1154" t="str">
            <v/>
          </cell>
          <cell r="FY1154" t="str">
            <v/>
          </cell>
          <cell r="FZ1154" t="str">
            <v/>
          </cell>
          <cell r="GA1154" t="str">
            <v/>
          </cell>
          <cell r="GB1154" t="str">
            <v/>
          </cell>
          <cell r="GC1154" t="str">
            <v/>
          </cell>
          <cell r="GD1154" t="str">
            <v/>
          </cell>
          <cell r="GE1154" t="str">
            <v/>
          </cell>
          <cell r="GF1154" t="str">
            <v/>
          </cell>
          <cell r="GG1154" t="str">
            <v/>
          </cell>
        </row>
        <row r="1155">
          <cell r="CJ1155" t="str">
            <v/>
          </cell>
          <cell r="CK1155" t="str">
            <v/>
          </cell>
          <cell r="CL1155" t="str">
            <v/>
          </cell>
          <cell r="CM1155" t="str">
            <v/>
          </cell>
          <cell r="CN1155" t="str">
            <v/>
          </cell>
          <cell r="CO1155" t="str">
            <v/>
          </cell>
          <cell r="CP1155" t="str">
            <v/>
          </cell>
          <cell r="CQ1155" t="str">
            <v/>
          </cell>
          <cell r="CR1155" t="str">
            <v/>
          </cell>
          <cell r="CS1155" t="str">
            <v/>
          </cell>
          <cell r="CT1155" t="str">
            <v/>
          </cell>
          <cell r="CU1155" t="str">
            <v/>
          </cell>
          <cell r="CV1155" t="str">
            <v/>
          </cell>
          <cell r="CW1155" t="str">
            <v/>
          </cell>
          <cell r="CX1155" t="str">
            <v/>
          </cell>
          <cell r="CY1155" t="str">
            <v/>
          </cell>
          <cell r="CZ1155" t="str">
            <v/>
          </cell>
          <cell r="DA1155" t="str">
            <v/>
          </cell>
          <cell r="DB1155" t="str">
            <v/>
          </cell>
          <cell r="DC1155" t="str">
            <v/>
          </cell>
          <cell r="DD1155" t="str">
            <v/>
          </cell>
          <cell r="DE1155" t="str">
            <v/>
          </cell>
          <cell r="DF1155" t="str">
            <v/>
          </cell>
          <cell r="DG1155" t="str">
            <v/>
          </cell>
          <cell r="DH1155" t="str">
            <v/>
          </cell>
          <cell r="DI1155" t="str">
            <v/>
          </cell>
          <cell r="DJ1155" t="str">
            <v/>
          </cell>
          <cell r="DK1155" t="str">
            <v/>
          </cell>
          <cell r="DL1155" t="str">
            <v/>
          </cell>
          <cell r="DM1155" t="str">
            <v/>
          </cell>
          <cell r="DN1155" t="str">
            <v/>
          </cell>
          <cell r="DO1155" t="str">
            <v/>
          </cell>
          <cell r="DP1155" t="str">
            <v/>
          </cell>
          <cell r="DQ1155" t="str">
            <v/>
          </cell>
          <cell r="DR1155" t="str">
            <v/>
          </cell>
          <cell r="DS1155" t="str">
            <v/>
          </cell>
          <cell r="DT1155" t="str">
            <v/>
          </cell>
          <cell r="DU1155" t="str">
            <v/>
          </cell>
          <cell r="DV1155" t="str">
            <v/>
          </cell>
          <cell r="DW1155" t="str">
            <v/>
          </cell>
          <cell r="DX1155" t="str">
            <v/>
          </cell>
          <cell r="DY1155" t="str">
            <v/>
          </cell>
          <cell r="DZ1155" t="str">
            <v/>
          </cell>
          <cell r="EA1155" t="str">
            <v/>
          </cell>
          <cell r="EB1155" t="str">
            <v/>
          </cell>
          <cell r="EC1155" t="str">
            <v/>
          </cell>
          <cell r="ED1155" t="str">
            <v/>
          </cell>
          <cell r="EE1155" t="str">
            <v/>
          </cell>
          <cell r="EF1155" t="str">
            <v/>
          </cell>
          <cell r="EG1155" t="str">
            <v/>
          </cell>
          <cell r="EH1155" t="str">
            <v/>
          </cell>
          <cell r="EI1155" t="str">
            <v/>
          </cell>
          <cell r="EJ1155" t="str">
            <v/>
          </cell>
          <cell r="EK1155" t="str">
            <v/>
          </cell>
          <cell r="EL1155" t="str">
            <v/>
          </cell>
          <cell r="EM1155" t="str">
            <v/>
          </cell>
          <cell r="EN1155" t="str">
            <v/>
          </cell>
          <cell r="EO1155" t="str">
            <v/>
          </cell>
          <cell r="EP1155" t="str">
            <v/>
          </cell>
          <cell r="EQ1155" t="str">
            <v/>
          </cell>
          <cell r="ER1155" t="str">
            <v/>
          </cell>
          <cell r="ES1155" t="str">
            <v/>
          </cell>
          <cell r="ET1155" t="str">
            <v/>
          </cell>
          <cell r="EU1155" t="str">
            <v/>
          </cell>
          <cell r="EV1155" t="str">
            <v/>
          </cell>
          <cell r="EW1155" t="str">
            <v/>
          </cell>
          <cell r="EX1155" t="str">
            <v/>
          </cell>
          <cell r="EY1155" t="str">
            <v/>
          </cell>
          <cell r="EZ1155" t="str">
            <v/>
          </cell>
          <cell r="FA1155" t="str">
            <v/>
          </cell>
          <cell r="FB1155" t="str">
            <v/>
          </cell>
          <cell r="FC1155" t="str">
            <v/>
          </cell>
          <cell r="FD1155" t="str">
            <v/>
          </cell>
          <cell r="FE1155" t="str">
            <v/>
          </cell>
          <cell r="FF1155" t="str">
            <v/>
          </cell>
          <cell r="FG1155" t="str">
            <v/>
          </cell>
          <cell r="FH1155" t="str">
            <v/>
          </cell>
          <cell r="FI1155" t="str">
            <v/>
          </cell>
          <cell r="FJ1155" t="str">
            <v/>
          </cell>
          <cell r="FK1155" t="str">
            <v/>
          </cell>
          <cell r="FL1155" t="str">
            <v/>
          </cell>
          <cell r="FM1155" t="str">
            <v/>
          </cell>
          <cell r="FN1155" t="str">
            <v/>
          </cell>
          <cell r="FO1155" t="str">
            <v/>
          </cell>
          <cell r="FP1155" t="str">
            <v/>
          </cell>
          <cell r="FQ1155" t="str">
            <v/>
          </cell>
          <cell r="FR1155" t="str">
            <v/>
          </cell>
          <cell r="FS1155" t="str">
            <v/>
          </cell>
          <cell r="FT1155" t="str">
            <v/>
          </cell>
          <cell r="FU1155" t="str">
            <v/>
          </cell>
          <cell r="FV1155" t="str">
            <v/>
          </cell>
          <cell r="FW1155" t="str">
            <v/>
          </cell>
          <cell r="FX1155" t="str">
            <v/>
          </cell>
          <cell r="FY1155" t="str">
            <v/>
          </cell>
          <cell r="FZ1155" t="str">
            <v/>
          </cell>
          <cell r="GA1155" t="str">
            <v/>
          </cell>
          <cell r="GB1155" t="str">
            <v/>
          </cell>
          <cell r="GC1155" t="str">
            <v/>
          </cell>
          <cell r="GD1155" t="str">
            <v/>
          </cell>
          <cell r="GE1155" t="str">
            <v/>
          </cell>
          <cell r="GF1155" t="str">
            <v/>
          </cell>
          <cell r="GG1155" t="str">
            <v/>
          </cell>
        </row>
        <row r="1156">
          <cell r="CJ1156" t="str">
            <v/>
          </cell>
          <cell r="CK1156" t="str">
            <v/>
          </cell>
          <cell r="CL1156" t="str">
            <v/>
          </cell>
          <cell r="CM1156" t="str">
            <v/>
          </cell>
          <cell r="CN1156" t="str">
            <v/>
          </cell>
          <cell r="CO1156" t="str">
            <v/>
          </cell>
          <cell r="CP1156" t="str">
            <v/>
          </cell>
          <cell r="CQ1156" t="str">
            <v/>
          </cell>
          <cell r="CR1156" t="str">
            <v/>
          </cell>
          <cell r="CS1156" t="str">
            <v/>
          </cell>
          <cell r="CT1156" t="str">
            <v/>
          </cell>
          <cell r="CU1156" t="str">
            <v/>
          </cell>
          <cell r="CV1156" t="str">
            <v/>
          </cell>
          <cell r="CW1156" t="str">
            <v/>
          </cell>
          <cell r="CX1156" t="str">
            <v/>
          </cell>
          <cell r="CY1156" t="str">
            <v/>
          </cell>
          <cell r="CZ1156" t="str">
            <v/>
          </cell>
          <cell r="DA1156" t="str">
            <v/>
          </cell>
          <cell r="DB1156" t="str">
            <v/>
          </cell>
          <cell r="DC1156" t="str">
            <v/>
          </cell>
          <cell r="DD1156" t="str">
            <v/>
          </cell>
          <cell r="DE1156" t="str">
            <v/>
          </cell>
          <cell r="DF1156" t="str">
            <v/>
          </cell>
          <cell r="DG1156" t="str">
            <v/>
          </cell>
          <cell r="DH1156" t="str">
            <v/>
          </cell>
          <cell r="DI1156" t="str">
            <v/>
          </cell>
          <cell r="DJ1156" t="str">
            <v/>
          </cell>
          <cell r="DK1156" t="str">
            <v/>
          </cell>
          <cell r="DL1156" t="str">
            <v/>
          </cell>
          <cell r="DM1156" t="str">
            <v/>
          </cell>
          <cell r="DN1156" t="str">
            <v/>
          </cell>
          <cell r="DO1156" t="str">
            <v/>
          </cell>
          <cell r="DP1156" t="str">
            <v/>
          </cell>
          <cell r="DQ1156" t="str">
            <v/>
          </cell>
          <cell r="DR1156" t="str">
            <v/>
          </cell>
          <cell r="DS1156" t="str">
            <v/>
          </cell>
          <cell r="DT1156" t="str">
            <v/>
          </cell>
          <cell r="DU1156" t="str">
            <v/>
          </cell>
          <cell r="DV1156" t="str">
            <v/>
          </cell>
          <cell r="DW1156" t="str">
            <v/>
          </cell>
          <cell r="DX1156" t="str">
            <v/>
          </cell>
          <cell r="DY1156" t="str">
            <v/>
          </cell>
          <cell r="DZ1156" t="str">
            <v/>
          </cell>
          <cell r="EA1156" t="str">
            <v/>
          </cell>
          <cell r="EB1156" t="str">
            <v/>
          </cell>
          <cell r="EC1156" t="str">
            <v/>
          </cell>
          <cell r="ED1156" t="str">
            <v/>
          </cell>
          <cell r="EE1156" t="str">
            <v/>
          </cell>
          <cell r="EF1156" t="str">
            <v/>
          </cell>
          <cell r="EG1156" t="str">
            <v/>
          </cell>
          <cell r="EH1156" t="str">
            <v/>
          </cell>
          <cell r="EI1156" t="str">
            <v/>
          </cell>
          <cell r="EJ1156" t="str">
            <v/>
          </cell>
          <cell r="EK1156" t="str">
            <v/>
          </cell>
          <cell r="EL1156" t="str">
            <v/>
          </cell>
          <cell r="EM1156" t="str">
            <v/>
          </cell>
          <cell r="EN1156" t="str">
            <v/>
          </cell>
          <cell r="EO1156" t="str">
            <v/>
          </cell>
          <cell r="EP1156" t="str">
            <v/>
          </cell>
          <cell r="EQ1156" t="str">
            <v/>
          </cell>
          <cell r="ER1156" t="str">
            <v/>
          </cell>
          <cell r="ES1156" t="str">
            <v/>
          </cell>
          <cell r="ET1156" t="str">
            <v/>
          </cell>
          <cell r="EU1156" t="str">
            <v/>
          </cell>
          <cell r="EV1156" t="str">
            <v/>
          </cell>
          <cell r="EW1156" t="str">
            <v/>
          </cell>
          <cell r="EX1156" t="str">
            <v/>
          </cell>
          <cell r="EY1156" t="str">
            <v/>
          </cell>
          <cell r="EZ1156" t="str">
            <v/>
          </cell>
          <cell r="FA1156" t="str">
            <v/>
          </cell>
          <cell r="FB1156" t="str">
            <v/>
          </cell>
          <cell r="FC1156" t="str">
            <v/>
          </cell>
          <cell r="FD1156" t="str">
            <v/>
          </cell>
          <cell r="FE1156" t="str">
            <v/>
          </cell>
          <cell r="FF1156" t="str">
            <v/>
          </cell>
          <cell r="FG1156" t="str">
            <v/>
          </cell>
          <cell r="FH1156" t="str">
            <v/>
          </cell>
          <cell r="FI1156" t="str">
            <v/>
          </cell>
          <cell r="FJ1156" t="str">
            <v/>
          </cell>
          <cell r="FK1156" t="str">
            <v/>
          </cell>
          <cell r="FL1156" t="str">
            <v/>
          </cell>
          <cell r="FM1156" t="str">
            <v/>
          </cell>
          <cell r="FN1156" t="str">
            <v/>
          </cell>
          <cell r="FO1156" t="str">
            <v/>
          </cell>
          <cell r="FP1156" t="str">
            <v/>
          </cell>
          <cell r="FQ1156" t="str">
            <v/>
          </cell>
          <cell r="FR1156" t="str">
            <v/>
          </cell>
          <cell r="FS1156" t="str">
            <v/>
          </cell>
          <cell r="FT1156" t="str">
            <v/>
          </cell>
          <cell r="FU1156" t="str">
            <v/>
          </cell>
          <cell r="FV1156" t="str">
            <v/>
          </cell>
          <cell r="FW1156" t="str">
            <v/>
          </cell>
          <cell r="FX1156" t="str">
            <v/>
          </cell>
          <cell r="FY1156" t="str">
            <v/>
          </cell>
          <cell r="FZ1156" t="str">
            <v/>
          </cell>
          <cell r="GA1156" t="str">
            <v/>
          </cell>
          <cell r="GB1156" t="str">
            <v/>
          </cell>
          <cell r="GC1156" t="str">
            <v/>
          </cell>
          <cell r="GD1156" t="str">
            <v/>
          </cell>
          <cell r="GE1156" t="str">
            <v/>
          </cell>
          <cell r="GF1156" t="str">
            <v/>
          </cell>
          <cell r="GG1156" t="str">
            <v/>
          </cell>
        </row>
        <row r="1157">
          <cell r="CJ1157" t="str">
            <v/>
          </cell>
          <cell r="CK1157" t="str">
            <v/>
          </cell>
          <cell r="CL1157" t="str">
            <v/>
          </cell>
          <cell r="CM1157" t="str">
            <v/>
          </cell>
          <cell r="CN1157" t="str">
            <v/>
          </cell>
          <cell r="CO1157" t="str">
            <v/>
          </cell>
          <cell r="CP1157" t="str">
            <v/>
          </cell>
          <cell r="CQ1157" t="str">
            <v/>
          </cell>
          <cell r="CR1157" t="str">
            <v/>
          </cell>
          <cell r="CS1157" t="str">
            <v/>
          </cell>
          <cell r="CT1157" t="str">
            <v/>
          </cell>
          <cell r="CU1157" t="str">
            <v/>
          </cell>
          <cell r="CV1157" t="str">
            <v/>
          </cell>
          <cell r="CW1157" t="str">
            <v/>
          </cell>
          <cell r="CX1157" t="str">
            <v/>
          </cell>
          <cell r="CY1157" t="str">
            <v/>
          </cell>
          <cell r="CZ1157" t="str">
            <v/>
          </cell>
          <cell r="DA1157" t="str">
            <v/>
          </cell>
          <cell r="DB1157" t="str">
            <v/>
          </cell>
          <cell r="DC1157" t="str">
            <v/>
          </cell>
          <cell r="DD1157" t="str">
            <v/>
          </cell>
          <cell r="DE1157" t="str">
            <v/>
          </cell>
          <cell r="DF1157" t="str">
            <v/>
          </cell>
          <cell r="DG1157" t="str">
            <v/>
          </cell>
          <cell r="DH1157" t="str">
            <v/>
          </cell>
          <cell r="DI1157" t="str">
            <v/>
          </cell>
          <cell r="DJ1157" t="str">
            <v/>
          </cell>
          <cell r="DK1157" t="str">
            <v/>
          </cell>
          <cell r="DL1157" t="str">
            <v/>
          </cell>
          <cell r="DM1157" t="str">
            <v/>
          </cell>
          <cell r="DN1157" t="str">
            <v/>
          </cell>
          <cell r="DO1157" t="str">
            <v/>
          </cell>
          <cell r="DP1157" t="str">
            <v/>
          </cell>
          <cell r="DQ1157" t="str">
            <v/>
          </cell>
          <cell r="DR1157" t="str">
            <v/>
          </cell>
          <cell r="DS1157" t="str">
            <v/>
          </cell>
          <cell r="DT1157" t="str">
            <v/>
          </cell>
          <cell r="DU1157" t="str">
            <v/>
          </cell>
          <cell r="DV1157" t="str">
            <v/>
          </cell>
          <cell r="DW1157" t="str">
            <v/>
          </cell>
          <cell r="DX1157" t="str">
            <v/>
          </cell>
          <cell r="DY1157" t="str">
            <v/>
          </cell>
          <cell r="DZ1157" t="str">
            <v/>
          </cell>
          <cell r="EA1157" t="str">
            <v/>
          </cell>
          <cell r="EB1157" t="str">
            <v/>
          </cell>
          <cell r="EC1157" t="str">
            <v/>
          </cell>
          <cell r="ED1157" t="str">
            <v/>
          </cell>
          <cell r="EE1157" t="str">
            <v/>
          </cell>
          <cell r="EF1157" t="str">
            <v/>
          </cell>
          <cell r="EG1157" t="str">
            <v/>
          </cell>
          <cell r="EH1157" t="str">
            <v/>
          </cell>
          <cell r="EI1157" t="str">
            <v/>
          </cell>
          <cell r="EJ1157" t="str">
            <v/>
          </cell>
          <cell r="EK1157" t="str">
            <v/>
          </cell>
          <cell r="EL1157" t="str">
            <v/>
          </cell>
          <cell r="EM1157" t="str">
            <v/>
          </cell>
          <cell r="EN1157" t="str">
            <v/>
          </cell>
          <cell r="EO1157" t="str">
            <v/>
          </cell>
          <cell r="EP1157" t="str">
            <v/>
          </cell>
          <cell r="EQ1157" t="str">
            <v/>
          </cell>
          <cell r="ER1157" t="str">
            <v/>
          </cell>
          <cell r="ES1157" t="str">
            <v/>
          </cell>
          <cell r="ET1157" t="str">
            <v/>
          </cell>
          <cell r="EU1157" t="str">
            <v/>
          </cell>
          <cell r="EV1157" t="str">
            <v/>
          </cell>
          <cell r="EW1157" t="str">
            <v/>
          </cell>
          <cell r="EX1157" t="str">
            <v/>
          </cell>
          <cell r="EY1157" t="str">
            <v/>
          </cell>
          <cell r="EZ1157" t="str">
            <v/>
          </cell>
          <cell r="FA1157" t="str">
            <v/>
          </cell>
          <cell r="FB1157" t="str">
            <v/>
          </cell>
          <cell r="FC1157" t="str">
            <v/>
          </cell>
          <cell r="FD1157" t="str">
            <v/>
          </cell>
          <cell r="FE1157" t="str">
            <v/>
          </cell>
          <cell r="FF1157" t="str">
            <v/>
          </cell>
          <cell r="FG1157" t="str">
            <v/>
          </cell>
          <cell r="FH1157" t="str">
            <v/>
          </cell>
          <cell r="FI1157" t="str">
            <v/>
          </cell>
          <cell r="FJ1157" t="str">
            <v/>
          </cell>
          <cell r="FK1157" t="str">
            <v/>
          </cell>
          <cell r="FL1157" t="str">
            <v/>
          </cell>
          <cell r="FM1157" t="str">
            <v/>
          </cell>
          <cell r="FN1157" t="str">
            <v/>
          </cell>
          <cell r="FO1157" t="str">
            <v/>
          </cell>
          <cell r="FP1157" t="str">
            <v/>
          </cell>
          <cell r="FQ1157" t="str">
            <v/>
          </cell>
          <cell r="FR1157" t="str">
            <v/>
          </cell>
          <cell r="FS1157" t="str">
            <v/>
          </cell>
          <cell r="FT1157" t="str">
            <v/>
          </cell>
          <cell r="FU1157" t="str">
            <v/>
          </cell>
          <cell r="FV1157" t="str">
            <v/>
          </cell>
          <cell r="FW1157" t="str">
            <v/>
          </cell>
          <cell r="FX1157" t="str">
            <v/>
          </cell>
          <cell r="FY1157" t="str">
            <v/>
          </cell>
          <cell r="FZ1157" t="str">
            <v/>
          </cell>
          <cell r="GA1157" t="str">
            <v/>
          </cell>
          <cell r="GB1157" t="str">
            <v/>
          </cell>
          <cell r="GC1157" t="str">
            <v/>
          </cell>
          <cell r="GD1157" t="str">
            <v/>
          </cell>
          <cell r="GE1157" t="str">
            <v/>
          </cell>
          <cell r="GF1157" t="str">
            <v/>
          </cell>
          <cell r="GG1157" t="str">
            <v/>
          </cell>
        </row>
        <row r="1158">
          <cell r="CJ1158" t="str">
            <v/>
          </cell>
          <cell r="CK1158" t="str">
            <v/>
          </cell>
          <cell r="CL1158" t="str">
            <v/>
          </cell>
          <cell r="CM1158" t="str">
            <v/>
          </cell>
          <cell r="CN1158" t="str">
            <v/>
          </cell>
          <cell r="CO1158" t="str">
            <v/>
          </cell>
          <cell r="CP1158" t="str">
            <v/>
          </cell>
          <cell r="CQ1158" t="str">
            <v/>
          </cell>
          <cell r="CR1158" t="str">
            <v/>
          </cell>
          <cell r="CS1158" t="str">
            <v/>
          </cell>
          <cell r="CT1158" t="str">
            <v/>
          </cell>
          <cell r="CU1158" t="str">
            <v/>
          </cell>
          <cell r="CV1158" t="str">
            <v/>
          </cell>
          <cell r="CW1158" t="str">
            <v/>
          </cell>
          <cell r="CX1158" t="str">
            <v/>
          </cell>
          <cell r="CY1158" t="str">
            <v/>
          </cell>
          <cell r="CZ1158" t="str">
            <v/>
          </cell>
          <cell r="DA1158" t="str">
            <v/>
          </cell>
          <cell r="DB1158" t="str">
            <v/>
          </cell>
          <cell r="DC1158" t="str">
            <v/>
          </cell>
          <cell r="DD1158" t="str">
            <v/>
          </cell>
          <cell r="DE1158" t="str">
            <v/>
          </cell>
          <cell r="DF1158" t="str">
            <v/>
          </cell>
          <cell r="DG1158" t="str">
            <v/>
          </cell>
          <cell r="DH1158" t="str">
            <v/>
          </cell>
          <cell r="DI1158" t="str">
            <v/>
          </cell>
          <cell r="DJ1158" t="str">
            <v/>
          </cell>
          <cell r="DK1158" t="str">
            <v/>
          </cell>
          <cell r="DL1158" t="str">
            <v/>
          </cell>
          <cell r="DM1158" t="str">
            <v/>
          </cell>
          <cell r="DN1158" t="str">
            <v/>
          </cell>
          <cell r="DO1158" t="str">
            <v/>
          </cell>
          <cell r="DP1158" t="str">
            <v/>
          </cell>
          <cell r="DQ1158" t="str">
            <v/>
          </cell>
          <cell r="DR1158" t="str">
            <v/>
          </cell>
          <cell r="DS1158" t="str">
            <v/>
          </cell>
          <cell r="DT1158" t="str">
            <v/>
          </cell>
          <cell r="DU1158" t="str">
            <v/>
          </cell>
          <cell r="DV1158" t="str">
            <v/>
          </cell>
          <cell r="DW1158" t="str">
            <v/>
          </cell>
          <cell r="DX1158" t="str">
            <v/>
          </cell>
          <cell r="DY1158" t="str">
            <v/>
          </cell>
          <cell r="DZ1158" t="str">
            <v/>
          </cell>
          <cell r="EA1158" t="str">
            <v/>
          </cell>
          <cell r="EB1158" t="str">
            <v/>
          </cell>
          <cell r="EC1158" t="str">
            <v/>
          </cell>
          <cell r="ED1158" t="str">
            <v/>
          </cell>
          <cell r="EE1158" t="str">
            <v/>
          </cell>
          <cell r="EF1158" t="str">
            <v/>
          </cell>
          <cell r="EG1158" t="str">
            <v/>
          </cell>
          <cell r="EH1158" t="str">
            <v/>
          </cell>
          <cell r="EI1158" t="str">
            <v/>
          </cell>
          <cell r="EJ1158" t="str">
            <v/>
          </cell>
          <cell r="EK1158" t="str">
            <v/>
          </cell>
          <cell r="EL1158" t="str">
            <v/>
          </cell>
          <cell r="EM1158" t="str">
            <v/>
          </cell>
          <cell r="EN1158" t="str">
            <v/>
          </cell>
          <cell r="EO1158" t="str">
            <v/>
          </cell>
          <cell r="EP1158" t="str">
            <v/>
          </cell>
          <cell r="EQ1158" t="str">
            <v/>
          </cell>
          <cell r="ER1158" t="str">
            <v/>
          </cell>
          <cell r="ES1158" t="str">
            <v/>
          </cell>
          <cell r="ET1158" t="str">
            <v/>
          </cell>
          <cell r="EU1158" t="str">
            <v/>
          </cell>
          <cell r="EV1158" t="str">
            <v/>
          </cell>
          <cell r="EW1158" t="str">
            <v/>
          </cell>
          <cell r="EX1158" t="str">
            <v/>
          </cell>
          <cell r="EY1158" t="str">
            <v/>
          </cell>
          <cell r="EZ1158" t="str">
            <v/>
          </cell>
          <cell r="FA1158" t="str">
            <v/>
          </cell>
          <cell r="FB1158" t="str">
            <v/>
          </cell>
          <cell r="FC1158" t="str">
            <v/>
          </cell>
          <cell r="FD1158" t="str">
            <v/>
          </cell>
          <cell r="FE1158" t="str">
            <v/>
          </cell>
          <cell r="FF1158" t="str">
            <v/>
          </cell>
          <cell r="FG1158" t="str">
            <v/>
          </cell>
          <cell r="FH1158" t="str">
            <v/>
          </cell>
          <cell r="FI1158" t="str">
            <v/>
          </cell>
          <cell r="FJ1158" t="str">
            <v/>
          </cell>
          <cell r="FK1158" t="str">
            <v/>
          </cell>
          <cell r="FL1158" t="str">
            <v/>
          </cell>
          <cell r="FM1158" t="str">
            <v/>
          </cell>
          <cell r="FN1158" t="str">
            <v/>
          </cell>
          <cell r="FO1158" t="str">
            <v/>
          </cell>
          <cell r="FP1158" t="str">
            <v/>
          </cell>
          <cell r="FQ1158" t="str">
            <v/>
          </cell>
          <cell r="FR1158" t="str">
            <v/>
          </cell>
          <cell r="FS1158" t="str">
            <v/>
          </cell>
          <cell r="FT1158" t="str">
            <v/>
          </cell>
          <cell r="FU1158" t="str">
            <v/>
          </cell>
          <cell r="FV1158" t="str">
            <v/>
          </cell>
          <cell r="FW1158" t="str">
            <v/>
          </cell>
          <cell r="FX1158" t="str">
            <v/>
          </cell>
          <cell r="FY1158" t="str">
            <v/>
          </cell>
          <cell r="FZ1158" t="str">
            <v/>
          </cell>
          <cell r="GA1158" t="str">
            <v/>
          </cell>
          <cell r="GB1158" t="str">
            <v/>
          </cell>
          <cell r="GC1158" t="str">
            <v/>
          </cell>
          <cell r="GD1158" t="str">
            <v/>
          </cell>
          <cell r="GE1158" t="str">
            <v/>
          </cell>
          <cell r="GF1158" t="str">
            <v/>
          </cell>
          <cell r="GG1158" t="str">
            <v/>
          </cell>
        </row>
        <row r="1159">
          <cell r="CJ1159" t="str">
            <v/>
          </cell>
          <cell r="CK1159" t="str">
            <v/>
          </cell>
          <cell r="CL1159" t="str">
            <v/>
          </cell>
          <cell r="CM1159" t="str">
            <v/>
          </cell>
          <cell r="CN1159" t="str">
            <v/>
          </cell>
          <cell r="CO1159" t="str">
            <v/>
          </cell>
          <cell r="CP1159" t="str">
            <v/>
          </cell>
          <cell r="CQ1159" t="str">
            <v/>
          </cell>
          <cell r="CR1159" t="str">
            <v/>
          </cell>
          <cell r="CS1159" t="str">
            <v/>
          </cell>
          <cell r="CT1159" t="str">
            <v/>
          </cell>
          <cell r="CU1159" t="str">
            <v/>
          </cell>
          <cell r="CV1159" t="str">
            <v/>
          </cell>
          <cell r="CW1159" t="str">
            <v/>
          </cell>
          <cell r="CX1159" t="str">
            <v/>
          </cell>
          <cell r="CY1159" t="str">
            <v/>
          </cell>
          <cell r="CZ1159" t="str">
            <v/>
          </cell>
          <cell r="DA1159" t="str">
            <v/>
          </cell>
          <cell r="DB1159" t="str">
            <v/>
          </cell>
          <cell r="DC1159" t="str">
            <v/>
          </cell>
          <cell r="DD1159" t="str">
            <v/>
          </cell>
          <cell r="DE1159" t="str">
            <v/>
          </cell>
          <cell r="DF1159" t="str">
            <v/>
          </cell>
          <cell r="DG1159" t="str">
            <v/>
          </cell>
          <cell r="DH1159" t="str">
            <v/>
          </cell>
          <cell r="DI1159" t="str">
            <v/>
          </cell>
          <cell r="DJ1159" t="str">
            <v/>
          </cell>
          <cell r="DK1159" t="str">
            <v/>
          </cell>
          <cell r="DL1159" t="str">
            <v/>
          </cell>
          <cell r="DM1159" t="str">
            <v/>
          </cell>
          <cell r="DN1159" t="str">
            <v/>
          </cell>
          <cell r="DO1159" t="str">
            <v/>
          </cell>
          <cell r="DP1159" t="str">
            <v/>
          </cell>
          <cell r="DQ1159" t="str">
            <v/>
          </cell>
          <cell r="DR1159" t="str">
            <v/>
          </cell>
          <cell r="DS1159" t="str">
            <v/>
          </cell>
          <cell r="DT1159" t="str">
            <v/>
          </cell>
          <cell r="DU1159" t="str">
            <v/>
          </cell>
          <cell r="DV1159" t="str">
            <v/>
          </cell>
          <cell r="DW1159" t="str">
            <v/>
          </cell>
          <cell r="DX1159" t="str">
            <v/>
          </cell>
          <cell r="DY1159" t="str">
            <v/>
          </cell>
          <cell r="DZ1159" t="str">
            <v/>
          </cell>
          <cell r="EA1159" t="str">
            <v/>
          </cell>
          <cell r="EB1159" t="str">
            <v/>
          </cell>
          <cell r="EC1159" t="str">
            <v/>
          </cell>
          <cell r="ED1159" t="str">
            <v/>
          </cell>
          <cell r="EE1159" t="str">
            <v/>
          </cell>
          <cell r="EF1159" t="str">
            <v/>
          </cell>
          <cell r="EG1159" t="str">
            <v/>
          </cell>
          <cell r="EH1159" t="str">
            <v/>
          </cell>
          <cell r="EI1159" t="str">
            <v/>
          </cell>
          <cell r="EJ1159" t="str">
            <v/>
          </cell>
          <cell r="EK1159" t="str">
            <v/>
          </cell>
          <cell r="EL1159" t="str">
            <v/>
          </cell>
          <cell r="EM1159" t="str">
            <v/>
          </cell>
          <cell r="EN1159" t="str">
            <v/>
          </cell>
          <cell r="EO1159" t="str">
            <v/>
          </cell>
          <cell r="EP1159" t="str">
            <v/>
          </cell>
          <cell r="EQ1159" t="str">
            <v/>
          </cell>
          <cell r="ER1159" t="str">
            <v/>
          </cell>
          <cell r="ES1159" t="str">
            <v/>
          </cell>
          <cell r="ET1159" t="str">
            <v/>
          </cell>
          <cell r="EU1159" t="str">
            <v/>
          </cell>
          <cell r="EV1159" t="str">
            <v/>
          </cell>
          <cell r="EW1159" t="str">
            <v/>
          </cell>
          <cell r="EX1159" t="str">
            <v/>
          </cell>
          <cell r="EY1159" t="str">
            <v/>
          </cell>
          <cell r="EZ1159" t="str">
            <v/>
          </cell>
          <cell r="FA1159" t="str">
            <v/>
          </cell>
          <cell r="FB1159" t="str">
            <v/>
          </cell>
          <cell r="FC1159" t="str">
            <v/>
          </cell>
          <cell r="FD1159" t="str">
            <v/>
          </cell>
          <cell r="FE1159" t="str">
            <v/>
          </cell>
          <cell r="FF1159" t="str">
            <v/>
          </cell>
          <cell r="FG1159" t="str">
            <v/>
          </cell>
          <cell r="FH1159" t="str">
            <v/>
          </cell>
          <cell r="FI1159" t="str">
            <v/>
          </cell>
          <cell r="FJ1159" t="str">
            <v/>
          </cell>
          <cell r="FK1159" t="str">
            <v/>
          </cell>
          <cell r="FL1159" t="str">
            <v/>
          </cell>
          <cell r="FM1159" t="str">
            <v/>
          </cell>
          <cell r="FN1159" t="str">
            <v/>
          </cell>
          <cell r="FO1159" t="str">
            <v/>
          </cell>
          <cell r="FP1159" t="str">
            <v/>
          </cell>
          <cell r="FQ1159" t="str">
            <v/>
          </cell>
          <cell r="FR1159" t="str">
            <v/>
          </cell>
          <cell r="FS1159" t="str">
            <v/>
          </cell>
          <cell r="FT1159" t="str">
            <v/>
          </cell>
          <cell r="FU1159" t="str">
            <v/>
          </cell>
          <cell r="FV1159" t="str">
            <v/>
          </cell>
          <cell r="FW1159" t="str">
            <v/>
          </cell>
          <cell r="FX1159" t="str">
            <v/>
          </cell>
          <cell r="FY1159" t="str">
            <v/>
          </cell>
          <cell r="FZ1159" t="str">
            <v/>
          </cell>
          <cell r="GA1159" t="str">
            <v/>
          </cell>
          <cell r="GB1159" t="str">
            <v/>
          </cell>
          <cell r="GC1159" t="str">
            <v/>
          </cell>
          <cell r="GD1159" t="str">
            <v/>
          </cell>
          <cell r="GE1159" t="str">
            <v/>
          </cell>
          <cell r="GF1159" t="str">
            <v/>
          </cell>
          <cell r="GG1159" t="str">
            <v/>
          </cell>
        </row>
        <row r="1160">
          <cell r="CJ1160" t="str">
            <v/>
          </cell>
          <cell r="CK1160" t="str">
            <v/>
          </cell>
          <cell r="CL1160" t="str">
            <v/>
          </cell>
          <cell r="CM1160" t="str">
            <v/>
          </cell>
          <cell r="CN1160" t="str">
            <v/>
          </cell>
          <cell r="CO1160" t="str">
            <v/>
          </cell>
          <cell r="CP1160" t="str">
            <v/>
          </cell>
          <cell r="CQ1160" t="str">
            <v/>
          </cell>
          <cell r="CR1160" t="str">
            <v/>
          </cell>
          <cell r="CS1160" t="str">
            <v/>
          </cell>
          <cell r="CT1160" t="str">
            <v/>
          </cell>
          <cell r="CU1160" t="str">
            <v/>
          </cell>
          <cell r="CV1160" t="str">
            <v/>
          </cell>
          <cell r="CW1160" t="str">
            <v/>
          </cell>
          <cell r="CX1160" t="str">
            <v/>
          </cell>
          <cell r="CY1160" t="str">
            <v/>
          </cell>
          <cell r="CZ1160" t="str">
            <v/>
          </cell>
          <cell r="DA1160" t="str">
            <v/>
          </cell>
          <cell r="DB1160" t="str">
            <v/>
          </cell>
          <cell r="DC1160" t="str">
            <v/>
          </cell>
          <cell r="DD1160" t="str">
            <v/>
          </cell>
          <cell r="DE1160" t="str">
            <v/>
          </cell>
          <cell r="DF1160" t="str">
            <v/>
          </cell>
          <cell r="DG1160" t="str">
            <v/>
          </cell>
          <cell r="DH1160" t="str">
            <v/>
          </cell>
          <cell r="DI1160" t="str">
            <v/>
          </cell>
          <cell r="DJ1160" t="str">
            <v/>
          </cell>
          <cell r="DK1160" t="str">
            <v/>
          </cell>
          <cell r="DL1160" t="str">
            <v/>
          </cell>
          <cell r="DM1160" t="str">
            <v/>
          </cell>
          <cell r="DN1160" t="str">
            <v/>
          </cell>
          <cell r="DO1160" t="str">
            <v/>
          </cell>
          <cell r="DP1160" t="str">
            <v/>
          </cell>
          <cell r="DQ1160" t="str">
            <v/>
          </cell>
          <cell r="DR1160" t="str">
            <v/>
          </cell>
          <cell r="DS1160" t="str">
            <v/>
          </cell>
          <cell r="DT1160" t="str">
            <v/>
          </cell>
          <cell r="DU1160" t="str">
            <v/>
          </cell>
          <cell r="DV1160" t="str">
            <v/>
          </cell>
          <cell r="DW1160" t="str">
            <v/>
          </cell>
          <cell r="DX1160" t="str">
            <v/>
          </cell>
          <cell r="DY1160" t="str">
            <v/>
          </cell>
          <cell r="DZ1160" t="str">
            <v/>
          </cell>
          <cell r="EA1160" t="str">
            <v/>
          </cell>
          <cell r="EB1160" t="str">
            <v/>
          </cell>
          <cell r="EC1160" t="str">
            <v/>
          </cell>
          <cell r="ED1160" t="str">
            <v/>
          </cell>
          <cell r="EE1160" t="str">
            <v/>
          </cell>
          <cell r="EF1160" t="str">
            <v/>
          </cell>
          <cell r="EG1160" t="str">
            <v/>
          </cell>
          <cell r="EH1160" t="str">
            <v/>
          </cell>
          <cell r="EI1160" t="str">
            <v/>
          </cell>
          <cell r="EJ1160" t="str">
            <v/>
          </cell>
          <cell r="EK1160" t="str">
            <v/>
          </cell>
          <cell r="EL1160" t="str">
            <v/>
          </cell>
          <cell r="EM1160" t="str">
            <v/>
          </cell>
          <cell r="EN1160" t="str">
            <v/>
          </cell>
          <cell r="EO1160" t="str">
            <v/>
          </cell>
          <cell r="EP1160" t="str">
            <v/>
          </cell>
          <cell r="EQ1160" t="str">
            <v/>
          </cell>
          <cell r="ER1160" t="str">
            <v/>
          </cell>
          <cell r="ES1160" t="str">
            <v/>
          </cell>
          <cell r="ET1160" t="str">
            <v/>
          </cell>
          <cell r="EU1160" t="str">
            <v/>
          </cell>
          <cell r="EV1160" t="str">
            <v/>
          </cell>
          <cell r="EW1160" t="str">
            <v/>
          </cell>
          <cell r="EX1160" t="str">
            <v/>
          </cell>
          <cell r="EY1160" t="str">
            <v/>
          </cell>
          <cell r="EZ1160" t="str">
            <v/>
          </cell>
          <cell r="FA1160" t="str">
            <v/>
          </cell>
          <cell r="FB1160" t="str">
            <v/>
          </cell>
          <cell r="FC1160" t="str">
            <v/>
          </cell>
          <cell r="FD1160" t="str">
            <v/>
          </cell>
          <cell r="FE1160" t="str">
            <v/>
          </cell>
          <cell r="FF1160" t="str">
            <v/>
          </cell>
          <cell r="FG1160" t="str">
            <v/>
          </cell>
          <cell r="FH1160" t="str">
            <v/>
          </cell>
          <cell r="FI1160" t="str">
            <v/>
          </cell>
          <cell r="FJ1160" t="str">
            <v/>
          </cell>
          <cell r="FK1160" t="str">
            <v/>
          </cell>
          <cell r="FL1160" t="str">
            <v/>
          </cell>
          <cell r="FM1160" t="str">
            <v/>
          </cell>
          <cell r="FN1160" t="str">
            <v/>
          </cell>
          <cell r="FO1160" t="str">
            <v/>
          </cell>
          <cell r="FP1160" t="str">
            <v/>
          </cell>
          <cell r="FQ1160" t="str">
            <v/>
          </cell>
          <cell r="FR1160" t="str">
            <v/>
          </cell>
          <cell r="FS1160" t="str">
            <v/>
          </cell>
          <cell r="FT1160" t="str">
            <v/>
          </cell>
          <cell r="FU1160" t="str">
            <v/>
          </cell>
          <cell r="FV1160" t="str">
            <v/>
          </cell>
          <cell r="FW1160" t="str">
            <v/>
          </cell>
          <cell r="FX1160" t="str">
            <v/>
          </cell>
          <cell r="FY1160" t="str">
            <v/>
          </cell>
          <cell r="FZ1160" t="str">
            <v/>
          </cell>
          <cell r="GA1160" t="str">
            <v/>
          </cell>
          <cell r="GB1160" t="str">
            <v/>
          </cell>
          <cell r="GC1160" t="str">
            <v/>
          </cell>
          <cell r="GD1160" t="str">
            <v/>
          </cell>
          <cell r="GE1160" t="str">
            <v/>
          </cell>
          <cell r="GF1160" t="str">
            <v/>
          </cell>
          <cell r="GG1160" t="str">
            <v/>
          </cell>
        </row>
        <row r="1161">
          <cell r="CJ1161" t="str">
            <v/>
          </cell>
          <cell r="CK1161" t="str">
            <v/>
          </cell>
          <cell r="CL1161" t="str">
            <v/>
          </cell>
          <cell r="CM1161" t="str">
            <v/>
          </cell>
          <cell r="CN1161" t="str">
            <v/>
          </cell>
          <cell r="CO1161" t="str">
            <v/>
          </cell>
          <cell r="CP1161" t="str">
            <v/>
          </cell>
          <cell r="CQ1161" t="str">
            <v/>
          </cell>
          <cell r="CR1161" t="str">
            <v/>
          </cell>
          <cell r="CS1161" t="str">
            <v/>
          </cell>
          <cell r="CT1161" t="str">
            <v/>
          </cell>
          <cell r="CU1161" t="str">
            <v/>
          </cell>
          <cell r="CV1161" t="str">
            <v/>
          </cell>
          <cell r="CW1161" t="str">
            <v/>
          </cell>
          <cell r="CX1161" t="str">
            <v/>
          </cell>
          <cell r="CY1161" t="str">
            <v/>
          </cell>
          <cell r="CZ1161" t="str">
            <v/>
          </cell>
          <cell r="DA1161" t="str">
            <v/>
          </cell>
          <cell r="DB1161" t="str">
            <v/>
          </cell>
          <cell r="DC1161" t="str">
            <v/>
          </cell>
          <cell r="DD1161" t="str">
            <v/>
          </cell>
          <cell r="DE1161" t="str">
            <v/>
          </cell>
          <cell r="DF1161" t="str">
            <v/>
          </cell>
          <cell r="DG1161" t="str">
            <v/>
          </cell>
          <cell r="DH1161" t="str">
            <v/>
          </cell>
          <cell r="DI1161" t="str">
            <v/>
          </cell>
          <cell r="DJ1161" t="str">
            <v/>
          </cell>
          <cell r="DK1161" t="str">
            <v/>
          </cell>
          <cell r="DL1161" t="str">
            <v/>
          </cell>
          <cell r="DM1161" t="str">
            <v/>
          </cell>
          <cell r="DN1161" t="str">
            <v/>
          </cell>
          <cell r="DO1161" t="str">
            <v/>
          </cell>
          <cell r="DP1161" t="str">
            <v/>
          </cell>
          <cell r="DQ1161" t="str">
            <v/>
          </cell>
          <cell r="DR1161" t="str">
            <v/>
          </cell>
          <cell r="DS1161" t="str">
            <v/>
          </cell>
          <cell r="DT1161" t="str">
            <v/>
          </cell>
          <cell r="DU1161" t="str">
            <v/>
          </cell>
          <cell r="DV1161" t="str">
            <v/>
          </cell>
          <cell r="DW1161" t="str">
            <v/>
          </cell>
          <cell r="DX1161" t="str">
            <v/>
          </cell>
          <cell r="DY1161" t="str">
            <v/>
          </cell>
          <cell r="DZ1161" t="str">
            <v/>
          </cell>
          <cell r="EA1161" t="str">
            <v/>
          </cell>
          <cell r="EB1161" t="str">
            <v/>
          </cell>
          <cell r="EC1161" t="str">
            <v/>
          </cell>
          <cell r="ED1161" t="str">
            <v/>
          </cell>
          <cell r="EE1161" t="str">
            <v/>
          </cell>
          <cell r="EF1161" t="str">
            <v/>
          </cell>
          <cell r="EG1161" t="str">
            <v/>
          </cell>
          <cell r="EH1161" t="str">
            <v/>
          </cell>
          <cell r="EI1161" t="str">
            <v/>
          </cell>
          <cell r="EJ1161" t="str">
            <v/>
          </cell>
          <cell r="EK1161" t="str">
            <v/>
          </cell>
          <cell r="EL1161" t="str">
            <v/>
          </cell>
          <cell r="EM1161" t="str">
            <v/>
          </cell>
          <cell r="EN1161" t="str">
            <v/>
          </cell>
          <cell r="EO1161" t="str">
            <v/>
          </cell>
          <cell r="EP1161" t="str">
            <v/>
          </cell>
          <cell r="EQ1161" t="str">
            <v/>
          </cell>
          <cell r="ER1161" t="str">
            <v/>
          </cell>
          <cell r="ES1161" t="str">
            <v/>
          </cell>
          <cell r="ET1161" t="str">
            <v/>
          </cell>
          <cell r="EU1161" t="str">
            <v/>
          </cell>
          <cell r="EV1161" t="str">
            <v/>
          </cell>
          <cell r="EW1161" t="str">
            <v/>
          </cell>
          <cell r="EX1161" t="str">
            <v/>
          </cell>
          <cell r="EY1161" t="str">
            <v/>
          </cell>
          <cell r="EZ1161" t="str">
            <v/>
          </cell>
          <cell r="FA1161" t="str">
            <v/>
          </cell>
          <cell r="FB1161" t="str">
            <v/>
          </cell>
          <cell r="FC1161" t="str">
            <v/>
          </cell>
          <cell r="FD1161" t="str">
            <v/>
          </cell>
          <cell r="FE1161" t="str">
            <v/>
          </cell>
          <cell r="FF1161" t="str">
            <v/>
          </cell>
          <cell r="FG1161" t="str">
            <v/>
          </cell>
          <cell r="FH1161" t="str">
            <v/>
          </cell>
          <cell r="FI1161" t="str">
            <v/>
          </cell>
          <cell r="FJ1161" t="str">
            <v/>
          </cell>
          <cell r="FK1161" t="str">
            <v/>
          </cell>
          <cell r="FL1161" t="str">
            <v/>
          </cell>
          <cell r="FM1161" t="str">
            <v/>
          </cell>
          <cell r="FN1161" t="str">
            <v/>
          </cell>
          <cell r="FO1161" t="str">
            <v/>
          </cell>
          <cell r="FP1161" t="str">
            <v/>
          </cell>
          <cell r="FQ1161" t="str">
            <v/>
          </cell>
          <cell r="FR1161" t="str">
            <v/>
          </cell>
          <cell r="FS1161" t="str">
            <v/>
          </cell>
          <cell r="FT1161" t="str">
            <v/>
          </cell>
          <cell r="FU1161" t="str">
            <v/>
          </cell>
          <cell r="FV1161" t="str">
            <v/>
          </cell>
          <cell r="FW1161" t="str">
            <v/>
          </cell>
          <cell r="FX1161" t="str">
            <v/>
          </cell>
          <cell r="FY1161" t="str">
            <v/>
          </cell>
          <cell r="FZ1161" t="str">
            <v/>
          </cell>
          <cell r="GA1161" t="str">
            <v/>
          </cell>
          <cell r="GB1161" t="str">
            <v/>
          </cell>
          <cell r="GC1161" t="str">
            <v/>
          </cell>
          <cell r="GD1161" t="str">
            <v/>
          </cell>
          <cell r="GE1161" t="str">
            <v/>
          </cell>
          <cell r="GF1161" t="str">
            <v/>
          </cell>
          <cell r="GG1161" t="str">
            <v/>
          </cell>
        </row>
        <row r="1162">
          <cell r="CJ1162" t="str">
            <v/>
          </cell>
          <cell r="CK1162" t="str">
            <v/>
          </cell>
          <cell r="CL1162" t="str">
            <v/>
          </cell>
          <cell r="CM1162" t="str">
            <v/>
          </cell>
          <cell r="CN1162" t="str">
            <v/>
          </cell>
          <cell r="CO1162" t="str">
            <v/>
          </cell>
          <cell r="CP1162" t="str">
            <v/>
          </cell>
          <cell r="CQ1162" t="str">
            <v/>
          </cell>
          <cell r="CR1162" t="str">
            <v/>
          </cell>
          <cell r="CS1162" t="str">
            <v/>
          </cell>
          <cell r="CT1162" t="str">
            <v/>
          </cell>
          <cell r="CU1162" t="str">
            <v/>
          </cell>
          <cell r="CV1162" t="str">
            <v/>
          </cell>
          <cell r="CW1162" t="str">
            <v/>
          </cell>
          <cell r="CX1162" t="str">
            <v/>
          </cell>
          <cell r="CY1162" t="str">
            <v/>
          </cell>
          <cell r="CZ1162" t="str">
            <v/>
          </cell>
          <cell r="DA1162" t="str">
            <v/>
          </cell>
          <cell r="DB1162" t="str">
            <v/>
          </cell>
          <cell r="DC1162" t="str">
            <v/>
          </cell>
          <cell r="DD1162" t="str">
            <v/>
          </cell>
          <cell r="DE1162" t="str">
            <v/>
          </cell>
          <cell r="DF1162" t="str">
            <v/>
          </cell>
          <cell r="DG1162" t="str">
            <v/>
          </cell>
          <cell r="DH1162" t="str">
            <v/>
          </cell>
          <cell r="DI1162" t="str">
            <v/>
          </cell>
          <cell r="DJ1162" t="str">
            <v/>
          </cell>
          <cell r="DK1162" t="str">
            <v/>
          </cell>
          <cell r="DL1162" t="str">
            <v/>
          </cell>
          <cell r="DM1162" t="str">
            <v/>
          </cell>
          <cell r="DN1162" t="str">
            <v/>
          </cell>
          <cell r="DO1162" t="str">
            <v/>
          </cell>
          <cell r="DP1162" t="str">
            <v/>
          </cell>
          <cell r="DQ1162" t="str">
            <v/>
          </cell>
          <cell r="DR1162" t="str">
            <v/>
          </cell>
          <cell r="DS1162" t="str">
            <v/>
          </cell>
          <cell r="DT1162" t="str">
            <v/>
          </cell>
          <cell r="DU1162" t="str">
            <v/>
          </cell>
          <cell r="DV1162" t="str">
            <v/>
          </cell>
          <cell r="DW1162" t="str">
            <v/>
          </cell>
          <cell r="DX1162" t="str">
            <v/>
          </cell>
          <cell r="DY1162" t="str">
            <v/>
          </cell>
          <cell r="DZ1162" t="str">
            <v/>
          </cell>
          <cell r="EA1162" t="str">
            <v/>
          </cell>
          <cell r="EB1162" t="str">
            <v/>
          </cell>
          <cell r="EC1162" t="str">
            <v/>
          </cell>
          <cell r="ED1162" t="str">
            <v/>
          </cell>
          <cell r="EE1162" t="str">
            <v/>
          </cell>
          <cell r="EF1162" t="str">
            <v/>
          </cell>
          <cell r="EG1162" t="str">
            <v/>
          </cell>
          <cell r="EH1162" t="str">
            <v/>
          </cell>
          <cell r="EI1162" t="str">
            <v/>
          </cell>
          <cell r="EJ1162" t="str">
            <v/>
          </cell>
          <cell r="EK1162" t="str">
            <v/>
          </cell>
          <cell r="EL1162" t="str">
            <v/>
          </cell>
          <cell r="EM1162" t="str">
            <v/>
          </cell>
          <cell r="EN1162" t="str">
            <v/>
          </cell>
          <cell r="EO1162" t="str">
            <v/>
          </cell>
          <cell r="EP1162" t="str">
            <v/>
          </cell>
          <cell r="EQ1162" t="str">
            <v/>
          </cell>
          <cell r="ER1162" t="str">
            <v/>
          </cell>
          <cell r="ES1162" t="str">
            <v/>
          </cell>
          <cell r="ET1162" t="str">
            <v/>
          </cell>
          <cell r="EU1162" t="str">
            <v/>
          </cell>
          <cell r="EV1162" t="str">
            <v/>
          </cell>
          <cell r="EW1162" t="str">
            <v/>
          </cell>
          <cell r="EX1162" t="str">
            <v/>
          </cell>
          <cell r="EY1162" t="str">
            <v/>
          </cell>
          <cell r="EZ1162" t="str">
            <v/>
          </cell>
          <cell r="FA1162" t="str">
            <v/>
          </cell>
          <cell r="FB1162" t="str">
            <v/>
          </cell>
          <cell r="FC1162" t="str">
            <v/>
          </cell>
          <cell r="FD1162" t="str">
            <v/>
          </cell>
          <cell r="FE1162" t="str">
            <v/>
          </cell>
          <cell r="FF1162" t="str">
            <v/>
          </cell>
          <cell r="FG1162" t="str">
            <v/>
          </cell>
          <cell r="FH1162" t="str">
            <v/>
          </cell>
          <cell r="FI1162" t="str">
            <v/>
          </cell>
          <cell r="FJ1162" t="str">
            <v/>
          </cell>
          <cell r="FK1162" t="str">
            <v/>
          </cell>
          <cell r="FL1162" t="str">
            <v/>
          </cell>
          <cell r="FM1162" t="str">
            <v/>
          </cell>
          <cell r="FN1162" t="str">
            <v/>
          </cell>
          <cell r="FO1162" t="str">
            <v/>
          </cell>
          <cell r="FP1162" t="str">
            <v/>
          </cell>
          <cell r="FQ1162" t="str">
            <v/>
          </cell>
          <cell r="FR1162" t="str">
            <v/>
          </cell>
          <cell r="FS1162" t="str">
            <v/>
          </cell>
          <cell r="FT1162" t="str">
            <v/>
          </cell>
          <cell r="FU1162" t="str">
            <v/>
          </cell>
          <cell r="FV1162" t="str">
            <v/>
          </cell>
          <cell r="FW1162" t="str">
            <v/>
          </cell>
          <cell r="FX1162" t="str">
            <v/>
          </cell>
          <cell r="FY1162" t="str">
            <v/>
          </cell>
          <cell r="FZ1162" t="str">
            <v/>
          </cell>
          <cell r="GA1162" t="str">
            <v/>
          </cell>
          <cell r="GB1162" t="str">
            <v/>
          </cell>
          <cell r="GC1162" t="str">
            <v/>
          </cell>
          <cell r="GD1162" t="str">
            <v/>
          </cell>
          <cell r="GE1162" t="str">
            <v/>
          </cell>
          <cell r="GF1162" t="str">
            <v/>
          </cell>
          <cell r="GG1162" t="str">
            <v/>
          </cell>
        </row>
        <row r="1163">
          <cell r="CJ1163" t="str">
            <v/>
          </cell>
          <cell r="CK1163" t="str">
            <v/>
          </cell>
          <cell r="CL1163" t="str">
            <v/>
          </cell>
          <cell r="CM1163" t="str">
            <v/>
          </cell>
          <cell r="CN1163" t="str">
            <v/>
          </cell>
          <cell r="CO1163" t="str">
            <v/>
          </cell>
          <cell r="CP1163" t="str">
            <v/>
          </cell>
          <cell r="CQ1163" t="str">
            <v/>
          </cell>
          <cell r="CR1163" t="str">
            <v/>
          </cell>
          <cell r="CS1163" t="str">
            <v/>
          </cell>
          <cell r="CT1163" t="str">
            <v/>
          </cell>
          <cell r="CU1163" t="str">
            <v/>
          </cell>
          <cell r="CV1163" t="str">
            <v/>
          </cell>
          <cell r="CW1163" t="str">
            <v/>
          </cell>
          <cell r="CX1163" t="str">
            <v/>
          </cell>
          <cell r="CY1163" t="str">
            <v/>
          </cell>
          <cell r="CZ1163" t="str">
            <v/>
          </cell>
          <cell r="DA1163" t="str">
            <v/>
          </cell>
          <cell r="DB1163" t="str">
            <v/>
          </cell>
          <cell r="DC1163" t="str">
            <v/>
          </cell>
          <cell r="DD1163" t="str">
            <v/>
          </cell>
          <cell r="DE1163" t="str">
            <v/>
          </cell>
          <cell r="DF1163" t="str">
            <v/>
          </cell>
          <cell r="DG1163" t="str">
            <v/>
          </cell>
          <cell r="DH1163" t="str">
            <v/>
          </cell>
          <cell r="DI1163" t="str">
            <v/>
          </cell>
          <cell r="DJ1163" t="str">
            <v/>
          </cell>
          <cell r="DK1163" t="str">
            <v/>
          </cell>
          <cell r="DL1163" t="str">
            <v/>
          </cell>
          <cell r="DM1163" t="str">
            <v/>
          </cell>
          <cell r="DN1163" t="str">
            <v/>
          </cell>
          <cell r="DO1163" t="str">
            <v/>
          </cell>
          <cell r="DP1163" t="str">
            <v/>
          </cell>
          <cell r="DQ1163" t="str">
            <v/>
          </cell>
          <cell r="DR1163" t="str">
            <v/>
          </cell>
          <cell r="DS1163" t="str">
            <v/>
          </cell>
          <cell r="DT1163" t="str">
            <v/>
          </cell>
          <cell r="DU1163" t="str">
            <v/>
          </cell>
          <cell r="DV1163" t="str">
            <v/>
          </cell>
          <cell r="DW1163" t="str">
            <v/>
          </cell>
          <cell r="DX1163" t="str">
            <v/>
          </cell>
          <cell r="DY1163" t="str">
            <v/>
          </cell>
          <cell r="DZ1163" t="str">
            <v/>
          </cell>
          <cell r="EA1163" t="str">
            <v/>
          </cell>
          <cell r="EB1163" t="str">
            <v/>
          </cell>
          <cell r="EC1163" t="str">
            <v/>
          </cell>
          <cell r="ED1163" t="str">
            <v/>
          </cell>
          <cell r="EE1163" t="str">
            <v/>
          </cell>
          <cell r="EF1163" t="str">
            <v/>
          </cell>
          <cell r="EG1163" t="str">
            <v/>
          </cell>
          <cell r="EH1163" t="str">
            <v/>
          </cell>
          <cell r="EI1163" t="str">
            <v/>
          </cell>
          <cell r="EJ1163" t="str">
            <v/>
          </cell>
          <cell r="EK1163" t="str">
            <v/>
          </cell>
          <cell r="EL1163" t="str">
            <v/>
          </cell>
          <cell r="EM1163" t="str">
            <v/>
          </cell>
          <cell r="EN1163" t="str">
            <v/>
          </cell>
          <cell r="EO1163" t="str">
            <v/>
          </cell>
          <cell r="EP1163" t="str">
            <v/>
          </cell>
          <cell r="EQ1163" t="str">
            <v/>
          </cell>
          <cell r="ER1163" t="str">
            <v/>
          </cell>
          <cell r="ES1163" t="str">
            <v/>
          </cell>
          <cell r="ET1163" t="str">
            <v/>
          </cell>
          <cell r="EU1163" t="str">
            <v/>
          </cell>
          <cell r="EV1163" t="str">
            <v/>
          </cell>
          <cell r="EW1163" t="str">
            <v/>
          </cell>
          <cell r="EX1163" t="str">
            <v/>
          </cell>
          <cell r="EY1163" t="str">
            <v/>
          </cell>
          <cell r="EZ1163" t="str">
            <v/>
          </cell>
          <cell r="FA1163" t="str">
            <v/>
          </cell>
          <cell r="FB1163" t="str">
            <v/>
          </cell>
          <cell r="FC1163" t="str">
            <v/>
          </cell>
          <cell r="FD1163" t="str">
            <v/>
          </cell>
          <cell r="FE1163" t="str">
            <v/>
          </cell>
          <cell r="FF1163" t="str">
            <v/>
          </cell>
          <cell r="FG1163" t="str">
            <v/>
          </cell>
          <cell r="FH1163" t="str">
            <v/>
          </cell>
          <cell r="FI1163" t="str">
            <v/>
          </cell>
          <cell r="FJ1163" t="str">
            <v/>
          </cell>
          <cell r="FK1163" t="str">
            <v/>
          </cell>
          <cell r="FL1163" t="str">
            <v/>
          </cell>
          <cell r="FM1163" t="str">
            <v/>
          </cell>
          <cell r="FN1163" t="str">
            <v/>
          </cell>
          <cell r="FO1163" t="str">
            <v/>
          </cell>
          <cell r="FP1163" t="str">
            <v/>
          </cell>
          <cell r="FQ1163" t="str">
            <v/>
          </cell>
          <cell r="FR1163" t="str">
            <v/>
          </cell>
          <cell r="FS1163" t="str">
            <v/>
          </cell>
          <cell r="FT1163" t="str">
            <v/>
          </cell>
          <cell r="FU1163" t="str">
            <v/>
          </cell>
          <cell r="FV1163" t="str">
            <v/>
          </cell>
          <cell r="FW1163" t="str">
            <v/>
          </cell>
          <cell r="FX1163" t="str">
            <v/>
          </cell>
          <cell r="FY1163" t="str">
            <v/>
          </cell>
          <cell r="FZ1163" t="str">
            <v/>
          </cell>
          <cell r="GA1163" t="str">
            <v/>
          </cell>
          <cell r="GB1163" t="str">
            <v/>
          </cell>
          <cell r="GC1163" t="str">
            <v/>
          </cell>
          <cell r="GD1163" t="str">
            <v/>
          </cell>
          <cell r="GE1163" t="str">
            <v/>
          </cell>
          <cell r="GF1163" t="str">
            <v/>
          </cell>
          <cell r="GG1163" t="str">
            <v/>
          </cell>
        </row>
        <row r="1164">
          <cell r="CJ1164" t="str">
            <v/>
          </cell>
          <cell r="CK1164" t="str">
            <v/>
          </cell>
          <cell r="CL1164" t="str">
            <v/>
          </cell>
          <cell r="CM1164" t="str">
            <v/>
          </cell>
          <cell r="CN1164" t="str">
            <v/>
          </cell>
          <cell r="CO1164" t="str">
            <v/>
          </cell>
          <cell r="CP1164" t="str">
            <v/>
          </cell>
          <cell r="CQ1164" t="str">
            <v/>
          </cell>
          <cell r="CR1164" t="str">
            <v/>
          </cell>
          <cell r="CS1164" t="str">
            <v/>
          </cell>
          <cell r="CT1164" t="str">
            <v/>
          </cell>
          <cell r="CU1164" t="str">
            <v/>
          </cell>
          <cell r="CV1164" t="str">
            <v/>
          </cell>
          <cell r="CW1164" t="str">
            <v/>
          </cell>
          <cell r="CX1164" t="str">
            <v/>
          </cell>
          <cell r="CY1164" t="str">
            <v/>
          </cell>
          <cell r="CZ1164" t="str">
            <v/>
          </cell>
          <cell r="DA1164" t="str">
            <v/>
          </cell>
          <cell r="DB1164" t="str">
            <v/>
          </cell>
          <cell r="DC1164" t="str">
            <v/>
          </cell>
          <cell r="DD1164" t="str">
            <v/>
          </cell>
          <cell r="DE1164" t="str">
            <v/>
          </cell>
          <cell r="DF1164" t="str">
            <v/>
          </cell>
          <cell r="DG1164" t="str">
            <v/>
          </cell>
          <cell r="DH1164" t="str">
            <v/>
          </cell>
          <cell r="DI1164" t="str">
            <v/>
          </cell>
          <cell r="DJ1164" t="str">
            <v/>
          </cell>
          <cell r="DK1164" t="str">
            <v/>
          </cell>
          <cell r="DL1164" t="str">
            <v/>
          </cell>
          <cell r="DM1164" t="str">
            <v/>
          </cell>
          <cell r="DN1164" t="str">
            <v/>
          </cell>
          <cell r="DO1164" t="str">
            <v/>
          </cell>
          <cell r="DP1164" t="str">
            <v/>
          </cell>
          <cell r="DQ1164" t="str">
            <v/>
          </cell>
          <cell r="DR1164" t="str">
            <v/>
          </cell>
          <cell r="DS1164" t="str">
            <v/>
          </cell>
          <cell r="DT1164" t="str">
            <v/>
          </cell>
          <cell r="DU1164" t="str">
            <v/>
          </cell>
          <cell r="DV1164" t="str">
            <v/>
          </cell>
          <cell r="DW1164" t="str">
            <v/>
          </cell>
          <cell r="DX1164" t="str">
            <v/>
          </cell>
          <cell r="DY1164" t="str">
            <v/>
          </cell>
          <cell r="DZ1164" t="str">
            <v/>
          </cell>
          <cell r="EA1164" t="str">
            <v/>
          </cell>
          <cell r="EB1164" t="str">
            <v/>
          </cell>
          <cell r="EC1164" t="str">
            <v/>
          </cell>
          <cell r="ED1164" t="str">
            <v/>
          </cell>
          <cell r="EE1164" t="str">
            <v/>
          </cell>
          <cell r="EF1164" t="str">
            <v/>
          </cell>
          <cell r="EG1164" t="str">
            <v/>
          </cell>
          <cell r="EH1164" t="str">
            <v/>
          </cell>
          <cell r="EI1164" t="str">
            <v/>
          </cell>
          <cell r="EJ1164" t="str">
            <v/>
          </cell>
          <cell r="EK1164" t="str">
            <v/>
          </cell>
          <cell r="EL1164" t="str">
            <v/>
          </cell>
          <cell r="EM1164" t="str">
            <v/>
          </cell>
          <cell r="EN1164" t="str">
            <v/>
          </cell>
          <cell r="EO1164" t="str">
            <v/>
          </cell>
          <cell r="EP1164" t="str">
            <v/>
          </cell>
          <cell r="EQ1164" t="str">
            <v/>
          </cell>
          <cell r="ER1164" t="str">
            <v/>
          </cell>
          <cell r="ES1164" t="str">
            <v/>
          </cell>
          <cell r="ET1164" t="str">
            <v/>
          </cell>
          <cell r="EU1164" t="str">
            <v/>
          </cell>
          <cell r="EV1164" t="str">
            <v/>
          </cell>
          <cell r="EW1164" t="str">
            <v/>
          </cell>
          <cell r="EX1164" t="str">
            <v/>
          </cell>
          <cell r="EY1164" t="str">
            <v/>
          </cell>
          <cell r="EZ1164" t="str">
            <v/>
          </cell>
          <cell r="FA1164" t="str">
            <v/>
          </cell>
          <cell r="FB1164" t="str">
            <v/>
          </cell>
          <cell r="FC1164" t="str">
            <v/>
          </cell>
          <cell r="FD1164" t="str">
            <v/>
          </cell>
          <cell r="FE1164" t="str">
            <v/>
          </cell>
          <cell r="FF1164" t="str">
            <v/>
          </cell>
          <cell r="FG1164" t="str">
            <v/>
          </cell>
          <cell r="FH1164" t="str">
            <v/>
          </cell>
          <cell r="FI1164" t="str">
            <v/>
          </cell>
          <cell r="FJ1164" t="str">
            <v/>
          </cell>
          <cell r="FK1164" t="str">
            <v/>
          </cell>
          <cell r="FL1164" t="str">
            <v/>
          </cell>
          <cell r="FM1164" t="str">
            <v/>
          </cell>
          <cell r="FN1164" t="str">
            <v/>
          </cell>
          <cell r="FO1164" t="str">
            <v/>
          </cell>
          <cell r="FP1164" t="str">
            <v/>
          </cell>
          <cell r="FQ1164" t="str">
            <v/>
          </cell>
          <cell r="FR1164" t="str">
            <v/>
          </cell>
          <cell r="FS1164" t="str">
            <v/>
          </cell>
          <cell r="FT1164" t="str">
            <v/>
          </cell>
          <cell r="FU1164" t="str">
            <v/>
          </cell>
          <cell r="FV1164" t="str">
            <v/>
          </cell>
          <cell r="FW1164" t="str">
            <v/>
          </cell>
          <cell r="FX1164" t="str">
            <v/>
          </cell>
          <cell r="FY1164" t="str">
            <v/>
          </cell>
          <cell r="FZ1164" t="str">
            <v/>
          </cell>
          <cell r="GA1164" t="str">
            <v/>
          </cell>
          <cell r="GB1164" t="str">
            <v/>
          </cell>
          <cell r="GC1164" t="str">
            <v/>
          </cell>
          <cell r="GD1164" t="str">
            <v/>
          </cell>
          <cell r="GE1164" t="str">
            <v/>
          </cell>
          <cell r="GF1164" t="str">
            <v/>
          </cell>
          <cell r="GG1164" t="str">
            <v/>
          </cell>
        </row>
        <row r="1165">
          <cell r="CJ1165" t="str">
            <v/>
          </cell>
          <cell r="CK1165" t="str">
            <v/>
          </cell>
          <cell r="CL1165" t="str">
            <v/>
          </cell>
          <cell r="CM1165" t="str">
            <v/>
          </cell>
          <cell r="CN1165" t="str">
            <v/>
          </cell>
          <cell r="CO1165" t="str">
            <v/>
          </cell>
          <cell r="CP1165" t="str">
            <v/>
          </cell>
          <cell r="CQ1165" t="str">
            <v/>
          </cell>
          <cell r="CR1165" t="str">
            <v/>
          </cell>
          <cell r="CS1165" t="str">
            <v/>
          </cell>
          <cell r="CT1165" t="str">
            <v/>
          </cell>
          <cell r="CU1165" t="str">
            <v/>
          </cell>
          <cell r="CV1165" t="str">
            <v/>
          </cell>
          <cell r="CW1165" t="str">
            <v/>
          </cell>
          <cell r="CX1165" t="str">
            <v/>
          </cell>
          <cell r="CY1165" t="str">
            <v/>
          </cell>
          <cell r="CZ1165" t="str">
            <v/>
          </cell>
          <cell r="DA1165" t="str">
            <v/>
          </cell>
          <cell r="DB1165" t="str">
            <v/>
          </cell>
          <cell r="DC1165" t="str">
            <v/>
          </cell>
          <cell r="DD1165" t="str">
            <v/>
          </cell>
          <cell r="DE1165" t="str">
            <v/>
          </cell>
          <cell r="DF1165" t="str">
            <v/>
          </cell>
          <cell r="DG1165" t="str">
            <v/>
          </cell>
          <cell r="DH1165" t="str">
            <v/>
          </cell>
          <cell r="DI1165" t="str">
            <v/>
          </cell>
          <cell r="DJ1165" t="str">
            <v/>
          </cell>
          <cell r="DK1165" t="str">
            <v/>
          </cell>
          <cell r="DL1165" t="str">
            <v/>
          </cell>
          <cell r="DM1165" t="str">
            <v/>
          </cell>
          <cell r="DN1165" t="str">
            <v/>
          </cell>
          <cell r="DO1165" t="str">
            <v/>
          </cell>
          <cell r="DP1165" t="str">
            <v/>
          </cell>
          <cell r="DQ1165" t="str">
            <v/>
          </cell>
          <cell r="DR1165" t="str">
            <v/>
          </cell>
          <cell r="DS1165" t="str">
            <v/>
          </cell>
          <cell r="DT1165" t="str">
            <v/>
          </cell>
          <cell r="DU1165" t="str">
            <v/>
          </cell>
          <cell r="DV1165" t="str">
            <v/>
          </cell>
          <cell r="DW1165" t="str">
            <v/>
          </cell>
          <cell r="DX1165" t="str">
            <v/>
          </cell>
          <cell r="DY1165" t="str">
            <v/>
          </cell>
          <cell r="DZ1165" t="str">
            <v/>
          </cell>
          <cell r="EA1165" t="str">
            <v/>
          </cell>
          <cell r="EB1165" t="str">
            <v/>
          </cell>
          <cell r="EC1165" t="str">
            <v/>
          </cell>
          <cell r="ED1165" t="str">
            <v/>
          </cell>
          <cell r="EE1165" t="str">
            <v/>
          </cell>
          <cell r="EF1165" t="str">
            <v/>
          </cell>
          <cell r="EG1165" t="str">
            <v/>
          </cell>
          <cell r="EH1165" t="str">
            <v/>
          </cell>
          <cell r="EI1165" t="str">
            <v/>
          </cell>
          <cell r="EJ1165" t="str">
            <v/>
          </cell>
          <cell r="EK1165" t="str">
            <v/>
          </cell>
          <cell r="EL1165" t="str">
            <v/>
          </cell>
          <cell r="EM1165" t="str">
            <v/>
          </cell>
          <cell r="EN1165" t="str">
            <v/>
          </cell>
          <cell r="EO1165" t="str">
            <v/>
          </cell>
          <cell r="EP1165" t="str">
            <v/>
          </cell>
          <cell r="EQ1165" t="str">
            <v/>
          </cell>
          <cell r="ER1165" t="str">
            <v/>
          </cell>
          <cell r="ES1165" t="str">
            <v/>
          </cell>
          <cell r="ET1165" t="str">
            <v/>
          </cell>
          <cell r="EU1165" t="str">
            <v/>
          </cell>
          <cell r="EV1165" t="str">
            <v/>
          </cell>
          <cell r="EW1165" t="str">
            <v/>
          </cell>
          <cell r="EX1165" t="str">
            <v/>
          </cell>
          <cell r="EY1165" t="str">
            <v/>
          </cell>
          <cell r="EZ1165" t="str">
            <v/>
          </cell>
          <cell r="FA1165" t="str">
            <v/>
          </cell>
          <cell r="FB1165" t="str">
            <v/>
          </cell>
          <cell r="FC1165" t="str">
            <v/>
          </cell>
          <cell r="FD1165" t="str">
            <v/>
          </cell>
          <cell r="FE1165" t="str">
            <v/>
          </cell>
          <cell r="FF1165" t="str">
            <v/>
          </cell>
          <cell r="FG1165" t="str">
            <v/>
          </cell>
          <cell r="FH1165" t="str">
            <v/>
          </cell>
          <cell r="FI1165" t="str">
            <v/>
          </cell>
          <cell r="FJ1165" t="str">
            <v/>
          </cell>
          <cell r="FK1165" t="str">
            <v/>
          </cell>
          <cell r="FL1165" t="str">
            <v/>
          </cell>
          <cell r="FM1165" t="str">
            <v/>
          </cell>
          <cell r="FN1165" t="str">
            <v/>
          </cell>
          <cell r="FO1165" t="str">
            <v/>
          </cell>
          <cell r="FP1165" t="str">
            <v/>
          </cell>
          <cell r="FQ1165" t="str">
            <v/>
          </cell>
          <cell r="FR1165" t="str">
            <v/>
          </cell>
          <cell r="FS1165" t="str">
            <v/>
          </cell>
          <cell r="FT1165" t="str">
            <v/>
          </cell>
          <cell r="FU1165" t="str">
            <v/>
          </cell>
          <cell r="FV1165" t="str">
            <v/>
          </cell>
          <cell r="FW1165" t="str">
            <v/>
          </cell>
          <cell r="FX1165" t="str">
            <v/>
          </cell>
          <cell r="FY1165" t="str">
            <v/>
          </cell>
          <cell r="FZ1165" t="str">
            <v/>
          </cell>
          <cell r="GA1165" t="str">
            <v/>
          </cell>
          <cell r="GB1165" t="str">
            <v/>
          </cell>
          <cell r="GC1165" t="str">
            <v/>
          </cell>
          <cell r="GD1165" t="str">
            <v/>
          </cell>
          <cell r="GE1165" t="str">
            <v/>
          </cell>
          <cell r="GF1165" t="str">
            <v/>
          </cell>
          <cell r="GG1165" t="str">
            <v/>
          </cell>
        </row>
        <row r="1166">
          <cell r="CJ1166" t="str">
            <v/>
          </cell>
          <cell r="CK1166" t="str">
            <v/>
          </cell>
          <cell r="CL1166" t="str">
            <v/>
          </cell>
          <cell r="CM1166" t="str">
            <v/>
          </cell>
          <cell r="CN1166" t="str">
            <v/>
          </cell>
          <cell r="CO1166" t="str">
            <v/>
          </cell>
          <cell r="CP1166" t="str">
            <v/>
          </cell>
          <cell r="CQ1166" t="str">
            <v/>
          </cell>
          <cell r="CR1166" t="str">
            <v/>
          </cell>
          <cell r="CS1166" t="str">
            <v/>
          </cell>
          <cell r="CT1166" t="str">
            <v/>
          </cell>
          <cell r="CU1166" t="str">
            <v/>
          </cell>
          <cell r="CV1166" t="str">
            <v/>
          </cell>
          <cell r="CW1166" t="str">
            <v/>
          </cell>
          <cell r="CX1166" t="str">
            <v/>
          </cell>
          <cell r="CY1166" t="str">
            <v/>
          </cell>
          <cell r="CZ1166" t="str">
            <v/>
          </cell>
          <cell r="DA1166" t="str">
            <v/>
          </cell>
          <cell r="DB1166" t="str">
            <v/>
          </cell>
          <cell r="DC1166" t="str">
            <v/>
          </cell>
          <cell r="DD1166" t="str">
            <v/>
          </cell>
          <cell r="DE1166" t="str">
            <v/>
          </cell>
          <cell r="DF1166" t="str">
            <v/>
          </cell>
          <cell r="DG1166" t="str">
            <v/>
          </cell>
          <cell r="DH1166" t="str">
            <v/>
          </cell>
          <cell r="DI1166" t="str">
            <v/>
          </cell>
          <cell r="DJ1166" t="str">
            <v/>
          </cell>
          <cell r="DK1166" t="str">
            <v/>
          </cell>
          <cell r="DL1166" t="str">
            <v/>
          </cell>
          <cell r="DM1166" t="str">
            <v/>
          </cell>
          <cell r="DN1166" t="str">
            <v/>
          </cell>
          <cell r="DO1166" t="str">
            <v/>
          </cell>
          <cell r="DP1166" t="str">
            <v/>
          </cell>
          <cell r="DQ1166" t="str">
            <v/>
          </cell>
          <cell r="DR1166" t="str">
            <v/>
          </cell>
          <cell r="DS1166" t="str">
            <v/>
          </cell>
          <cell r="DT1166" t="str">
            <v/>
          </cell>
          <cell r="DU1166" t="str">
            <v/>
          </cell>
          <cell r="DV1166" t="str">
            <v/>
          </cell>
          <cell r="DW1166" t="str">
            <v/>
          </cell>
          <cell r="DX1166" t="str">
            <v/>
          </cell>
          <cell r="DY1166" t="str">
            <v/>
          </cell>
          <cell r="DZ1166" t="str">
            <v/>
          </cell>
          <cell r="EA1166" t="str">
            <v/>
          </cell>
          <cell r="EB1166" t="str">
            <v/>
          </cell>
          <cell r="EC1166" t="str">
            <v/>
          </cell>
          <cell r="ED1166" t="str">
            <v/>
          </cell>
          <cell r="EE1166" t="str">
            <v/>
          </cell>
          <cell r="EF1166" t="str">
            <v/>
          </cell>
          <cell r="EG1166" t="str">
            <v/>
          </cell>
          <cell r="EH1166" t="str">
            <v/>
          </cell>
          <cell r="EI1166" t="str">
            <v/>
          </cell>
          <cell r="EJ1166" t="str">
            <v/>
          </cell>
          <cell r="EK1166" t="str">
            <v/>
          </cell>
          <cell r="EL1166" t="str">
            <v/>
          </cell>
          <cell r="EM1166" t="str">
            <v/>
          </cell>
          <cell r="EN1166" t="str">
            <v/>
          </cell>
          <cell r="EO1166" t="str">
            <v/>
          </cell>
          <cell r="EP1166" t="str">
            <v/>
          </cell>
          <cell r="EQ1166" t="str">
            <v/>
          </cell>
          <cell r="ER1166" t="str">
            <v/>
          </cell>
          <cell r="ES1166" t="str">
            <v/>
          </cell>
          <cell r="ET1166" t="str">
            <v/>
          </cell>
          <cell r="EU1166" t="str">
            <v/>
          </cell>
          <cell r="EV1166" t="str">
            <v/>
          </cell>
          <cell r="EW1166" t="str">
            <v/>
          </cell>
          <cell r="EX1166" t="str">
            <v/>
          </cell>
          <cell r="EY1166" t="str">
            <v/>
          </cell>
          <cell r="EZ1166" t="str">
            <v/>
          </cell>
          <cell r="FA1166" t="str">
            <v/>
          </cell>
          <cell r="FB1166" t="str">
            <v/>
          </cell>
          <cell r="FC1166" t="str">
            <v/>
          </cell>
          <cell r="FD1166" t="str">
            <v/>
          </cell>
          <cell r="FE1166" t="str">
            <v/>
          </cell>
          <cell r="FF1166" t="str">
            <v/>
          </cell>
          <cell r="FG1166" t="str">
            <v/>
          </cell>
          <cell r="FH1166" t="str">
            <v/>
          </cell>
          <cell r="FI1166" t="str">
            <v/>
          </cell>
          <cell r="FJ1166" t="str">
            <v/>
          </cell>
          <cell r="FK1166" t="str">
            <v/>
          </cell>
          <cell r="FL1166" t="str">
            <v/>
          </cell>
          <cell r="FM1166" t="str">
            <v/>
          </cell>
          <cell r="FN1166" t="str">
            <v/>
          </cell>
          <cell r="FO1166" t="str">
            <v/>
          </cell>
          <cell r="FP1166" t="str">
            <v/>
          </cell>
          <cell r="FQ1166" t="str">
            <v/>
          </cell>
          <cell r="FR1166" t="str">
            <v/>
          </cell>
          <cell r="FS1166" t="str">
            <v/>
          </cell>
          <cell r="FT1166" t="str">
            <v/>
          </cell>
          <cell r="FU1166" t="str">
            <v/>
          </cell>
          <cell r="FV1166" t="str">
            <v/>
          </cell>
          <cell r="FW1166" t="str">
            <v/>
          </cell>
          <cell r="FX1166" t="str">
            <v/>
          </cell>
          <cell r="FY1166" t="str">
            <v/>
          </cell>
          <cell r="FZ1166" t="str">
            <v/>
          </cell>
          <cell r="GA1166" t="str">
            <v/>
          </cell>
          <cell r="GB1166" t="str">
            <v/>
          </cell>
          <cell r="GC1166" t="str">
            <v/>
          </cell>
          <cell r="GD1166" t="str">
            <v/>
          </cell>
          <cell r="GE1166" t="str">
            <v/>
          </cell>
          <cell r="GF1166" t="str">
            <v/>
          </cell>
          <cell r="GG1166" t="str">
            <v/>
          </cell>
        </row>
        <row r="1167">
          <cell r="CJ1167" t="str">
            <v/>
          </cell>
          <cell r="CK1167" t="str">
            <v/>
          </cell>
          <cell r="CL1167" t="str">
            <v/>
          </cell>
          <cell r="CM1167" t="str">
            <v/>
          </cell>
          <cell r="CN1167" t="str">
            <v/>
          </cell>
          <cell r="CO1167" t="str">
            <v/>
          </cell>
          <cell r="CP1167" t="str">
            <v/>
          </cell>
          <cell r="CQ1167" t="str">
            <v/>
          </cell>
          <cell r="CR1167" t="str">
            <v/>
          </cell>
          <cell r="CS1167" t="str">
            <v/>
          </cell>
          <cell r="CT1167" t="str">
            <v/>
          </cell>
          <cell r="CU1167" t="str">
            <v/>
          </cell>
          <cell r="CV1167" t="str">
            <v/>
          </cell>
          <cell r="CW1167" t="str">
            <v/>
          </cell>
          <cell r="CX1167" t="str">
            <v/>
          </cell>
          <cell r="CY1167" t="str">
            <v/>
          </cell>
          <cell r="CZ1167" t="str">
            <v/>
          </cell>
          <cell r="DA1167" t="str">
            <v/>
          </cell>
          <cell r="DB1167" t="str">
            <v/>
          </cell>
          <cell r="DC1167" t="str">
            <v/>
          </cell>
          <cell r="DD1167" t="str">
            <v/>
          </cell>
          <cell r="DE1167" t="str">
            <v/>
          </cell>
          <cell r="DF1167" t="str">
            <v/>
          </cell>
          <cell r="DG1167" t="str">
            <v/>
          </cell>
          <cell r="DH1167" t="str">
            <v/>
          </cell>
          <cell r="DI1167" t="str">
            <v/>
          </cell>
          <cell r="DJ1167" t="str">
            <v/>
          </cell>
          <cell r="DK1167" t="str">
            <v/>
          </cell>
          <cell r="DL1167" t="str">
            <v/>
          </cell>
          <cell r="DM1167" t="str">
            <v/>
          </cell>
          <cell r="DN1167" t="str">
            <v/>
          </cell>
          <cell r="DO1167" t="str">
            <v/>
          </cell>
          <cell r="DP1167" t="str">
            <v/>
          </cell>
          <cell r="DQ1167" t="str">
            <v/>
          </cell>
          <cell r="DR1167" t="str">
            <v/>
          </cell>
          <cell r="DS1167" t="str">
            <v/>
          </cell>
          <cell r="DT1167" t="str">
            <v/>
          </cell>
          <cell r="DU1167" t="str">
            <v/>
          </cell>
          <cell r="DV1167" t="str">
            <v/>
          </cell>
          <cell r="DW1167" t="str">
            <v/>
          </cell>
          <cell r="DX1167" t="str">
            <v/>
          </cell>
          <cell r="DY1167" t="str">
            <v/>
          </cell>
          <cell r="DZ1167" t="str">
            <v/>
          </cell>
          <cell r="EA1167" t="str">
            <v/>
          </cell>
          <cell r="EB1167" t="str">
            <v/>
          </cell>
          <cell r="EC1167" t="str">
            <v/>
          </cell>
          <cell r="ED1167" t="str">
            <v/>
          </cell>
          <cell r="EE1167" t="str">
            <v/>
          </cell>
          <cell r="EF1167" t="str">
            <v/>
          </cell>
          <cell r="EG1167" t="str">
            <v/>
          </cell>
          <cell r="EH1167" t="str">
            <v/>
          </cell>
          <cell r="EI1167" t="str">
            <v/>
          </cell>
          <cell r="EJ1167" t="str">
            <v/>
          </cell>
          <cell r="EK1167" t="str">
            <v/>
          </cell>
          <cell r="EL1167" t="str">
            <v/>
          </cell>
          <cell r="EM1167" t="str">
            <v/>
          </cell>
          <cell r="EN1167" t="str">
            <v/>
          </cell>
          <cell r="EO1167" t="str">
            <v/>
          </cell>
          <cell r="EP1167" t="str">
            <v/>
          </cell>
          <cell r="EQ1167" t="str">
            <v/>
          </cell>
          <cell r="ER1167" t="str">
            <v/>
          </cell>
          <cell r="ES1167" t="str">
            <v/>
          </cell>
          <cell r="ET1167" t="str">
            <v/>
          </cell>
          <cell r="EU1167" t="str">
            <v/>
          </cell>
          <cell r="EV1167" t="str">
            <v/>
          </cell>
          <cell r="EW1167" t="str">
            <v/>
          </cell>
          <cell r="EX1167" t="str">
            <v/>
          </cell>
          <cell r="EY1167" t="str">
            <v/>
          </cell>
          <cell r="EZ1167" t="str">
            <v/>
          </cell>
          <cell r="FA1167" t="str">
            <v/>
          </cell>
          <cell r="FB1167" t="str">
            <v/>
          </cell>
          <cell r="FC1167" t="str">
            <v/>
          </cell>
          <cell r="FD1167" t="str">
            <v/>
          </cell>
          <cell r="FE1167" t="str">
            <v/>
          </cell>
          <cell r="FF1167" t="str">
            <v/>
          </cell>
          <cell r="FG1167" t="str">
            <v/>
          </cell>
          <cell r="FH1167" t="str">
            <v/>
          </cell>
          <cell r="FI1167" t="str">
            <v/>
          </cell>
          <cell r="FJ1167" t="str">
            <v/>
          </cell>
          <cell r="FK1167" t="str">
            <v/>
          </cell>
          <cell r="FL1167" t="str">
            <v/>
          </cell>
          <cell r="FM1167" t="str">
            <v/>
          </cell>
          <cell r="FN1167" t="str">
            <v/>
          </cell>
          <cell r="FO1167" t="str">
            <v/>
          </cell>
          <cell r="FP1167" t="str">
            <v/>
          </cell>
          <cell r="FQ1167" t="str">
            <v/>
          </cell>
          <cell r="FR1167" t="str">
            <v/>
          </cell>
          <cell r="FS1167" t="str">
            <v/>
          </cell>
          <cell r="FT1167" t="str">
            <v/>
          </cell>
          <cell r="FU1167" t="str">
            <v/>
          </cell>
          <cell r="FV1167" t="str">
            <v/>
          </cell>
          <cell r="FW1167" t="str">
            <v/>
          </cell>
          <cell r="FX1167" t="str">
            <v/>
          </cell>
          <cell r="FY1167" t="str">
            <v/>
          </cell>
          <cell r="FZ1167" t="str">
            <v/>
          </cell>
          <cell r="GA1167" t="str">
            <v/>
          </cell>
          <cell r="GB1167" t="str">
            <v/>
          </cell>
          <cell r="GC1167" t="str">
            <v/>
          </cell>
          <cell r="GD1167" t="str">
            <v/>
          </cell>
          <cell r="GE1167" t="str">
            <v/>
          </cell>
          <cell r="GF1167" t="str">
            <v/>
          </cell>
          <cell r="GG1167" t="str">
            <v/>
          </cell>
        </row>
        <row r="1168">
          <cell r="CJ1168" t="str">
            <v/>
          </cell>
          <cell r="CK1168" t="str">
            <v/>
          </cell>
          <cell r="CL1168" t="str">
            <v/>
          </cell>
          <cell r="CM1168" t="str">
            <v/>
          </cell>
          <cell r="CN1168" t="str">
            <v/>
          </cell>
          <cell r="CO1168" t="str">
            <v/>
          </cell>
          <cell r="CP1168" t="str">
            <v/>
          </cell>
          <cell r="CQ1168" t="str">
            <v/>
          </cell>
          <cell r="CR1168" t="str">
            <v/>
          </cell>
          <cell r="CS1168" t="str">
            <v/>
          </cell>
          <cell r="CT1168" t="str">
            <v/>
          </cell>
          <cell r="CU1168" t="str">
            <v/>
          </cell>
          <cell r="CV1168" t="str">
            <v/>
          </cell>
          <cell r="CW1168" t="str">
            <v/>
          </cell>
          <cell r="CX1168" t="str">
            <v/>
          </cell>
          <cell r="CY1168" t="str">
            <v/>
          </cell>
          <cell r="CZ1168" t="str">
            <v/>
          </cell>
          <cell r="DA1168" t="str">
            <v/>
          </cell>
          <cell r="DB1168" t="str">
            <v/>
          </cell>
          <cell r="DC1168" t="str">
            <v/>
          </cell>
          <cell r="DD1168" t="str">
            <v/>
          </cell>
          <cell r="DE1168" t="str">
            <v/>
          </cell>
          <cell r="DF1168" t="str">
            <v/>
          </cell>
          <cell r="DG1168" t="str">
            <v/>
          </cell>
          <cell r="DH1168" t="str">
            <v/>
          </cell>
          <cell r="DI1168" t="str">
            <v/>
          </cell>
          <cell r="DJ1168" t="str">
            <v/>
          </cell>
          <cell r="DK1168" t="str">
            <v/>
          </cell>
          <cell r="DL1168" t="str">
            <v/>
          </cell>
          <cell r="DM1168" t="str">
            <v/>
          </cell>
          <cell r="DN1168" t="str">
            <v/>
          </cell>
          <cell r="DO1168" t="str">
            <v/>
          </cell>
          <cell r="DP1168" t="str">
            <v/>
          </cell>
          <cell r="DQ1168" t="str">
            <v/>
          </cell>
          <cell r="DR1168" t="str">
            <v/>
          </cell>
          <cell r="DS1168" t="str">
            <v/>
          </cell>
          <cell r="DT1168" t="str">
            <v/>
          </cell>
          <cell r="DU1168" t="str">
            <v/>
          </cell>
          <cell r="DV1168" t="str">
            <v/>
          </cell>
          <cell r="DW1168" t="str">
            <v/>
          </cell>
          <cell r="DX1168" t="str">
            <v/>
          </cell>
          <cell r="DY1168" t="str">
            <v/>
          </cell>
          <cell r="DZ1168" t="str">
            <v/>
          </cell>
          <cell r="EA1168" t="str">
            <v/>
          </cell>
          <cell r="EB1168" t="str">
            <v/>
          </cell>
          <cell r="EC1168" t="str">
            <v/>
          </cell>
          <cell r="ED1168" t="str">
            <v/>
          </cell>
          <cell r="EE1168" t="str">
            <v/>
          </cell>
          <cell r="EF1168" t="str">
            <v/>
          </cell>
          <cell r="EG1168" t="str">
            <v/>
          </cell>
          <cell r="EH1168" t="str">
            <v/>
          </cell>
          <cell r="EI1168" t="str">
            <v/>
          </cell>
          <cell r="EJ1168" t="str">
            <v/>
          </cell>
          <cell r="EK1168" t="str">
            <v/>
          </cell>
          <cell r="EL1168" t="str">
            <v/>
          </cell>
          <cell r="EM1168" t="str">
            <v/>
          </cell>
          <cell r="EN1168" t="str">
            <v/>
          </cell>
          <cell r="EO1168" t="str">
            <v/>
          </cell>
          <cell r="EP1168" t="str">
            <v/>
          </cell>
          <cell r="EQ1168" t="str">
            <v/>
          </cell>
          <cell r="ER1168" t="str">
            <v/>
          </cell>
          <cell r="ES1168" t="str">
            <v/>
          </cell>
          <cell r="ET1168" t="str">
            <v/>
          </cell>
          <cell r="EU1168" t="str">
            <v/>
          </cell>
          <cell r="EV1168" t="str">
            <v/>
          </cell>
          <cell r="EW1168" t="str">
            <v/>
          </cell>
          <cell r="EX1168" t="str">
            <v/>
          </cell>
          <cell r="EY1168" t="str">
            <v/>
          </cell>
          <cell r="EZ1168" t="str">
            <v/>
          </cell>
          <cell r="FA1168" t="str">
            <v/>
          </cell>
          <cell r="FB1168" t="str">
            <v/>
          </cell>
          <cell r="FC1168" t="str">
            <v/>
          </cell>
          <cell r="FD1168" t="str">
            <v/>
          </cell>
          <cell r="FE1168" t="str">
            <v/>
          </cell>
          <cell r="FF1168" t="str">
            <v/>
          </cell>
          <cell r="FG1168" t="str">
            <v/>
          </cell>
          <cell r="FH1168" t="str">
            <v/>
          </cell>
          <cell r="FI1168" t="str">
            <v/>
          </cell>
          <cell r="FJ1168" t="str">
            <v/>
          </cell>
          <cell r="FK1168" t="str">
            <v/>
          </cell>
          <cell r="FL1168" t="str">
            <v/>
          </cell>
          <cell r="FM1168" t="str">
            <v/>
          </cell>
          <cell r="FN1168" t="str">
            <v/>
          </cell>
          <cell r="FO1168" t="str">
            <v/>
          </cell>
          <cell r="FP1168" t="str">
            <v/>
          </cell>
          <cell r="FQ1168" t="str">
            <v/>
          </cell>
          <cell r="FR1168" t="str">
            <v/>
          </cell>
          <cell r="FS1168" t="str">
            <v/>
          </cell>
          <cell r="FT1168" t="str">
            <v/>
          </cell>
          <cell r="FU1168" t="str">
            <v/>
          </cell>
          <cell r="FV1168" t="str">
            <v/>
          </cell>
          <cell r="FW1168" t="str">
            <v/>
          </cell>
          <cell r="FX1168" t="str">
            <v/>
          </cell>
          <cell r="FY1168" t="str">
            <v/>
          </cell>
          <cell r="FZ1168" t="str">
            <v/>
          </cell>
          <cell r="GA1168" t="str">
            <v/>
          </cell>
          <cell r="GB1168" t="str">
            <v/>
          </cell>
          <cell r="GC1168" t="str">
            <v/>
          </cell>
          <cell r="GD1168" t="str">
            <v/>
          </cell>
          <cell r="GE1168" t="str">
            <v/>
          </cell>
          <cell r="GF1168" t="str">
            <v/>
          </cell>
          <cell r="GG1168" t="str">
            <v/>
          </cell>
        </row>
        <row r="1169">
          <cell r="CJ1169" t="str">
            <v/>
          </cell>
          <cell r="CK1169" t="str">
            <v/>
          </cell>
          <cell r="CL1169" t="str">
            <v/>
          </cell>
          <cell r="CM1169" t="str">
            <v/>
          </cell>
          <cell r="CN1169" t="str">
            <v/>
          </cell>
          <cell r="CO1169" t="str">
            <v/>
          </cell>
          <cell r="CP1169" t="str">
            <v/>
          </cell>
          <cell r="CQ1169" t="str">
            <v/>
          </cell>
          <cell r="CR1169" t="str">
            <v/>
          </cell>
          <cell r="CS1169" t="str">
            <v/>
          </cell>
          <cell r="CT1169" t="str">
            <v/>
          </cell>
          <cell r="CU1169" t="str">
            <v/>
          </cell>
          <cell r="CV1169" t="str">
            <v/>
          </cell>
          <cell r="CW1169" t="str">
            <v/>
          </cell>
          <cell r="CX1169" t="str">
            <v/>
          </cell>
          <cell r="CY1169" t="str">
            <v/>
          </cell>
          <cell r="CZ1169" t="str">
            <v/>
          </cell>
          <cell r="DA1169" t="str">
            <v/>
          </cell>
          <cell r="DB1169" t="str">
            <v/>
          </cell>
          <cell r="DC1169" t="str">
            <v/>
          </cell>
          <cell r="DD1169" t="str">
            <v/>
          </cell>
          <cell r="DE1169" t="str">
            <v/>
          </cell>
          <cell r="DF1169" t="str">
            <v/>
          </cell>
          <cell r="DG1169" t="str">
            <v/>
          </cell>
          <cell r="DH1169" t="str">
            <v/>
          </cell>
          <cell r="DI1169" t="str">
            <v/>
          </cell>
          <cell r="DJ1169" t="str">
            <v/>
          </cell>
          <cell r="DK1169" t="str">
            <v/>
          </cell>
          <cell r="DL1169" t="str">
            <v/>
          </cell>
          <cell r="DM1169" t="str">
            <v/>
          </cell>
          <cell r="DN1169" t="str">
            <v/>
          </cell>
          <cell r="DO1169" t="str">
            <v/>
          </cell>
          <cell r="DP1169" t="str">
            <v/>
          </cell>
          <cell r="DQ1169" t="str">
            <v/>
          </cell>
          <cell r="DR1169" t="str">
            <v/>
          </cell>
          <cell r="DS1169" t="str">
            <v/>
          </cell>
          <cell r="DT1169" t="str">
            <v/>
          </cell>
          <cell r="DU1169" t="str">
            <v/>
          </cell>
          <cell r="DV1169" t="str">
            <v/>
          </cell>
          <cell r="DW1169" t="str">
            <v/>
          </cell>
          <cell r="DX1169" t="str">
            <v/>
          </cell>
          <cell r="DY1169" t="str">
            <v/>
          </cell>
          <cell r="DZ1169" t="str">
            <v/>
          </cell>
          <cell r="EA1169" t="str">
            <v/>
          </cell>
          <cell r="EB1169" t="str">
            <v/>
          </cell>
          <cell r="EC1169" t="str">
            <v/>
          </cell>
          <cell r="ED1169" t="str">
            <v/>
          </cell>
          <cell r="EE1169" t="str">
            <v/>
          </cell>
          <cell r="EF1169" t="str">
            <v/>
          </cell>
          <cell r="EG1169" t="str">
            <v/>
          </cell>
          <cell r="EH1169" t="str">
            <v/>
          </cell>
          <cell r="EI1169" t="str">
            <v/>
          </cell>
          <cell r="EJ1169" t="str">
            <v/>
          </cell>
          <cell r="EK1169" t="str">
            <v/>
          </cell>
          <cell r="EL1169" t="str">
            <v/>
          </cell>
          <cell r="EM1169" t="str">
            <v/>
          </cell>
          <cell r="EN1169" t="str">
            <v/>
          </cell>
          <cell r="EO1169" t="str">
            <v/>
          </cell>
          <cell r="EP1169" t="str">
            <v/>
          </cell>
          <cell r="EQ1169" t="str">
            <v/>
          </cell>
          <cell r="ER1169" t="str">
            <v/>
          </cell>
          <cell r="ES1169" t="str">
            <v/>
          </cell>
          <cell r="ET1169" t="str">
            <v/>
          </cell>
          <cell r="EU1169" t="str">
            <v/>
          </cell>
          <cell r="EV1169" t="str">
            <v/>
          </cell>
          <cell r="EW1169" t="str">
            <v/>
          </cell>
          <cell r="EX1169" t="str">
            <v/>
          </cell>
          <cell r="EY1169" t="str">
            <v/>
          </cell>
          <cell r="EZ1169" t="str">
            <v/>
          </cell>
          <cell r="FA1169" t="str">
            <v/>
          </cell>
          <cell r="FB1169" t="str">
            <v/>
          </cell>
          <cell r="FC1169" t="str">
            <v/>
          </cell>
          <cell r="FD1169" t="str">
            <v/>
          </cell>
          <cell r="FE1169" t="str">
            <v/>
          </cell>
          <cell r="FF1169" t="str">
            <v/>
          </cell>
          <cell r="FG1169" t="str">
            <v/>
          </cell>
          <cell r="FH1169" t="str">
            <v/>
          </cell>
          <cell r="FI1169" t="str">
            <v/>
          </cell>
          <cell r="FJ1169" t="str">
            <v/>
          </cell>
          <cell r="FK1169" t="str">
            <v/>
          </cell>
          <cell r="FL1169" t="str">
            <v/>
          </cell>
          <cell r="FM1169" t="str">
            <v/>
          </cell>
          <cell r="FN1169" t="str">
            <v/>
          </cell>
          <cell r="FO1169" t="str">
            <v/>
          </cell>
          <cell r="FP1169" t="str">
            <v/>
          </cell>
          <cell r="FQ1169" t="str">
            <v/>
          </cell>
          <cell r="FR1169" t="str">
            <v/>
          </cell>
          <cell r="FS1169" t="str">
            <v/>
          </cell>
          <cell r="FT1169" t="str">
            <v/>
          </cell>
          <cell r="FU1169" t="str">
            <v/>
          </cell>
          <cell r="FV1169" t="str">
            <v/>
          </cell>
          <cell r="FW1169" t="str">
            <v/>
          </cell>
          <cell r="FX1169" t="str">
            <v/>
          </cell>
          <cell r="FY1169" t="str">
            <v/>
          </cell>
          <cell r="FZ1169" t="str">
            <v/>
          </cell>
          <cell r="GA1169" t="str">
            <v/>
          </cell>
          <cell r="GB1169" t="str">
            <v/>
          </cell>
          <cell r="GC1169" t="str">
            <v/>
          </cell>
          <cell r="GD1169" t="str">
            <v/>
          </cell>
          <cell r="GE1169" t="str">
            <v/>
          </cell>
          <cell r="GF1169" t="str">
            <v/>
          </cell>
          <cell r="GG1169" t="str">
            <v/>
          </cell>
        </row>
        <row r="1170">
          <cell r="CJ1170" t="str">
            <v/>
          </cell>
          <cell r="CK1170" t="str">
            <v/>
          </cell>
          <cell r="CL1170" t="str">
            <v/>
          </cell>
          <cell r="CM1170" t="str">
            <v/>
          </cell>
          <cell r="CN1170" t="str">
            <v/>
          </cell>
          <cell r="CO1170" t="str">
            <v/>
          </cell>
          <cell r="CP1170" t="str">
            <v/>
          </cell>
          <cell r="CQ1170" t="str">
            <v/>
          </cell>
          <cell r="CR1170" t="str">
            <v/>
          </cell>
          <cell r="CS1170" t="str">
            <v/>
          </cell>
          <cell r="CT1170" t="str">
            <v/>
          </cell>
          <cell r="CU1170" t="str">
            <v/>
          </cell>
          <cell r="CV1170" t="str">
            <v/>
          </cell>
          <cell r="CW1170" t="str">
            <v/>
          </cell>
          <cell r="CX1170" t="str">
            <v/>
          </cell>
          <cell r="CY1170" t="str">
            <v/>
          </cell>
          <cell r="CZ1170" t="str">
            <v/>
          </cell>
          <cell r="DA1170" t="str">
            <v/>
          </cell>
          <cell r="DB1170" t="str">
            <v/>
          </cell>
          <cell r="DC1170" t="str">
            <v/>
          </cell>
          <cell r="DD1170" t="str">
            <v/>
          </cell>
          <cell r="DE1170" t="str">
            <v/>
          </cell>
          <cell r="DF1170" t="str">
            <v/>
          </cell>
          <cell r="DG1170" t="str">
            <v/>
          </cell>
          <cell r="DH1170" t="str">
            <v/>
          </cell>
          <cell r="DI1170" t="str">
            <v/>
          </cell>
          <cell r="DJ1170" t="str">
            <v/>
          </cell>
          <cell r="DK1170" t="str">
            <v/>
          </cell>
          <cell r="DL1170" t="str">
            <v/>
          </cell>
          <cell r="DM1170" t="str">
            <v/>
          </cell>
          <cell r="DN1170" t="str">
            <v/>
          </cell>
          <cell r="DO1170" t="str">
            <v/>
          </cell>
          <cell r="DP1170" t="str">
            <v/>
          </cell>
          <cell r="DQ1170" t="str">
            <v/>
          </cell>
          <cell r="DR1170" t="str">
            <v/>
          </cell>
          <cell r="DS1170" t="str">
            <v/>
          </cell>
          <cell r="DT1170" t="str">
            <v/>
          </cell>
          <cell r="DU1170" t="str">
            <v/>
          </cell>
          <cell r="DV1170" t="str">
            <v/>
          </cell>
          <cell r="DW1170" t="str">
            <v/>
          </cell>
          <cell r="DX1170" t="str">
            <v/>
          </cell>
          <cell r="DY1170" t="str">
            <v/>
          </cell>
          <cell r="DZ1170" t="str">
            <v/>
          </cell>
          <cell r="EA1170" t="str">
            <v/>
          </cell>
          <cell r="EB1170" t="str">
            <v/>
          </cell>
          <cell r="EC1170" t="str">
            <v/>
          </cell>
          <cell r="ED1170" t="str">
            <v/>
          </cell>
          <cell r="EE1170" t="str">
            <v/>
          </cell>
          <cell r="EF1170" t="str">
            <v/>
          </cell>
          <cell r="EG1170" t="str">
            <v/>
          </cell>
          <cell r="EH1170" t="str">
            <v/>
          </cell>
          <cell r="EI1170" t="str">
            <v/>
          </cell>
          <cell r="EJ1170" t="str">
            <v/>
          </cell>
          <cell r="EK1170" t="str">
            <v/>
          </cell>
          <cell r="EL1170" t="str">
            <v/>
          </cell>
          <cell r="EM1170" t="str">
            <v/>
          </cell>
          <cell r="EN1170" t="str">
            <v/>
          </cell>
          <cell r="EO1170" t="str">
            <v/>
          </cell>
          <cell r="EP1170" t="str">
            <v/>
          </cell>
          <cell r="EQ1170" t="str">
            <v/>
          </cell>
          <cell r="ER1170" t="str">
            <v/>
          </cell>
          <cell r="ES1170" t="str">
            <v/>
          </cell>
          <cell r="ET1170" t="str">
            <v/>
          </cell>
          <cell r="EU1170" t="str">
            <v/>
          </cell>
          <cell r="EV1170" t="str">
            <v/>
          </cell>
          <cell r="EW1170" t="str">
            <v/>
          </cell>
          <cell r="EX1170" t="str">
            <v/>
          </cell>
          <cell r="EY1170" t="str">
            <v/>
          </cell>
          <cell r="EZ1170" t="str">
            <v/>
          </cell>
          <cell r="FA1170" t="str">
            <v/>
          </cell>
          <cell r="FB1170" t="str">
            <v/>
          </cell>
          <cell r="FC1170" t="str">
            <v/>
          </cell>
          <cell r="FD1170" t="str">
            <v/>
          </cell>
          <cell r="FE1170" t="str">
            <v/>
          </cell>
          <cell r="FF1170" t="str">
            <v/>
          </cell>
          <cell r="FG1170" t="str">
            <v/>
          </cell>
          <cell r="FH1170" t="str">
            <v/>
          </cell>
          <cell r="FI1170" t="str">
            <v/>
          </cell>
          <cell r="FJ1170" t="str">
            <v/>
          </cell>
          <cell r="FK1170" t="str">
            <v/>
          </cell>
          <cell r="FL1170" t="str">
            <v/>
          </cell>
          <cell r="FM1170" t="str">
            <v/>
          </cell>
          <cell r="FN1170" t="str">
            <v/>
          </cell>
          <cell r="FO1170" t="str">
            <v/>
          </cell>
          <cell r="FP1170" t="str">
            <v/>
          </cell>
          <cell r="FQ1170" t="str">
            <v/>
          </cell>
          <cell r="FR1170" t="str">
            <v/>
          </cell>
          <cell r="FS1170" t="str">
            <v/>
          </cell>
          <cell r="FT1170" t="str">
            <v/>
          </cell>
          <cell r="FU1170" t="str">
            <v/>
          </cell>
          <cell r="FV1170" t="str">
            <v/>
          </cell>
          <cell r="FW1170" t="str">
            <v/>
          </cell>
          <cell r="FX1170" t="str">
            <v/>
          </cell>
          <cell r="FY1170" t="str">
            <v/>
          </cell>
          <cell r="FZ1170" t="str">
            <v/>
          </cell>
          <cell r="GA1170" t="str">
            <v/>
          </cell>
          <cell r="GB1170" t="str">
            <v/>
          </cell>
          <cell r="GC1170" t="str">
            <v/>
          </cell>
          <cell r="GD1170" t="str">
            <v/>
          </cell>
          <cell r="GE1170" t="str">
            <v/>
          </cell>
          <cell r="GF1170" t="str">
            <v/>
          </cell>
          <cell r="GG1170" t="str">
            <v/>
          </cell>
        </row>
        <row r="1171">
          <cell r="CJ1171" t="str">
            <v/>
          </cell>
          <cell r="CK1171" t="str">
            <v/>
          </cell>
          <cell r="CL1171" t="str">
            <v/>
          </cell>
          <cell r="CM1171" t="str">
            <v/>
          </cell>
          <cell r="CN1171" t="str">
            <v/>
          </cell>
          <cell r="CO1171" t="str">
            <v/>
          </cell>
          <cell r="CP1171" t="str">
            <v/>
          </cell>
          <cell r="CQ1171" t="str">
            <v/>
          </cell>
          <cell r="CR1171" t="str">
            <v/>
          </cell>
          <cell r="CS1171" t="str">
            <v/>
          </cell>
          <cell r="CT1171" t="str">
            <v/>
          </cell>
          <cell r="CU1171" t="str">
            <v/>
          </cell>
          <cell r="CV1171" t="str">
            <v/>
          </cell>
          <cell r="CW1171" t="str">
            <v/>
          </cell>
          <cell r="CX1171" t="str">
            <v/>
          </cell>
          <cell r="CY1171" t="str">
            <v/>
          </cell>
          <cell r="CZ1171" t="str">
            <v/>
          </cell>
          <cell r="DA1171" t="str">
            <v/>
          </cell>
          <cell r="DB1171" t="str">
            <v/>
          </cell>
          <cell r="DC1171" t="str">
            <v/>
          </cell>
          <cell r="DD1171" t="str">
            <v/>
          </cell>
          <cell r="DE1171" t="str">
            <v/>
          </cell>
          <cell r="DF1171" t="str">
            <v/>
          </cell>
          <cell r="DG1171" t="str">
            <v/>
          </cell>
          <cell r="DH1171" t="str">
            <v/>
          </cell>
          <cell r="DI1171" t="str">
            <v/>
          </cell>
          <cell r="DJ1171" t="str">
            <v/>
          </cell>
          <cell r="DK1171" t="str">
            <v/>
          </cell>
          <cell r="DL1171" t="str">
            <v/>
          </cell>
          <cell r="DM1171" t="str">
            <v/>
          </cell>
          <cell r="DN1171" t="str">
            <v/>
          </cell>
          <cell r="DO1171" t="str">
            <v/>
          </cell>
          <cell r="DP1171" t="str">
            <v/>
          </cell>
          <cell r="DQ1171" t="str">
            <v/>
          </cell>
          <cell r="DR1171" t="str">
            <v/>
          </cell>
          <cell r="DS1171" t="str">
            <v/>
          </cell>
          <cell r="DT1171" t="str">
            <v/>
          </cell>
          <cell r="DU1171" t="str">
            <v/>
          </cell>
          <cell r="DV1171" t="str">
            <v/>
          </cell>
          <cell r="DW1171" t="str">
            <v/>
          </cell>
          <cell r="DX1171" t="str">
            <v/>
          </cell>
          <cell r="DY1171" t="str">
            <v/>
          </cell>
          <cell r="DZ1171" t="str">
            <v/>
          </cell>
          <cell r="EA1171" t="str">
            <v/>
          </cell>
          <cell r="EB1171" t="str">
            <v/>
          </cell>
          <cell r="EC1171" t="str">
            <v/>
          </cell>
          <cell r="ED1171" t="str">
            <v/>
          </cell>
          <cell r="EE1171" t="str">
            <v/>
          </cell>
          <cell r="EF1171" t="str">
            <v/>
          </cell>
          <cell r="EG1171" t="str">
            <v/>
          </cell>
          <cell r="EH1171" t="str">
            <v/>
          </cell>
          <cell r="EI1171" t="str">
            <v/>
          </cell>
          <cell r="EJ1171" t="str">
            <v/>
          </cell>
          <cell r="EK1171" t="str">
            <v/>
          </cell>
          <cell r="EL1171" t="str">
            <v/>
          </cell>
          <cell r="EM1171" t="str">
            <v/>
          </cell>
          <cell r="EN1171" t="str">
            <v/>
          </cell>
          <cell r="EO1171" t="str">
            <v/>
          </cell>
          <cell r="EP1171" t="str">
            <v/>
          </cell>
          <cell r="EQ1171" t="str">
            <v/>
          </cell>
          <cell r="ER1171" t="str">
            <v/>
          </cell>
          <cell r="ES1171" t="str">
            <v/>
          </cell>
          <cell r="ET1171" t="str">
            <v/>
          </cell>
          <cell r="EU1171" t="str">
            <v/>
          </cell>
          <cell r="EV1171" t="str">
            <v/>
          </cell>
          <cell r="EW1171" t="str">
            <v/>
          </cell>
          <cell r="EX1171" t="str">
            <v/>
          </cell>
          <cell r="EY1171" t="str">
            <v/>
          </cell>
          <cell r="EZ1171" t="str">
            <v/>
          </cell>
          <cell r="FA1171" t="str">
            <v/>
          </cell>
          <cell r="FB1171" t="str">
            <v/>
          </cell>
          <cell r="FC1171" t="str">
            <v/>
          </cell>
          <cell r="FD1171" t="str">
            <v/>
          </cell>
          <cell r="FE1171" t="str">
            <v/>
          </cell>
          <cell r="FF1171" t="str">
            <v/>
          </cell>
          <cell r="FG1171" t="str">
            <v/>
          </cell>
          <cell r="FH1171" t="str">
            <v/>
          </cell>
          <cell r="FI1171" t="str">
            <v/>
          </cell>
          <cell r="FJ1171" t="str">
            <v/>
          </cell>
          <cell r="FK1171" t="str">
            <v/>
          </cell>
          <cell r="FL1171" t="str">
            <v/>
          </cell>
          <cell r="FM1171" t="str">
            <v/>
          </cell>
          <cell r="FN1171" t="str">
            <v/>
          </cell>
          <cell r="FO1171" t="str">
            <v/>
          </cell>
          <cell r="FP1171" t="str">
            <v/>
          </cell>
          <cell r="FQ1171" t="str">
            <v/>
          </cell>
          <cell r="FR1171" t="str">
            <v/>
          </cell>
          <cell r="FS1171" t="str">
            <v/>
          </cell>
          <cell r="FT1171" t="str">
            <v/>
          </cell>
          <cell r="FU1171" t="str">
            <v/>
          </cell>
          <cell r="FV1171" t="str">
            <v/>
          </cell>
          <cell r="FW1171" t="str">
            <v/>
          </cell>
          <cell r="FX1171" t="str">
            <v/>
          </cell>
          <cell r="FY1171" t="str">
            <v/>
          </cell>
          <cell r="FZ1171" t="str">
            <v/>
          </cell>
          <cell r="GA1171" t="str">
            <v/>
          </cell>
          <cell r="GB1171" t="str">
            <v/>
          </cell>
          <cell r="GC1171" t="str">
            <v/>
          </cell>
          <cell r="GD1171" t="str">
            <v/>
          </cell>
          <cell r="GE1171" t="str">
            <v/>
          </cell>
          <cell r="GF1171" t="str">
            <v/>
          </cell>
          <cell r="GG1171" t="str">
            <v/>
          </cell>
        </row>
        <row r="1172">
          <cell r="CJ1172" t="str">
            <v/>
          </cell>
          <cell r="CK1172" t="str">
            <v/>
          </cell>
          <cell r="CL1172" t="str">
            <v/>
          </cell>
          <cell r="CM1172" t="str">
            <v/>
          </cell>
          <cell r="CN1172" t="str">
            <v/>
          </cell>
          <cell r="CO1172" t="str">
            <v/>
          </cell>
          <cell r="CP1172" t="str">
            <v/>
          </cell>
          <cell r="CQ1172" t="str">
            <v/>
          </cell>
          <cell r="CR1172" t="str">
            <v/>
          </cell>
          <cell r="CS1172" t="str">
            <v/>
          </cell>
          <cell r="CT1172" t="str">
            <v/>
          </cell>
          <cell r="CU1172" t="str">
            <v/>
          </cell>
          <cell r="CV1172" t="str">
            <v/>
          </cell>
          <cell r="CW1172" t="str">
            <v/>
          </cell>
          <cell r="CX1172" t="str">
            <v/>
          </cell>
          <cell r="CY1172" t="str">
            <v/>
          </cell>
          <cell r="CZ1172" t="str">
            <v/>
          </cell>
          <cell r="DA1172" t="str">
            <v/>
          </cell>
          <cell r="DB1172" t="str">
            <v/>
          </cell>
          <cell r="DC1172" t="str">
            <v/>
          </cell>
          <cell r="DD1172" t="str">
            <v/>
          </cell>
          <cell r="DE1172" t="str">
            <v/>
          </cell>
          <cell r="DF1172" t="str">
            <v/>
          </cell>
          <cell r="DG1172" t="str">
            <v/>
          </cell>
          <cell r="DH1172" t="str">
            <v/>
          </cell>
          <cell r="DI1172" t="str">
            <v/>
          </cell>
          <cell r="DJ1172" t="str">
            <v/>
          </cell>
          <cell r="DK1172" t="str">
            <v/>
          </cell>
          <cell r="DL1172" t="str">
            <v/>
          </cell>
          <cell r="DM1172" t="str">
            <v/>
          </cell>
          <cell r="DN1172" t="str">
            <v/>
          </cell>
          <cell r="DO1172" t="str">
            <v/>
          </cell>
          <cell r="DP1172" t="str">
            <v/>
          </cell>
          <cell r="DQ1172" t="str">
            <v/>
          </cell>
          <cell r="DR1172" t="str">
            <v/>
          </cell>
          <cell r="DS1172" t="str">
            <v/>
          </cell>
          <cell r="DT1172" t="str">
            <v/>
          </cell>
          <cell r="DU1172" t="str">
            <v/>
          </cell>
          <cell r="DV1172" t="str">
            <v/>
          </cell>
          <cell r="DW1172" t="str">
            <v/>
          </cell>
          <cell r="DX1172" t="str">
            <v/>
          </cell>
          <cell r="DY1172" t="str">
            <v/>
          </cell>
          <cell r="DZ1172" t="str">
            <v/>
          </cell>
          <cell r="EA1172" t="str">
            <v/>
          </cell>
          <cell r="EB1172" t="str">
            <v/>
          </cell>
          <cell r="EC1172" t="str">
            <v/>
          </cell>
          <cell r="ED1172" t="str">
            <v/>
          </cell>
          <cell r="EE1172" t="str">
            <v/>
          </cell>
          <cell r="EF1172" t="str">
            <v/>
          </cell>
          <cell r="EG1172" t="str">
            <v/>
          </cell>
          <cell r="EH1172" t="str">
            <v/>
          </cell>
          <cell r="EI1172" t="str">
            <v/>
          </cell>
          <cell r="EJ1172" t="str">
            <v/>
          </cell>
          <cell r="EK1172" t="str">
            <v/>
          </cell>
          <cell r="EL1172" t="str">
            <v/>
          </cell>
          <cell r="EM1172" t="str">
            <v/>
          </cell>
          <cell r="EN1172" t="str">
            <v/>
          </cell>
          <cell r="EO1172" t="str">
            <v/>
          </cell>
          <cell r="EP1172" t="str">
            <v/>
          </cell>
          <cell r="EQ1172" t="str">
            <v/>
          </cell>
          <cell r="ER1172" t="str">
            <v/>
          </cell>
          <cell r="ES1172" t="str">
            <v/>
          </cell>
          <cell r="ET1172" t="str">
            <v/>
          </cell>
          <cell r="EU1172" t="str">
            <v/>
          </cell>
          <cell r="EV1172" t="str">
            <v/>
          </cell>
          <cell r="EW1172" t="str">
            <v/>
          </cell>
          <cell r="EX1172" t="str">
            <v/>
          </cell>
          <cell r="EY1172" t="str">
            <v/>
          </cell>
          <cell r="EZ1172" t="str">
            <v/>
          </cell>
          <cell r="FA1172" t="str">
            <v/>
          </cell>
          <cell r="FB1172" t="str">
            <v/>
          </cell>
          <cell r="FC1172" t="str">
            <v/>
          </cell>
          <cell r="FD1172" t="str">
            <v/>
          </cell>
          <cell r="FE1172" t="str">
            <v/>
          </cell>
          <cell r="FF1172" t="str">
            <v/>
          </cell>
          <cell r="FG1172" t="str">
            <v/>
          </cell>
          <cell r="FH1172" t="str">
            <v/>
          </cell>
          <cell r="FI1172" t="str">
            <v/>
          </cell>
          <cell r="FJ1172" t="str">
            <v/>
          </cell>
          <cell r="FK1172" t="str">
            <v/>
          </cell>
          <cell r="FL1172" t="str">
            <v/>
          </cell>
          <cell r="FM1172" t="str">
            <v/>
          </cell>
          <cell r="FN1172" t="str">
            <v/>
          </cell>
          <cell r="FO1172" t="str">
            <v/>
          </cell>
          <cell r="FP1172" t="str">
            <v/>
          </cell>
          <cell r="FQ1172" t="str">
            <v/>
          </cell>
          <cell r="FR1172" t="str">
            <v/>
          </cell>
          <cell r="FS1172" t="str">
            <v/>
          </cell>
          <cell r="FT1172" t="str">
            <v/>
          </cell>
          <cell r="FU1172" t="str">
            <v/>
          </cell>
          <cell r="FV1172" t="str">
            <v/>
          </cell>
          <cell r="FW1172" t="str">
            <v/>
          </cell>
          <cell r="FX1172" t="str">
            <v/>
          </cell>
          <cell r="FY1172" t="str">
            <v/>
          </cell>
          <cell r="FZ1172" t="str">
            <v/>
          </cell>
          <cell r="GA1172" t="str">
            <v/>
          </cell>
          <cell r="GB1172" t="str">
            <v/>
          </cell>
          <cell r="GC1172" t="str">
            <v/>
          </cell>
          <cell r="GD1172" t="str">
            <v/>
          </cell>
          <cell r="GE1172" t="str">
            <v/>
          </cell>
          <cell r="GF1172" t="str">
            <v/>
          </cell>
          <cell r="GG1172" t="str">
            <v/>
          </cell>
        </row>
        <row r="1173">
          <cell r="CJ1173" t="str">
            <v/>
          </cell>
          <cell r="CK1173" t="str">
            <v/>
          </cell>
          <cell r="CL1173" t="str">
            <v/>
          </cell>
          <cell r="CM1173" t="str">
            <v/>
          </cell>
          <cell r="CN1173" t="str">
            <v/>
          </cell>
          <cell r="CO1173" t="str">
            <v/>
          </cell>
          <cell r="CP1173" t="str">
            <v/>
          </cell>
          <cell r="CQ1173" t="str">
            <v/>
          </cell>
          <cell r="CR1173" t="str">
            <v/>
          </cell>
          <cell r="CS1173" t="str">
            <v/>
          </cell>
          <cell r="CT1173" t="str">
            <v/>
          </cell>
          <cell r="CU1173" t="str">
            <v/>
          </cell>
          <cell r="CV1173" t="str">
            <v/>
          </cell>
          <cell r="CW1173" t="str">
            <v/>
          </cell>
          <cell r="CX1173" t="str">
            <v/>
          </cell>
          <cell r="CY1173" t="str">
            <v/>
          </cell>
          <cell r="CZ1173" t="str">
            <v/>
          </cell>
          <cell r="DA1173" t="str">
            <v/>
          </cell>
          <cell r="DB1173" t="str">
            <v/>
          </cell>
          <cell r="DC1173" t="str">
            <v/>
          </cell>
          <cell r="DD1173" t="str">
            <v/>
          </cell>
          <cell r="DE1173" t="str">
            <v/>
          </cell>
          <cell r="DF1173" t="str">
            <v/>
          </cell>
          <cell r="DG1173" t="str">
            <v/>
          </cell>
          <cell r="DH1173" t="str">
            <v/>
          </cell>
          <cell r="DI1173" t="str">
            <v/>
          </cell>
          <cell r="DJ1173" t="str">
            <v/>
          </cell>
          <cell r="DK1173" t="str">
            <v/>
          </cell>
          <cell r="DL1173" t="str">
            <v/>
          </cell>
          <cell r="DM1173" t="str">
            <v/>
          </cell>
          <cell r="DN1173" t="str">
            <v/>
          </cell>
          <cell r="DO1173" t="str">
            <v/>
          </cell>
          <cell r="DP1173" t="str">
            <v/>
          </cell>
          <cell r="DQ1173" t="str">
            <v/>
          </cell>
          <cell r="DR1173" t="str">
            <v/>
          </cell>
          <cell r="DS1173" t="str">
            <v/>
          </cell>
          <cell r="DT1173" t="str">
            <v/>
          </cell>
          <cell r="DU1173" t="str">
            <v/>
          </cell>
          <cell r="DV1173" t="str">
            <v/>
          </cell>
          <cell r="DW1173" t="str">
            <v/>
          </cell>
          <cell r="DX1173" t="str">
            <v/>
          </cell>
          <cell r="DY1173" t="str">
            <v/>
          </cell>
          <cell r="DZ1173" t="str">
            <v/>
          </cell>
          <cell r="EA1173" t="str">
            <v/>
          </cell>
          <cell r="EB1173" t="str">
            <v/>
          </cell>
          <cell r="EC1173" t="str">
            <v/>
          </cell>
          <cell r="ED1173" t="str">
            <v/>
          </cell>
          <cell r="EE1173" t="str">
            <v/>
          </cell>
          <cell r="EF1173" t="str">
            <v/>
          </cell>
          <cell r="EG1173" t="str">
            <v/>
          </cell>
          <cell r="EH1173" t="str">
            <v/>
          </cell>
          <cell r="EI1173" t="str">
            <v/>
          </cell>
          <cell r="EJ1173" t="str">
            <v/>
          </cell>
          <cell r="EK1173" t="str">
            <v/>
          </cell>
          <cell r="EL1173" t="str">
            <v/>
          </cell>
          <cell r="EM1173" t="str">
            <v/>
          </cell>
          <cell r="EN1173" t="str">
            <v/>
          </cell>
          <cell r="EO1173" t="str">
            <v/>
          </cell>
          <cell r="EP1173" t="str">
            <v/>
          </cell>
          <cell r="EQ1173" t="str">
            <v/>
          </cell>
          <cell r="ER1173" t="str">
            <v/>
          </cell>
          <cell r="ES1173" t="str">
            <v/>
          </cell>
          <cell r="ET1173" t="str">
            <v/>
          </cell>
          <cell r="EU1173" t="str">
            <v/>
          </cell>
          <cell r="EV1173" t="str">
            <v/>
          </cell>
          <cell r="EW1173" t="str">
            <v/>
          </cell>
          <cell r="EX1173" t="str">
            <v/>
          </cell>
          <cell r="EY1173" t="str">
            <v/>
          </cell>
          <cell r="EZ1173" t="str">
            <v/>
          </cell>
          <cell r="FA1173" t="str">
            <v/>
          </cell>
          <cell r="FB1173" t="str">
            <v/>
          </cell>
          <cell r="FC1173" t="str">
            <v/>
          </cell>
          <cell r="FD1173" t="str">
            <v/>
          </cell>
          <cell r="FE1173" t="str">
            <v/>
          </cell>
          <cell r="FF1173" t="str">
            <v/>
          </cell>
          <cell r="FG1173" t="str">
            <v/>
          </cell>
          <cell r="FH1173" t="str">
            <v/>
          </cell>
          <cell r="FI1173" t="str">
            <v/>
          </cell>
          <cell r="FJ1173" t="str">
            <v/>
          </cell>
          <cell r="FK1173" t="str">
            <v/>
          </cell>
          <cell r="FL1173" t="str">
            <v/>
          </cell>
          <cell r="FM1173" t="str">
            <v/>
          </cell>
          <cell r="FN1173" t="str">
            <v/>
          </cell>
          <cell r="FO1173" t="str">
            <v/>
          </cell>
          <cell r="FP1173" t="str">
            <v/>
          </cell>
          <cell r="FQ1173" t="str">
            <v/>
          </cell>
          <cell r="FR1173" t="str">
            <v/>
          </cell>
          <cell r="FS1173" t="str">
            <v/>
          </cell>
          <cell r="FT1173" t="str">
            <v/>
          </cell>
          <cell r="FU1173" t="str">
            <v/>
          </cell>
          <cell r="FV1173" t="str">
            <v/>
          </cell>
          <cell r="FW1173" t="str">
            <v/>
          </cell>
          <cell r="FX1173" t="str">
            <v/>
          </cell>
          <cell r="FY1173" t="str">
            <v/>
          </cell>
          <cell r="FZ1173" t="str">
            <v/>
          </cell>
          <cell r="GA1173" t="str">
            <v/>
          </cell>
          <cell r="GB1173" t="str">
            <v/>
          </cell>
          <cell r="GC1173" t="str">
            <v/>
          </cell>
          <cell r="GD1173" t="str">
            <v/>
          </cell>
          <cell r="GE1173" t="str">
            <v/>
          </cell>
          <cell r="GF1173" t="str">
            <v/>
          </cell>
          <cell r="GG1173" t="str">
            <v/>
          </cell>
        </row>
        <row r="1174">
          <cell r="CJ1174" t="str">
            <v/>
          </cell>
          <cell r="CK1174" t="str">
            <v/>
          </cell>
          <cell r="CL1174" t="str">
            <v/>
          </cell>
          <cell r="CM1174" t="str">
            <v/>
          </cell>
          <cell r="CN1174" t="str">
            <v/>
          </cell>
          <cell r="CO1174" t="str">
            <v/>
          </cell>
          <cell r="CP1174" t="str">
            <v/>
          </cell>
          <cell r="CQ1174" t="str">
            <v/>
          </cell>
          <cell r="CR1174" t="str">
            <v/>
          </cell>
          <cell r="CS1174" t="str">
            <v/>
          </cell>
          <cell r="CT1174" t="str">
            <v/>
          </cell>
          <cell r="CU1174" t="str">
            <v/>
          </cell>
          <cell r="CV1174" t="str">
            <v/>
          </cell>
          <cell r="CW1174" t="str">
            <v/>
          </cell>
          <cell r="CX1174" t="str">
            <v/>
          </cell>
          <cell r="CY1174" t="str">
            <v/>
          </cell>
          <cell r="CZ1174" t="str">
            <v/>
          </cell>
          <cell r="DA1174" t="str">
            <v/>
          </cell>
          <cell r="DB1174" t="str">
            <v/>
          </cell>
          <cell r="DC1174" t="str">
            <v/>
          </cell>
          <cell r="DD1174" t="str">
            <v/>
          </cell>
          <cell r="DE1174" t="str">
            <v/>
          </cell>
          <cell r="DF1174" t="str">
            <v/>
          </cell>
          <cell r="DG1174" t="str">
            <v/>
          </cell>
          <cell r="DH1174" t="str">
            <v/>
          </cell>
          <cell r="DI1174" t="str">
            <v/>
          </cell>
          <cell r="DJ1174" t="str">
            <v/>
          </cell>
          <cell r="DK1174" t="str">
            <v/>
          </cell>
          <cell r="DL1174" t="str">
            <v/>
          </cell>
          <cell r="DM1174" t="str">
            <v/>
          </cell>
          <cell r="DN1174" t="str">
            <v/>
          </cell>
          <cell r="DO1174" t="str">
            <v/>
          </cell>
          <cell r="DP1174" t="str">
            <v/>
          </cell>
          <cell r="DQ1174" t="str">
            <v/>
          </cell>
          <cell r="DR1174" t="str">
            <v/>
          </cell>
          <cell r="DS1174" t="str">
            <v/>
          </cell>
          <cell r="DT1174" t="str">
            <v/>
          </cell>
          <cell r="DU1174" t="str">
            <v/>
          </cell>
          <cell r="DV1174" t="str">
            <v/>
          </cell>
          <cell r="DW1174" t="str">
            <v/>
          </cell>
          <cell r="DX1174" t="str">
            <v/>
          </cell>
          <cell r="DY1174" t="str">
            <v/>
          </cell>
          <cell r="DZ1174" t="str">
            <v/>
          </cell>
          <cell r="EA1174" t="str">
            <v/>
          </cell>
          <cell r="EB1174" t="str">
            <v/>
          </cell>
          <cell r="EC1174" t="str">
            <v/>
          </cell>
          <cell r="ED1174" t="str">
            <v/>
          </cell>
          <cell r="EE1174" t="str">
            <v/>
          </cell>
          <cell r="EF1174" t="str">
            <v/>
          </cell>
          <cell r="EG1174" t="str">
            <v/>
          </cell>
          <cell r="EH1174" t="str">
            <v/>
          </cell>
          <cell r="EI1174" t="str">
            <v/>
          </cell>
          <cell r="EJ1174" t="str">
            <v/>
          </cell>
          <cell r="EK1174" t="str">
            <v/>
          </cell>
          <cell r="EL1174" t="str">
            <v/>
          </cell>
          <cell r="EM1174" t="str">
            <v/>
          </cell>
          <cell r="EN1174" t="str">
            <v/>
          </cell>
          <cell r="EO1174" t="str">
            <v/>
          </cell>
          <cell r="EP1174" t="str">
            <v/>
          </cell>
          <cell r="EQ1174" t="str">
            <v/>
          </cell>
          <cell r="ER1174" t="str">
            <v/>
          </cell>
          <cell r="ES1174" t="str">
            <v/>
          </cell>
          <cell r="ET1174" t="str">
            <v/>
          </cell>
          <cell r="EU1174" t="str">
            <v/>
          </cell>
          <cell r="EV1174" t="str">
            <v/>
          </cell>
          <cell r="EW1174" t="str">
            <v/>
          </cell>
          <cell r="EX1174" t="str">
            <v/>
          </cell>
          <cell r="EY1174" t="str">
            <v/>
          </cell>
          <cell r="EZ1174" t="str">
            <v/>
          </cell>
          <cell r="FA1174" t="str">
            <v/>
          </cell>
          <cell r="FB1174" t="str">
            <v/>
          </cell>
          <cell r="FC1174" t="str">
            <v/>
          </cell>
          <cell r="FD1174" t="str">
            <v/>
          </cell>
          <cell r="FE1174" t="str">
            <v/>
          </cell>
          <cell r="FF1174" t="str">
            <v/>
          </cell>
          <cell r="FG1174" t="str">
            <v/>
          </cell>
          <cell r="FH1174" t="str">
            <v/>
          </cell>
          <cell r="FI1174" t="str">
            <v/>
          </cell>
          <cell r="FJ1174" t="str">
            <v/>
          </cell>
          <cell r="FK1174" t="str">
            <v/>
          </cell>
          <cell r="FL1174" t="str">
            <v/>
          </cell>
          <cell r="FM1174" t="str">
            <v/>
          </cell>
          <cell r="FN1174" t="str">
            <v/>
          </cell>
          <cell r="FO1174" t="str">
            <v/>
          </cell>
          <cell r="FP1174" t="str">
            <v/>
          </cell>
          <cell r="FQ1174" t="str">
            <v/>
          </cell>
          <cell r="FR1174" t="str">
            <v/>
          </cell>
          <cell r="FS1174" t="str">
            <v/>
          </cell>
          <cell r="FT1174" t="str">
            <v/>
          </cell>
          <cell r="FU1174" t="str">
            <v/>
          </cell>
          <cell r="FV1174" t="str">
            <v/>
          </cell>
          <cell r="FW1174" t="str">
            <v/>
          </cell>
          <cell r="FX1174" t="str">
            <v/>
          </cell>
          <cell r="FY1174" t="str">
            <v/>
          </cell>
          <cell r="FZ1174" t="str">
            <v/>
          </cell>
          <cell r="GA1174" t="str">
            <v/>
          </cell>
          <cell r="GB1174" t="str">
            <v/>
          </cell>
          <cell r="GC1174" t="str">
            <v/>
          </cell>
          <cell r="GD1174" t="str">
            <v/>
          </cell>
          <cell r="GE1174" t="str">
            <v/>
          </cell>
          <cell r="GF1174" t="str">
            <v/>
          </cell>
          <cell r="GG1174" t="str">
            <v/>
          </cell>
        </row>
        <row r="1175">
          <cell r="CJ1175" t="str">
            <v/>
          </cell>
          <cell r="CK1175" t="str">
            <v/>
          </cell>
          <cell r="CL1175" t="str">
            <v/>
          </cell>
          <cell r="CM1175" t="str">
            <v/>
          </cell>
          <cell r="CN1175" t="str">
            <v/>
          </cell>
          <cell r="CO1175" t="str">
            <v/>
          </cell>
          <cell r="CP1175" t="str">
            <v/>
          </cell>
          <cell r="CQ1175" t="str">
            <v/>
          </cell>
          <cell r="CR1175" t="str">
            <v/>
          </cell>
          <cell r="CS1175" t="str">
            <v/>
          </cell>
          <cell r="CT1175" t="str">
            <v/>
          </cell>
          <cell r="CU1175" t="str">
            <v/>
          </cell>
          <cell r="CV1175" t="str">
            <v/>
          </cell>
          <cell r="CW1175" t="str">
            <v/>
          </cell>
          <cell r="CX1175" t="str">
            <v/>
          </cell>
          <cell r="CY1175" t="str">
            <v/>
          </cell>
          <cell r="CZ1175" t="str">
            <v/>
          </cell>
          <cell r="DA1175" t="str">
            <v/>
          </cell>
          <cell r="DB1175" t="str">
            <v/>
          </cell>
          <cell r="DC1175" t="str">
            <v/>
          </cell>
          <cell r="DD1175" t="str">
            <v/>
          </cell>
          <cell r="DE1175" t="str">
            <v/>
          </cell>
          <cell r="DF1175" t="str">
            <v/>
          </cell>
          <cell r="DG1175" t="str">
            <v/>
          </cell>
          <cell r="DH1175" t="str">
            <v/>
          </cell>
          <cell r="DI1175" t="str">
            <v/>
          </cell>
          <cell r="DJ1175" t="str">
            <v/>
          </cell>
          <cell r="DK1175" t="str">
            <v/>
          </cell>
          <cell r="DL1175" t="str">
            <v/>
          </cell>
          <cell r="DM1175" t="str">
            <v/>
          </cell>
          <cell r="DN1175" t="str">
            <v/>
          </cell>
          <cell r="DO1175" t="str">
            <v/>
          </cell>
          <cell r="DP1175" t="str">
            <v/>
          </cell>
          <cell r="DQ1175" t="str">
            <v/>
          </cell>
          <cell r="DR1175" t="str">
            <v/>
          </cell>
          <cell r="DS1175" t="str">
            <v/>
          </cell>
          <cell r="DT1175" t="str">
            <v/>
          </cell>
          <cell r="DU1175" t="str">
            <v/>
          </cell>
          <cell r="DV1175" t="str">
            <v/>
          </cell>
          <cell r="DW1175" t="str">
            <v/>
          </cell>
          <cell r="DX1175" t="str">
            <v/>
          </cell>
          <cell r="DY1175" t="str">
            <v/>
          </cell>
          <cell r="DZ1175" t="str">
            <v/>
          </cell>
          <cell r="EA1175" t="str">
            <v/>
          </cell>
          <cell r="EB1175" t="str">
            <v/>
          </cell>
          <cell r="EC1175" t="str">
            <v/>
          </cell>
          <cell r="ED1175" t="str">
            <v/>
          </cell>
          <cell r="EE1175" t="str">
            <v/>
          </cell>
          <cell r="EF1175" t="str">
            <v/>
          </cell>
          <cell r="EG1175" t="str">
            <v/>
          </cell>
          <cell r="EH1175" t="str">
            <v/>
          </cell>
          <cell r="EI1175" t="str">
            <v/>
          </cell>
          <cell r="EJ1175" t="str">
            <v/>
          </cell>
          <cell r="EK1175" t="str">
            <v/>
          </cell>
          <cell r="EL1175" t="str">
            <v/>
          </cell>
          <cell r="EM1175" t="str">
            <v/>
          </cell>
          <cell r="EN1175" t="str">
            <v/>
          </cell>
          <cell r="EO1175" t="str">
            <v/>
          </cell>
          <cell r="EP1175" t="str">
            <v/>
          </cell>
          <cell r="EQ1175" t="str">
            <v/>
          </cell>
          <cell r="ER1175" t="str">
            <v/>
          </cell>
          <cell r="ES1175" t="str">
            <v/>
          </cell>
          <cell r="ET1175" t="str">
            <v/>
          </cell>
          <cell r="EU1175" t="str">
            <v/>
          </cell>
          <cell r="EV1175" t="str">
            <v/>
          </cell>
          <cell r="EW1175" t="str">
            <v/>
          </cell>
          <cell r="EX1175" t="str">
            <v/>
          </cell>
          <cell r="EY1175" t="str">
            <v/>
          </cell>
          <cell r="EZ1175" t="str">
            <v/>
          </cell>
          <cell r="FA1175" t="str">
            <v/>
          </cell>
          <cell r="FB1175" t="str">
            <v/>
          </cell>
          <cell r="FC1175" t="str">
            <v/>
          </cell>
          <cell r="FD1175" t="str">
            <v/>
          </cell>
          <cell r="FE1175" t="str">
            <v/>
          </cell>
          <cell r="FF1175" t="str">
            <v/>
          </cell>
          <cell r="FG1175" t="str">
            <v/>
          </cell>
          <cell r="FH1175" t="str">
            <v/>
          </cell>
          <cell r="FI1175" t="str">
            <v/>
          </cell>
          <cell r="FJ1175" t="str">
            <v/>
          </cell>
          <cell r="FK1175" t="str">
            <v/>
          </cell>
          <cell r="FL1175" t="str">
            <v/>
          </cell>
          <cell r="FM1175" t="str">
            <v/>
          </cell>
          <cell r="FN1175" t="str">
            <v/>
          </cell>
          <cell r="FO1175" t="str">
            <v/>
          </cell>
          <cell r="FP1175" t="str">
            <v/>
          </cell>
          <cell r="FQ1175" t="str">
            <v/>
          </cell>
          <cell r="FR1175" t="str">
            <v/>
          </cell>
          <cell r="FS1175" t="str">
            <v/>
          </cell>
          <cell r="FT1175" t="str">
            <v/>
          </cell>
          <cell r="FU1175" t="str">
            <v/>
          </cell>
          <cell r="FV1175" t="str">
            <v/>
          </cell>
          <cell r="FW1175" t="str">
            <v/>
          </cell>
          <cell r="FX1175" t="str">
            <v/>
          </cell>
          <cell r="FY1175" t="str">
            <v/>
          </cell>
          <cell r="FZ1175" t="str">
            <v/>
          </cell>
          <cell r="GA1175" t="str">
            <v/>
          </cell>
          <cell r="GB1175" t="str">
            <v/>
          </cell>
          <cell r="GC1175" t="str">
            <v/>
          </cell>
          <cell r="GD1175" t="str">
            <v/>
          </cell>
          <cell r="GE1175" t="str">
            <v/>
          </cell>
          <cell r="GF1175" t="str">
            <v/>
          </cell>
          <cell r="GG1175" t="str">
            <v/>
          </cell>
        </row>
        <row r="1176">
          <cell r="CJ1176" t="str">
            <v/>
          </cell>
          <cell r="CK1176" t="str">
            <v/>
          </cell>
          <cell r="CL1176" t="str">
            <v/>
          </cell>
          <cell r="CM1176" t="str">
            <v/>
          </cell>
          <cell r="CN1176" t="str">
            <v/>
          </cell>
          <cell r="CO1176" t="str">
            <v/>
          </cell>
          <cell r="CP1176" t="str">
            <v/>
          </cell>
          <cell r="CQ1176" t="str">
            <v/>
          </cell>
          <cell r="CR1176" t="str">
            <v/>
          </cell>
          <cell r="CS1176" t="str">
            <v/>
          </cell>
          <cell r="CT1176" t="str">
            <v/>
          </cell>
          <cell r="CU1176" t="str">
            <v/>
          </cell>
          <cell r="CV1176" t="str">
            <v/>
          </cell>
          <cell r="CW1176" t="str">
            <v/>
          </cell>
          <cell r="CX1176" t="str">
            <v/>
          </cell>
          <cell r="CY1176" t="str">
            <v/>
          </cell>
          <cell r="CZ1176" t="str">
            <v/>
          </cell>
          <cell r="DA1176" t="str">
            <v/>
          </cell>
          <cell r="DB1176" t="str">
            <v/>
          </cell>
          <cell r="DC1176" t="str">
            <v/>
          </cell>
          <cell r="DD1176" t="str">
            <v/>
          </cell>
          <cell r="DE1176" t="str">
            <v/>
          </cell>
          <cell r="DF1176" t="str">
            <v/>
          </cell>
          <cell r="DG1176" t="str">
            <v/>
          </cell>
          <cell r="DH1176" t="str">
            <v/>
          </cell>
          <cell r="DI1176" t="str">
            <v/>
          </cell>
          <cell r="DJ1176" t="str">
            <v/>
          </cell>
          <cell r="DK1176" t="str">
            <v/>
          </cell>
          <cell r="DL1176" t="str">
            <v/>
          </cell>
          <cell r="DM1176" t="str">
            <v/>
          </cell>
          <cell r="DN1176" t="str">
            <v/>
          </cell>
          <cell r="DO1176" t="str">
            <v/>
          </cell>
          <cell r="DP1176" t="str">
            <v/>
          </cell>
          <cell r="DQ1176" t="str">
            <v/>
          </cell>
          <cell r="DR1176" t="str">
            <v/>
          </cell>
          <cell r="DS1176" t="str">
            <v/>
          </cell>
          <cell r="DT1176" t="str">
            <v/>
          </cell>
          <cell r="DU1176" t="str">
            <v/>
          </cell>
          <cell r="DV1176" t="str">
            <v/>
          </cell>
          <cell r="DW1176" t="str">
            <v/>
          </cell>
          <cell r="DX1176" t="str">
            <v/>
          </cell>
          <cell r="DY1176" t="str">
            <v/>
          </cell>
          <cell r="DZ1176" t="str">
            <v/>
          </cell>
          <cell r="EA1176" t="str">
            <v/>
          </cell>
          <cell r="EB1176" t="str">
            <v/>
          </cell>
          <cell r="EC1176" t="str">
            <v/>
          </cell>
          <cell r="ED1176" t="str">
            <v/>
          </cell>
          <cell r="EE1176" t="str">
            <v/>
          </cell>
          <cell r="EF1176" t="str">
            <v/>
          </cell>
          <cell r="EG1176" t="str">
            <v/>
          </cell>
          <cell r="EH1176" t="str">
            <v/>
          </cell>
          <cell r="EI1176" t="str">
            <v/>
          </cell>
          <cell r="EJ1176" t="str">
            <v/>
          </cell>
          <cell r="EK1176" t="str">
            <v/>
          </cell>
          <cell r="EL1176" t="str">
            <v/>
          </cell>
          <cell r="EM1176" t="str">
            <v/>
          </cell>
          <cell r="EN1176" t="str">
            <v/>
          </cell>
          <cell r="EO1176" t="str">
            <v/>
          </cell>
          <cell r="EP1176" t="str">
            <v/>
          </cell>
          <cell r="EQ1176" t="str">
            <v/>
          </cell>
          <cell r="ER1176" t="str">
            <v/>
          </cell>
          <cell r="ES1176" t="str">
            <v/>
          </cell>
          <cell r="ET1176" t="str">
            <v/>
          </cell>
          <cell r="EU1176" t="str">
            <v/>
          </cell>
          <cell r="EV1176" t="str">
            <v/>
          </cell>
          <cell r="EW1176" t="str">
            <v/>
          </cell>
          <cell r="EX1176" t="str">
            <v/>
          </cell>
          <cell r="EY1176" t="str">
            <v/>
          </cell>
          <cell r="EZ1176" t="str">
            <v/>
          </cell>
          <cell r="FA1176" t="str">
            <v/>
          </cell>
          <cell r="FB1176" t="str">
            <v/>
          </cell>
          <cell r="FC1176" t="str">
            <v/>
          </cell>
          <cell r="FD1176" t="str">
            <v/>
          </cell>
          <cell r="FE1176" t="str">
            <v/>
          </cell>
          <cell r="FF1176" t="str">
            <v/>
          </cell>
          <cell r="FG1176" t="str">
            <v/>
          </cell>
          <cell r="FH1176" t="str">
            <v/>
          </cell>
          <cell r="FI1176" t="str">
            <v/>
          </cell>
          <cell r="FJ1176" t="str">
            <v/>
          </cell>
          <cell r="FK1176" t="str">
            <v/>
          </cell>
          <cell r="FL1176" t="str">
            <v/>
          </cell>
          <cell r="FM1176" t="str">
            <v/>
          </cell>
          <cell r="FN1176" t="str">
            <v/>
          </cell>
          <cell r="FO1176" t="str">
            <v/>
          </cell>
          <cell r="FP1176" t="str">
            <v/>
          </cell>
          <cell r="FQ1176" t="str">
            <v/>
          </cell>
          <cell r="FR1176" t="str">
            <v/>
          </cell>
          <cell r="FS1176" t="str">
            <v/>
          </cell>
          <cell r="FT1176" t="str">
            <v/>
          </cell>
          <cell r="FU1176" t="str">
            <v/>
          </cell>
          <cell r="FV1176" t="str">
            <v/>
          </cell>
          <cell r="FW1176" t="str">
            <v/>
          </cell>
          <cell r="FX1176" t="str">
            <v/>
          </cell>
          <cell r="FY1176" t="str">
            <v/>
          </cell>
          <cell r="FZ1176" t="str">
            <v/>
          </cell>
          <cell r="GA1176" t="str">
            <v/>
          </cell>
          <cell r="GB1176" t="str">
            <v/>
          </cell>
          <cell r="GC1176" t="str">
            <v/>
          </cell>
          <cell r="GD1176" t="str">
            <v/>
          </cell>
          <cell r="GE1176" t="str">
            <v/>
          </cell>
          <cell r="GF1176" t="str">
            <v/>
          </cell>
          <cell r="GG1176" t="str">
            <v/>
          </cell>
        </row>
        <row r="1177">
          <cell r="CJ1177" t="str">
            <v/>
          </cell>
          <cell r="CK1177" t="str">
            <v/>
          </cell>
          <cell r="CL1177" t="str">
            <v/>
          </cell>
          <cell r="CM1177" t="str">
            <v/>
          </cell>
          <cell r="CN1177" t="str">
            <v/>
          </cell>
          <cell r="CO1177" t="str">
            <v/>
          </cell>
          <cell r="CP1177" t="str">
            <v/>
          </cell>
          <cell r="CQ1177" t="str">
            <v/>
          </cell>
          <cell r="CR1177" t="str">
            <v/>
          </cell>
          <cell r="CS1177" t="str">
            <v/>
          </cell>
          <cell r="CT1177" t="str">
            <v/>
          </cell>
          <cell r="CU1177" t="str">
            <v/>
          </cell>
          <cell r="CV1177" t="str">
            <v/>
          </cell>
          <cell r="CW1177" t="str">
            <v/>
          </cell>
          <cell r="CX1177" t="str">
            <v/>
          </cell>
          <cell r="CY1177" t="str">
            <v/>
          </cell>
          <cell r="CZ1177" t="str">
            <v/>
          </cell>
          <cell r="DA1177" t="str">
            <v/>
          </cell>
          <cell r="DB1177" t="str">
            <v/>
          </cell>
          <cell r="DC1177" t="str">
            <v/>
          </cell>
          <cell r="DD1177" t="str">
            <v/>
          </cell>
          <cell r="DE1177" t="str">
            <v/>
          </cell>
          <cell r="DF1177" t="str">
            <v/>
          </cell>
          <cell r="DG1177" t="str">
            <v/>
          </cell>
          <cell r="DH1177" t="str">
            <v/>
          </cell>
          <cell r="DI1177" t="str">
            <v/>
          </cell>
          <cell r="DJ1177" t="str">
            <v/>
          </cell>
          <cell r="DK1177" t="str">
            <v/>
          </cell>
          <cell r="DL1177" t="str">
            <v/>
          </cell>
          <cell r="DM1177" t="str">
            <v/>
          </cell>
          <cell r="DN1177" t="str">
            <v/>
          </cell>
          <cell r="DO1177" t="str">
            <v/>
          </cell>
          <cell r="DP1177" t="str">
            <v/>
          </cell>
          <cell r="DQ1177" t="str">
            <v/>
          </cell>
          <cell r="DR1177" t="str">
            <v/>
          </cell>
          <cell r="DS1177" t="str">
            <v/>
          </cell>
          <cell r="DT1177" t="str">
            <v/>
          </cell>
          <cell r="DU1177" t="str">
            <v/>
          </cell>
          <cell r="DV1177" t="str">
            <v/>
          </cell>
          <cell r="DW1177" t="str">
            <v/>
          </cell>
          <cell r="DX1177" t="str">
            <v/>
          </cell>
          <cell r="DY1177" t="str">
            <v/>
          </cell>
          <cell r="DZ1177" t="str">
            <v/>
          </cell>
          <cell r="EA1177" t="str">
            <v/>
          </cell>
          <cell r="EB1177" t="str">
            <v/>
          </cell>
          <cell r="EC1177" t="str">
            <v/>
          </cell>
          <cell r="ED1177" t="str">
            <v/>
          </cell>
          <cell r="EE1177" t="str">
            <v/>
          </cell>
          <cell r="EF1177" t="str">
            <v/>
          </cell>
          <cell r="EG1177" t="str">
            <v/>
          </cell>
          <cell r="EH1177" t="str">
            <v/>
          </cell>
          <cell r="EI1177" t="str">
            <v/>
          </cell>
          <cell r="EJ1177" t="str">
            <v/>
          </cell>
          <cell r="EK1177" t="str">
            <v/>
          </cell>
          <cell r="EL1177" t="str">
            <v/>
          </cell>
          <cell r="EM1177" t="str">
            <v/>
          </cell>
          <cell r="EN1177" t="str">
            <v/>
          </cell>
          <cell r="EO1177" t="str">
            <v/>
          </cell>
          <cell r="EP1177" t="str">
            <v/>
          </cell>
          <cell r="EQ1177" t="str">
            <v/>
          </cell>
          <cell r="ER1177" t="str">
            <v/>
          </cell>
          <cell r="ES1177" t="str">
            <v/>
          </cell>
          <cell r="ET1177" t="str">
            <v/>
          </cell>
          <cell r="EU1177" t="str">
            <v/>
          </cell>
          <cell r="EV1177" t="str">
            <v/>
          </cell>
          <cell r="EW1177" t="str">
            <v/>
          </cell>
          <cell r="EX1177" t="str">
            <v/>
          </cell>
          <cell r="EY1177" t="str">
            <v/>
          </cell>
          <cell r="EZ1177" t="str">
            <v/>
          </cell>
          <cell r="FA1177" t="str">
            <v/>
          </cell>
          <cell r="FB1177" t="str">
            <v/>
          </cell>
          <cell r="FC1177" t="str">
            <v/>
          </cell>
          <cell r="FD1177" t="str">
            <v/>
          </cell>
          <cell r="FE1177" t="str">
            <v/>
          </cell>
          <cell r="FF1177" t="str">
            <v/>
          </cell>
          <cell r="FG1177" t="str">
            <v/>
          </cell>
          <cell r="FH1177" t="str">
            <v/>
          </cell>
          <cell r="FI1177" t="str">
            <v/>
          </cell>
          <cell r="FJ1177" t="str">
            <v/>
          </cell>
          <cell r="FK1177" t="str">
            <v/>
          </cell>
          <cell r="FL1177" t="str">
            <v/>
          </cell>
          <cell r="FM1177" t="str">
            <v/>
          </cell>
          <cell r="FN1177" t="str">
            <v/>
          </cell>
          <cell r="FO1177" t="str">
            <v/>
          </cell>
          <cell r="FP1177" t="str">
            <v/>
          </cell>
          <cell r="FQ1177" t="str">
            <v/>
          </cell>
          <cell r="FR1177" t="str">
            <v/>
          </cell>
          <cell r="FS1177" t="str">
            <v/>
          </cell>
          <cell r="FT1177" t="str">
            <v/>
          </cell>
          <cell r="FU1177" t="str">
            <v/>
          </cell>
          <cell r="FV1177" t="str">
            <v/>
          </cell>
          <cell r="FW1177" t="str">
            <v/>
          </cell>
          <cell r="FX1177" t="str">
            <v/>
          </cell>
          <cell r="FY1177" t="str">
            <v/>
          </cell>
          <cell r="FZ1177" t="str">
            <v/>
          </cell>
          <cell r="GA1177" t="str">
            <v/>
          </cell>
          <cell r="GB1177" t="str">
            <v/>
          </cell>
          <cell r="GC1177" t="str">
            <v/>
          </cell>
          <cell r="GD1177" t="str">
            <v/>
          </cell>
          <cell r="GE1177" t="str">
            <v/>
          </cell>
          <cell r="GF1177" t="str">
            <v/>
          </cell>
          <cell r="GG1177" t="str">
            <v/>
          </cell>
        </row>
        <row r="1178">
          <cell r="CJ1178" t="str">
            <v/>
          </cell>
          <cell r="CK1178" t="str">
            <v/>
          </cell>
          <cell r="CL1178" t="str">
            <v/>
          </cell>
          <cell r="CM1178" t="str">
            <v/>
          </cell>
          <cell r="CN1178" t="str">
            <v/>
          </cell>
          <cell r="CO1178" t="str">
            <v/>
          </cell>
          <cell r="CP1178" t="str">
            <v/>
          </cell>
          <cell r="CQ1178" t="str">
            <v/>
          </cell>
          <cell r="CR1178" t="str">
            <v/>
          </cell>
          <cell r="CS1178" t="str">
            <v/>
          </cell>
          <cell r="CT1178" t="str">
            <v/>
          </cell>
          <cell r="CU1178" t="str">
            <v/>
          </cell>
          <cell r="CV1178" t="str">
            <v/>
          </cell>
          <cell r="CW1178" t="str">
            <v/>
          </cell>
          <cell r="CX1178" t="str">
            <v/>
          </cell>
          <cell r="CY1178" t="str">
            <v/>
          </cell>
          <cell r="CZ1178" t="str">
            <v/>
          </cell>
          <cell r="DA1178" t="str">
            <v/>
          </cell>
          <cell r="DB1178" t="str">
            <v/>
          </cell>
          <cell r="DC1178" t="str">
            <v/>
          </cell>
          <cell r="DD1178" t="str">
            <v/>
          </cell>
          <cell r="DE1178" t="str">
            <v/>
          </cell>
          <cell r="DF1178" t="str">
            <v/>
          </cell>
          <cell r="DG1178" t="str">
            <v/>
          </cell>
          <cell r="DH1178" t="str">
            <v/>
          </cell>
          <cell r="DI1178" t="str">
            <v/>
          </cell>
          <cell r="DJ1178" t="str">
            <v/>
          </cell>
          <cell r="DK1178" t="str">
            <v/>
          </cell>
          <cell r="DL1178" t="str">
            <v/>
          </cell>
          <cell r="DM1178" t="str">
            <v/>
          </cell>
          <cell r="DN1178" t="str">
            <v/>
          </cell>
          <cell r="DO1178" t="str">
            <v/>
          </cell>
          <cell r="DP1178" t="str">
            <v/>
          </cell>
          <cell r="DQ1178" t="str">
            <v/>
          </cell>
          <cell r="DR1178" t="str">
            <v/>
          </cell>
          <cell r="DS1178" t="str">
            <v/>
          </cell>
          <cell r="DT1178" t="str">
            <v/>
          </cell>
          <cell r="DU1178" t="str">
            <v/>
          </cell>
          <cell r="DV1178" t="str">
            <v/>
          </cell>
          <cell r="DW1178" t="str">
            <v/>
          </cell>
          <cell r="DX1178" t="str">
            <v/>
          </cell>
          <cell r="DY1178" t="str">
            <v/>
          </cell>
          <cell r="DZ1178" t="str">
            <v/>
          </cell>
          <cell r="EA1178" t="str">
            <v/>
          </cell>
          <cell r="EB1178" t="str">
            <v/>
          </cell>
          <cell r="EC1178" t="str">
            <v/>
          </cell>
          <cell r="ED1178" t="str">
            <v/>
          </cell>
          <cell r="EE1178" t="str">
            <v/>
          </cell>
          <cell r="EF1178" t="str">
            <v/>
          </cell>
          <cell r="EG1178" t="str">
            <v/>
          </cell>
          <cell r="EH1178" t="str">
            <v/>
          </cell>
          <cell r="EI1178" t="str">
            <v/>
          </cell>
          <cell r="EJ1178" t="str">
            <v/>
          </cell>
          <cell r="EK1178" t="str">
            <v/>
          </cell>
          <cell r="EL1178" t="str">
            <v/>
          </cell>
          <cell r="EM1178" t="str">
            <v/>
          </cell>
          <cell r="EN1178" t="str">
            <v/>
          </cell>
          <cell r="EO1178" t="str">
            <v/>
          </cell>
          <cell r="EP1178" t="str">
            <v/>
          </cell>
          <cell r="EQ1178" t="str">
            <v/>
          </cell>
          <cell r="ER1178" t="str">
            <v/>
          </cell>
          <cell r="ES1178" t="str">
            <v/>
          </cell>
          <cell r="ET1178" t="str">
            <v/>
          </cell>
          <cell r="EU1178" t="str">
            <v/>
          </cell>
          <cell r="EV1178" t="str">
            <v/>
          </cell>
          <cell r="EW1178" t="str">
            <v/>
          </cell>
          <cell r="EX1178" t="str">
            <v/>
          </cell>
          <cell r="EY1178" t="str">
            <v/>
          </cell>
          <cell r="EZ1178" t="str">
            <v/>
          </cell>
          <cell r="FA1178" t="str">
            <v/>
          </cell>
          <cell r="FB1178" t="str">
            <v/>
          </cell>
          <cell r="FC1178" t="str">
            <v/>
          </cell>
          <cell r="FD1178" t="str">
            <v/>
          </cell>
          <cell r="FE1178" t="str">
            <v/>
          </cell>
          <cell r="FF1178" t="str">
            <v/>
          </cell>
          <cell r="FG1178" t="str">
            <v/>
          </cell>
          <cell r="FH1178" t="str">
            <v/>
          </cell>
          <cell r="FI1178" t="str">
            <v/>
          </cell>
          <cell r="FJ1178" t="str">
            <v/>
          </cell>
          <cell r="FK1178" t="str">
            <v/>
          </cell>
          <cell r="FL1178" t="str">
            <v/>
          </cell>
          <cell r="FM1178" t="str">
            <v/>
          </cell>
          <cell r="FN1178" t="str">
            <v/>
          </cell>
          <cell r="FO1178" t="str">
            <v/>
          </cell>
          <cell r="FP1178" t="str">
            <v/>
          </cell>
          <cell r="FQ1178" t="str">
            <v/>
          </cell>
          <cell r="FR1178" t="str">
            <v/>
          </cell>
          <cell r="FS1178" t="str">
            <v/>
          </cell>
          <cell r="FT1178" t="str">
            <v/>
          </cell>
          <cell r="FU1178" t="str">
            <v/>
          </cell>
          <cell r="FV1178" t="str">
            <v/>
          </cell>
          <cell r="FW1178" t="str">
            <v/>
          </cell>
          <cell r="FX1178" t="str">
            <v/>
          </cell>
          <cell r="FY1178" t="str">
            <v/>
          </cell>
          <cell r="FZ1178" t="str">
            <v/>
          </cell>
          <cell r="GA1178" t="str">
            <v/>
          </cell>
          <cell r="GB1178" t="str">
            <v/>
          </cell>
          <cell r="GC1178" t="str">
            <v/>
          </cell>
          <cell r="GD1178" t="str">
            <v/>
          </cell>
          <cell r="GE1178" t="str">
            <v/>
          </cell>
          <cell r="GF1178" t="str">
            <v/>
          </cell>
          <cell r="GG1178" t="str">
            <v/>
          </cell>
        </row>
        <row r="1179">
          <cell r="CJ1179" t="str">
            <v/>
          </cell>
          <cell r="CK1179" t="str">
            <v/>
          </cell>
          <cell r="CL1179" t="str">
            <v/>
          </cell>
          <cell r="CM1179" t="str">
            <v/>
          </cell>
          <cell r="CN1179" t="str">
            <v/>
          </cell>
          <cell r="CO1179" t="str">
            <v/>
          </cell>
          <cell r="CP1179" t="str">
            <v/>
          </cell>
          <cell r="CQ1179" t="str">
            <v/>
          </cell>
          <cell r="CR1179" t="str">
            <v/>
          </cell>
          <cell r="CS1179" t="str">
            <v/>
          </cell>
          <cell r="CT1179" t="str">
            <v/>
          </cell>
          <cell r="CU1179" t="str">
            <v/>
          </cell>
          <cell r="CV1179" t="str">
            <v/>
          </cell>
          <cell r="CW1179" t="str">
            <v/>
          </cell>
          <cell r="CX1179" t="str">
            <v/>
          </cell>
          <cell r="CY1179" t="str">
            <v/>
          </cell>
          <cell r="CZ1179" t="str">
            <v/>
          </cell>
          <cell r="DA1179" t="str">
            <v/>
          </cell>
          <cell r="DB1179" t="str">
            <v/>
          </cell>
          <cell r="DC1179" t="str">
            <v/>
          </cell>
          <cell r="DD1179" t="str">
            <v/>
          </cell>
          <cell r="DE1179" t="str">
            <v/>
          </cell>
          <cell r="DF1179" t="str">
            <v/>
          </cell>
          <cell r="DG1179" t="str">
            <v/>
          </cell>
          <cell r="DH1179" t="str">
            <v/>
          </cell>
          <cell r="DI1179" t="str">
            <v/>
          </cell>
          <cell r="DJ1179" t="str">
            <v/>
          </cell>
          <cell r="DK1179" t="str">
            <v/>
          </cell>
          <cell r="DL1179" t="str">
            <v/>
          </cell>
          <cell r="DM1179" t="str">
            <v/>
          </cell>
          <cell r="DN1179" t="str">
            <v/>
          </cell>
          <cell r="DO1179" t="str">
            <v/>
          </cell>
          <cell r="DP1179" t="str">
            <v/>
          </cell>
          <cell r="DQ1179" t="str">
            <v/>
          </cell>
          <cell r="DR1179" t="str">
            <v/>
          </cell>
          <cell r="DS1179" t="str">
            <v/>
          </cell>
          <cell r="DT1179" t="str">
            <v/>
          </cell>
          <cell r="DU1179" t="str">
            <v/>
          </cell>
          <cell r="DV1179" t="str">
            <v/>
          </cell>
          <cell r="DW1179" t="str">
            <v/>
          </cell>
          <cell r="DX1179" t="str">
            <v/>
          </cell>
          <cell r="DY1179" t="str">
            <v/>
          </cell>
          <cell r="DZ1179" t="str">
            <v/>
          </cell>
          <cell r="EA1179" t="str">
            <v/>
          </cell>
          <cell r="EB1179" t="str">
            <v/>
          </cell>
          <cell r="EC1179" t="str">
            <v/>
          </cell>
          <cell r="ED1179" t="str">
            <v/>
          </cell>
          <cell r="EE1179" t="str">
            <v/>
          </cell>
          <cell r="EF1179" t="str">
            <v/>
          </cell>
          <cell r="EG1179" t="str">
            <v/>
          </cell>
          <cell r="EH1179" t="str">
            <v/>
          </cell>
          <cell r="EI1179" t="str">
            <v/>
          </cell>
          <cell r="EJ1179" t="str">
            <v/>
          </cell>
          <cell r="EK1179" t="str">
            <v/>
          </cell>
          <cell r="EL1179" t="str">
            <v/>
          </cell>
          <cell r="EM1179" t="str">
            <v/>
          </cell>
          <cell r="EN1179" t="str">
            <v/>
          </cell>
          <cell r="EO1179" t="str">
            <v/>
          </cell>
          <cell r="EP1179" t="str">
            <v/>
          </cell>
          <cell r="EQ1179" t="str">
            <v/>
          </cell>
          <cell r="ER1179" t="str">
            <v/>
          </cell>
          <cell r="ES1179" t="str">
            <v/>
          </cell>
          <cell r="ET1179" t="str">
            <v/>
          </cell>
          <cell r="EU1179" t="str">
            <v/>
          </cell>
          <cell r="EV1179" t="str">
            <v/>
          </cell>
          <cell r="EW1179" t="str">
            <v/>
          </cell>
          <cell r="EX1179" t="str">
            <v/>
          </cell>
          <cell r="EY1179" t="str">
            <v/>
          </cell>
          <cell r="EZ1179" t="str">
            <v/>
          </cell>
          <cell r="FA1179" t="str">
            <v/>
          </cell>
          <cell r="FB1179" t="str">
            <v/>
          </cell>
          <cell r="FC1179" t="str">
            <v/>
          </cell>
          <cell r="FD1179" t="str">
            <v/>
          </cell>
          <cell r="FE1179" t="str">
            <v/>
          </cell>
          <cell r="FF1179" t="str">
            <v/>
          </cell>
          <cell r="FG1179" t="str">
            <v/>
          </cell>
          <cell r="FH1179" t="str">
            <v/>
          </cell>
          <cell r="FI1179" t="str">
            <v/>
          </cell>
          <cell r="FJ1179" t="str">
            <v/>
          </cell>
          <cell r="FK1179" t="str">
            <v/>
          </cell>
          <cell r="FL1179" t="str">
            <v/>
          </cell>
          <cell r="FM1179" t="str">
            <v/>
          </cell>
          <cell r="FN1179" t="str">
            <v/>
          </cell>
          <cell r="FO1179" t="str">
            <v/>
          </cell>
          <cell r="FP1179" t="str">
            <v/>
          </cell>
          <cell r="FQ1179" t="str">
            <v/>
          </cell>
          <cell r="FR1179" t="str">
            <v/>
          </cell>
          <cell r="FS1179" t="str">
            <v/>
          </cell>
          <cell r="FT1179" t="str">
            <v/>
          </cell>
          <cell r="FU1179" t="str">
            <v/>
          </cell>
          <cell r="FV1179" t="str">
            <v/>
          </cell>
          <cell r="FW1179" t="str">
            <v/>
          </cell>
          <cell r="FX1179" t="str">
            <v/>
          </cell>
          <cell r="FY1179" t="str">
            <v/>
          </cell>
          <cell r="FZ1179" t="str">
            <v/>
          </cell>
          <cell r="GA1179" t="str">
            <v/>
          </cell>
          <cell r="GB1179" t="str">
            <v/>
          </cell>
          <cell r="GC1179" t="str">
            <v/>
          </cell>
          <cell r="GD1179" t="str">
            <v/>
          </cell>
          <cell r="GE1179" t="str">
            <v/>
          </cell>
          <cell r="GF1179" t="str">
            <v/>
          </cell>
          <cell r="GG1179" t="str">
            <v/>
          </cell>
        </row>
        <row r="1180">
          <cell r="CJ1180" t="str">
            <v/>
          </cell>
          <cell r="CK1180" t="str">
            <v/>
          </cell>
          <cell r="CL1180" t="str">
            <v/>
          </cell>
          <cell r="CM1180" t="str">
            <v/>
          </cell>
          <cell r="CN1180" t="str">
            <v/>
          </cell>
          <cell r="CO1180" t="str">
            <v/>
          </cell>
          <cell r="CP1180" t="str">
            <v/>
          </cell>
          <cell r="CQ1180" t="str">
            <v/>
          </cell>
          <cell r="CR1180" t="str">
            <v/>
          </cell>
          <cell r="CS1180" t="str">
            <v/>
          </cell>
          <cell r="CT1180" t="str">
            <v/>
          </cell>
          <cell r="CU1180" t="str">
            <v/>
          </cell>
          <cell r="CV1180" t="str">
            <v/>
          </cell>
          <cell r="CW1180" t="str">
            <v/>
          </cell>
          <cell r="CX1180" t="str">
            <v/>
          </cell>
          <cell r="CY1180" t="str">
            <v/>
          </cell>
          <cell r="CZ1180" t="str">
            <v/>
          </cell>
          <cell r="DA1180" t="str">
            <v/>
          </cell>
          <cell r="DB1180" t="str">
            <v/>
          </cell>
          <cell r="DC1180" t="str">
            <v/>
          </cell>
          <cell r="DD1180" t="str">
            <v/>
          </cell>
          <cell r="DE1180" t="str">
            <v/>
          </cell>
          <cell r="DF1180" t="str">
            <v/>
          </cell>
          <cell r="DG1180" t="str">
            <v/>
          </cell>
          <cell r="DH1180" t="str">
            <v/>
          </cell>
          <cell r="DI1180" t="str">
            <v/>
          </cell>
          <cell r="DJ1180" t="str">
            <v/>
          </cell>
          <cell r="DK1180" t="str">
            <v/>
          </cell>
          <cell r="DL1180" t="str">
            <v/>
          </cell>
          <cell r="DM1180" t="str">
            <v/>
          </cell>
          <cell r="DN1180" t="str">
            <v/>
          </cell>
          <cell r="DO1180" t="str">
            <v/>
          </cell>
          <cell r="DP1180" t="str">
            <v/>
          </cell>
          <cell r="DQ1180" t="str">
            <v/>
          </cell>
          <cell r="DR1180" t="str">
            <v/>
          </cell>
          <cell r="DS1180" t="str">
            <v/>
          </cell>
          <cell r="DT1180" t="str">
            <v/>
          </cell>
          <cell r="DU1180" t="str">
            <v/>
          </cell>
          <cell r="DV1180" t="str">
            <v/>
          </cell>
          <cell r="DW1180" t="str">
            <v/>
          </cell>
          <cell r="DX1180" t="str">
            <v/>
          </cell>
          <cell r="DY1180" t="str">
            <v/>
          </cell>
          <cell r="DZ1180" t="str">
            <v/>
          </cell>
          <cell r="EA1180" t="str">
            <v/>
          </cell>
          <cell r="EB1180" t="str">
            <v/>
          </cell>
          <cell r="EC1180" t="str">
            <v/>
          </cell>
          <cell r="ED1180" t="str">
            <v/>
          </cell>
          <cell r="EE1180" t="str">
            <v/>
          </cell>
          <cell r="EF1180" t="str">
            <v/>
          </cell>
          <cell r="EG1180" t="str">
            <v/>
          </cell>
          <cell r="EH1180" t="str">
            <v/>
          </cell>
          <cell r="EI1180" t="str">
            <v/>
          </cell>
          <cell r="EJ1180" t="str">
            <v/>
          </cell>
          <cell r="EK1180" t="str">
            <v/>
          </cell>
          <cell r="EL1180" t="str">
            <v/>
          </cell>
          <cell r="EM1180" t="str">
            <v/>
          </cell>
          <cell r="EN1180" t="str">
            <v/>
          </cell>
          <cell r="EO1180" t="str">
            <v/>
          </cell>
          <cell r="EP1180" t="str">
            <v/>
          </cell>
          <cell r="EQ1180" t="str">
            <v/>
          </cell>
          <cell r="ER1180" t="str">
            <v/>
          </cell>
          <cell r="ES1180" t="str">
            <v/>
          </cell>
          <cell r="ET1180" t="str">
            <v/>
          </cell>
          <cell r="EU1180" t="str">
            <v/>
          </cell>
          <cell r="EV1180" t="str">
            <v/>
          </cell>
          <cell r="EW1180" t="str">
            <v/>
          </cell>
          <cell r="EX1180" t="str">
            <v/>
          </cell>
          <cell r="EY1180" t="str">
            <v/>
          </cell>
          <cell r="EZ1180" t="str">
            <v/>
          </cell>
          <cell r="FA1180" t="str">
            <v/>
          </cell>
          <cell r="FB1180" t="str">
            <v/>
          </cell>
          <cell r="FC1180" t="str">
            <v/>
          </cell>
          <cell r="FD1180" t="str">
            <v/>
          </cell>
          <cell r="FE1180" t="str">
            <v/>
          </cell>
          <cell r="FF1180" t="str">
            <v/>
          </cell>
          <cell r="FG1180" t="str">
            <v/>
          </cell>
          <cell r="FH1180" t="str">
            <v/>
          </cell>
          <cell r="FI1180" t="str">
            <v/>
          </cell>
          <cell r="FJ1180" t="str">
            <v/>
          </cell>
          <cell r="FK1180" t="str">
            <v/>
          </cell>
          <cell r="FL1180" t="str">
            <v/>
          </cell>
          <cell r="FM1180" t="str">
            <v/>
          </cell>
          <cell r="FN1180" t="str">
            <v/>
          </cell>
          <cell r="FO1180" t="str">
            <v/>
          </cell>
          <cell r="FP1180" t="str">
            <v/>
          </cell>
          <cell r="FQ1180" t="str">
            <v/>
          </cell>
          <cell r="FR1180" t="str">
            <v/>
          </cell>
          <cell r="FS1180" t="str">
            <v/>
          </cell>
          <cell r="FT1180" t="str">
            <v/>
          </cell>
          <cell r="FU1180" t="str">
            <v/>
          </cell>
          <cell r="FV1180" t="str">
            <v/>
          </cell>
          <cell r="FW1180" t="str">
            <v/>
          </cell>
          <cell r="FX1180" t="str">
            <v/>
          </cell>
          <cell r="FY1180" t="str">
            <v/>
          </cell>
          <cell r="FZ1180" t="str">
            <v/>
          </cell>
          <cell r="GA1180" t="str">
            <v/>
          </cell>
          <cell r="GB1180" t="str">
            <v/>
          </cell>
          <cell r="GC1180" t="str">
            <v/>
          </cell>
          <cell r="GD1180" t="str">
            <v/>
          </cell>
          <cell r="GE1180" t="str">
            <v/>
          </cell>
          <cell r="GF1180" t="str">
            <v/>
          </cell>
          <cell r="GG1180" t="str">
            <v/>
          </cell>
        </row>
        <row r="1181">
          <cell r="CJ1181" t="str">
            <v/>
          </cell>
          <cell r="CK1181" t="str">
            <v/>
          </cell>
          <cell r="CL1181" t="str">
            <v/>
          </cell>
          <cell r="CM1181" t="str">
            <v/>
          </cell>
          <cell r="CN1181" t="str">
            <v/>
          </cell>
          <cell r="CO1181" t="str">
            <v/>
          </cell>
          <cell r="CP1181" t="str">
            <v/>
          </cell>
          <cell r="CQ1181" t="str">
            <v/>
          </cell>
          <cell r="CR1181" t="str">
            <v/>
          </cell>
          <cell r="CS1181" t="str">
            <v/>
          </cell>
          <cell r="CT1181" t="str">
            <v/>
          </cell>
          <cell r="CU1181" t="str">
            <v/>
          </cell>
          <cell r="CV1181" t="str">
            <v/>
          </cell>
          <cell r="CW1181" t="str">
            <v/>
          </cell>
          <cell r="CX1181" t="str">
            <v/>
          </cell>
          <cell r="CY1181" t="str">
            <v/>
          </cell>
          <cell r="CZ1181" t="str">
            <v/>
          </cell>
          <cell r="DA1181" t="str">
            <v/>
          </cell>
          <cell r="DB1181" t="str">
            <v/>
          </cell>
          <cell r="DC1181" t="str">
            <v/>
          </cell>
          <cell r="DD1181" t="str">
            <v/>
          </cell>
          <cell r="DE1181" t="str">
            <v/>
          </cell>
          <cell r="DF1181" t="str">
            <v/>
          </cell>
          <cell r="DG1181" t="str">
            <v/>
          </cell>
          <cell r="DH1181" t="str">
            <v/>
          </cell>
          <cell r="DI1181" t="str">
            <v/>
          </cell>
          <cell r="DJ1181" t="str">
            <v/>
          </cell>
          <cell r="DK1181" t="str">
            <v/>
          </cell>
          <cell r="DL1181" t="str">
            <v/>
          </cell>
          <cell r="DM1181" t="str">
            <v/>
          </cell>
          <cell r="DN1181" t="str">
            <v/>
          </cell>
          <cell r="DO1181" t="str">
            <v/>
          </cell>
          <cell r="DP1181" t="str">
            <v/>
          </cell>
          <cell r="DQ1181" t="str">
            <v/>
          </cell>
          <cell r="DR1181" t="str">
            <v/>
          </cell>
          <cell r="DS1181" t="str">
            <v/>
          </cell>
          <cell r="DT1181" t="str">
            <v/>
          </cell>
          <cell r="DU1181" t="str">
            <v/>
          </cell>
          <cell r="DV1181" t="str">
            <v/>
          </cell>
          <cell r="DW1181" t="str">
            <v/>
          </cell>
          <cell r="DX1181" t="str">
            <v/>
          </cell>
          <cell r="DY1181" t="str">
            <v/>
          </cell>
          <cell r="DZ1181" t="str">
            <v/>
          </cell>
          <cell r="EA1181" t="str">
            <v/>
          </cell>
          <cell r="EB1181" t="str">
            <v/>
          </cell>
          <cell r="EC1181" t="str">
            <v/>
          </cell>
          <cell r="ED1181" t="str">
            <v/>
          </cell>
          <cell r="EE1181" t="str">
            <v/>
          </cell>
          <cell r="EF1181" t="str">
            <v/>
          </cell>
          <cell r="EG1181" t="str">
            <v/>
          </cell>
          <cell r="EH1181" t="str">
            <v/>
          </cell>
          <cell r="EI1181" t="str">
            <v/>
          </cell>
          <cell r="EJ1181" t="str">
            <v/>
          </cell>
          <cell r="EK1181" t="str">
            <v/>
          </cell>
          <cell r="EL1181" t="str">
            <v/>
          </cell>
          <cell r="EM1181" t="str">
            <v/>
          </cell>
          <cell r="EN1181" t="str">
            <v/>
          </cell>
          <cell r="EO1181" t="str">
            <v/>
          </cell>
          <cell r="EP1181" t="str">
            <v/>
          </cell>
          <cell r="EQ1181" t="str">
            <v/>
          </cell>
          <cell r="ER1181" t="str">
            <v/>
          </cell>
          <cell r="ES1181" t="str">
            <v/>
          </cell>
          <cell r="ET1181" t="str">
            <v/>
          </cell>
          <cell r="EU1181" t="str">
            <v/>
          </cell>
          <cell r="EV1181" t="str">
            <v/>
          </cell>
          <cell r="EW1181" t="str">
            <v/>
          </cell>
          <cell r="EX1181" t="str">
            <v/>
          </cell>
          <cell r="EY1181" t="str">
            <v/>
          </cell>
          <cell r="EZ1181" t="str">
            <v/>
          </cell>
          <cell r="FA1181" t="str">
            <v/>
          </cell>
          <cell r="FB1181" t="str">
            <v/>
          </cell>
          <cell r="FC1181" t="str">
            <v/>
          </cell>
          <cell r="FD1181" t="str">
            <v/>
          </cell>
          <cell r="FE1181" t="str">
            <v/>
          </cell>
          <cell r="FF1181" t="str">
            <v/>
          </cell>
          <cell r="FG1181" t="str">
            <v/>
          </cell>
          <cell r="FH1181" t="str">
            <v/>
          </cell>
          <cell r="FI1181" t="str">
            <v/>
          </cell>
          <cell r="FJ1181" t="str">
            <v/>
          </cell>
          <cell r="FK1181" t="str">
            <v/>
          </cell>
          <cell r="FL1181" t="str">
            <v/>
          </cell>
          <cell r="FM1181" t="str">
            <v/>
          </cell>
          <cell r="FN1181" t="str">
            <v/>
          </cell>
          <cell r="FO1181" t="str">
            <v/>
          </cell>
          <cell r="FP1181" t="str">
            <v/>
          </cell>
          <cell r="FQ1181" t="str">
            <v/>
          </cell>
          <cell r="FR1181" t="str">
            <v/>
          </cell>
          <cell r="FS1181" t="str">
            <v/>
          </cell>
          <cell r="FT1181" t="str">
            <v/>
          </cell>
          <cell r="FU1181" t="str">
            <v/>
          </cell>
          <cell r="FV1181" t="str">
            <v/>
          </cell>
          <cell r="FW1181" t="str">
            <v/>
          </cell>
          <cell r="FX1181" t="str">
            <v/>
          </cell>
          <cell r="FY1181" t="str">
            <v/>
          </cell>
          <cell r="FZ1181" t="str">
            <v/>
          </cell>
          <cell r="GA1181" t="str">
            <v/>
          </cell>
          <cell r="GB1181" t="str">
            <v/>
          </cell>
          <cell r="GC1181" t="str">
            <v/>
          </cell>
          <cell r="GD1181" t="str">
            <v/>
          </cell>
          <cell r="GE1181" t="str">
            <v/>
          </cell>
          <cell r="GF1181" t="str">
            <v/>
          </cell>
          <cell r="GG1181" t="str">
            <v/>
          </cell>
        </row>
        <row r="1182">
          <cell r="CJ1182" t="str">
            <v/>
          </cell>
          <cell r="CK1182" t="str">
            <v/>
          </cell>
          <cell r="CL1182" t="str">
            <v/>
          </cell>
          <cell r="CM1182" t="str">
            <v/>
          </cell>
          <cell r="CN1182" t="str">
            <v/>
          </cell>
          <cell r="CO1182" t="str">
            <v/>
          </cell>
          <cell r="CP1182" t="str">
            <v/>
          </cell>
          <cell r="CQ1182" t="str">
            <v/>
          </cell>
          <cell r="CR1182" t="str">
            <v/>
          </cell>
          <cell r="CS1182" t="str">
            <v/>
          </cell>
          <cell r="CT1182" t="str">
            <v/>
          </cell>
          <cell r="CU1182" t="str">
            <v/>
          </cell>
          <cell r="CV1182" t="str">
            <v/>
          </cell>
          <cell r="CW1182" t="str">
            <v/>
          </cell>
          <cell r="CX1182" t="str">
            <v/>
          </cell>
          <cell r="CY1182" t="str">
            <v/>
          </cell>
          <cell r="CZ1182" t="str">
            <v/>
          </cell>
          <cell r="DA1182" t="str">
            <v/>
          </cell>
          <cell r="DB1182" t="str">
            <v/>
          </cell>
          <cell r="DC1182" t="str">
            <v/>
          </cell>
          <cell r="DD1182" t="str">
            <v/>
          </cell>
          <cell r="DE1182" t="str">
            <v/>
          </cell>
          <cell r="DF1182" t="str">
            <v/>
          </cell>
          <cell r="DG1182" t="str">
            <v/>
          </cell>
          <cell r="DH1182" t="str">
            <v/>
          </cell>
          <cell r="DI1182" t="str">
            <v/>
          </cell>
          <cell r="DJ1182" t="str">
            <v/>
          </cell>
          <cell r="DK1182" t="str">
            <v/>
          </cell>
          <cell r="DL1182" t="str">
            <v/>
          </cell>
          <cell r="DM1182" t="str">
            <v/>
          </cell>
          <cell r="DN1182" t="str">
            <v/>
          </cell>
          <cell r="DO1182" t="str">
            <v/>
          </cell>
          <cell r="DP1182" t="str">
            <v/>
          </cell>
          <cell r="DQ1182" t="str">
            <v/>
          </cell>
          <cell r="DR1182" t="str">
            <v/>
          </cell>
          <cell r="DS1182" t="str">
            <v/>
          </cell>
          <cell r="DT1182" t="str">
            <v/>
          </cell>
          <cell r="DU1182" t="str">
            <v/>
          </cell>
          <cell r="DV1182" t="str">
            <v/>
          </cell>
          <cell r="DW1182" t="str">
            <v/>
          </cell>
          <cell r="DX1182" t="str">
            <v/>
          </cell>
          <cell r="DY1182" t="str">
            <v/>
          </cell>
          <cell r="DZ1182" t="str">
            <v/>
          </cell>
          <cell r="EA1182" t="str">
            <v/>
          </cell>
          <cell r="EB1182" t="str">
            <v/>
          </cell>
          <cell r="EC1182" t="str">
            <v/>
          </cell>
          <cell r="ED1182" t="str">
            <v/>
          </cell>
          <cell r="EE1182" t="str">
            <v/>
          </cell>
          <cell r="EF1182" t="str">
            <v/>
          </cell>
          <cell r="EG1182" t="str">
            <v/>
          </cell>
          <cell r="EH1182" t="str">
            <v/>
          </cell>
          <cell r="EI1182" t="str">
            <v/>
          </cell>
          <cell r="EJ1182" t="str">
            <v/>
          </cell>
          <cell r="EK1182" t="str">
            <v/>
          </cell>
          <cell r="EL1182" t="str">
            <v/>
          </cell>
          <cell r="EM1182" t="str">
            <v/>
          </cell>
          <cell r="EN1182" t="str">
            <v/>
          </cell>
          <cell r="EO1182" t="str">
            <v/>
          </cell>
          <cell r="EP1182" t="str">
            <v/>
          </cell>
          <cell r="EQ1182" t="str">
            <v/>
          </cell>
          <cell r="ER1182" t="str">
            <v/>
          </cell>
          <cell r="ES1182" t="str">
            <v/>
          </cell>
          <cell r="ET1182" t="str">
            <v/>
          </cell>
          <cell r="EU1182" t="str">
            <v/>
          </cell>
          <cell r="EV1182" t="str">
            <v/>
          </cell>
          <cell r="EW1182" t="str">
            <v/>
          </cell>
          <cell r="EX1182" t="str">
            <v/>
          </cell>
          <cell r="EY1182" t="str">
            <v/>
          </cell>
          <cell r="EZ1182" t="str">
            <v/>
          </cell>
          <cell r="FA1182" t="str">
            <v/>
          </cell>
          <cell r="FB1182" t="str">
            <v/>
          </cell>
          <cell r="FC1182" t="str">
            <v/>
          </cell>
          <cell r="FD1182" t="str">
            <v/>
          </cell>
          <cell r="FE1182" t="str">
            <v/>
          </cell>
          <cell r="FF1182" t="str">
            <v/>
          </cell>
          <cell r="FG1182" t="str">
            <v/>
          </cell>
          <cell r="FH1182" t="str">
            <v/>
          </cell>
          <cell r="FI1182" t="str">
            <v/>
          </cell>
          <cell r="FJ1182" t="str">
            <v/>
          </cell>
          <cell r="FK1182" t="str">
            <v/>
          </cell>
          <cell r="FL1182" t="str">
            <v/>
          </cell>
          <cell r="FM1182" t="str">
            <v/>
          </cell>
          <cell r="FN1182" t="str">
            <v/>
          </cell>
          <cell r="FO1182" t="str">
            <v/>
          </cell>
          <cell r="FP1182" t="str">
            <v/>
          </cell>
          <cell r="FQ1182" t="str">
            <v/>
          </cell>
          <cell r="FR1182" t="str">
            <v/>
          </cell>
          <cell r="FS1182" t="str">
            <v/>
          </cell>
          <cell r="FT1182" t="str">
            <v/>
          </cell>
          <cell r="FU1182" t="str">
            <v/>
          </cell>
          <cell r="FV1182" t="str">
            <v/>
          </cell>
          <cell r="FW1182" t="str">
            <v/>
          </cell>
          <cell r="FX1182" t="str">
            <v/>
          </cell>
          <cell r="FY1182" t="str">
            <v/>
          </cell>
          <cell r="FZ1182" t="str">
            <v/>
          </cell>
          <cell r="GA1182" t="str">
            <v/>
          </cell>
          <cell r="GB1182" t="str">
            <v/>
          </cell>
          <cell r="GC1182" t="str">
            <v/>
          </cell>
          <cell r="GD1182" t="str">
            <v/>
          </cell>
          <cell r="GE1182" t="str">
            <v/>
          </cell>
          <cell r="GF1182" t="str">
            <v/>
          </cell>
          <cell r="GG1182" t="str">
            <v/>
          </cell>
        </row>
        <row r="1183">
          <cell r="CJ1183" t="str">
            <v/>
          </cell>
          <cell r="CK1183" t="str">
            <v/>
          </cell>
          <cell r="CL1183" t="str">
            <v/>
          </cell>
          <cell r="CM1183" t="str">
            <v/>
          </cell>
          <cell r="CN1183" t="str">
            <v/>
          </cell>
          <cell r="CO1183" t="str">
            <v/>
          </cell>
          <cell r="CP1183" t="str">
            <v/>
          </cell>
          <cell r="CQ1183" t="str">
            <v/>
          </cell>
          <cell r="CR1183" t="str">
            <v/>
          </cell>
          <cell r="CS1183" t="str">
            <v/>
          </cell>
          <cell r="CT1183" t="str">
            <v/>
          </cell>
          <cell r="CU1183" t="str">
            <v/>
          </cell>
          <cell r="CV1183" t="str">
            <v/>
          </cell>
          <cell r="CW1183" t="str">
            <v/>
          </cell>
          <cell r="CX1183" t="str">
            <v/>
          </cell>
          <cell r="CY1183" t="str">
            <v/>
          </cell>
          <cell r="CZ1183" t="str">
            <v/>
          </cell>
          <cell r="DA1183" t="str">
            <v/>
          </cell>
          <cell r="DB1183" t="str">
            <v/>
          </cell>
          <cell r="DC1183" t="str">
            <v/>
          </cell>
          <cell r="DD1183" t="str">
            <v/>
          </cell>
          <cell r="DE1183" t="str">
            <v/>
          </cell>
          <cell r="DF1183" t="str">
            <v/>
          </cell>
          <cell r="DG1183" t="str">
            <v/>
          </cell>
          <cell r="DH1183" t="str">
            <v/>
          </cell>
          <cell r="DI1183" t="str">
            <v/>
          </cell>
          <cell r="DJ1183" t="str">
            <v/>
          </cell>
          <cell r="DK1183" t="str">
            <v/>
          </cell>
          <cell r="DL1183" t="str">
            <v/>
          </cell>
          <cell r="DM1183" t="str">
            <v/>
          </cell>
          <cell r="DN1183" t="str">
            <v/>
          </cell>
          <cell r="DO1183" t="str">
            <v/>
          </cell>
          <cell r="DP1183" t="str">
            <v/>
          </cell>
          <cell r="DQ1183" t="str">
            <v/>
          </cell>
          <cell r="DR1183" t="str">
            <v/>
          </cell>
          <cell r="DS1183" t="str">
            <v/>
          </cell>
          <cell r="DT1183" t="str">
            <v/>
          </cell>
          <cell r="DU1183" t="str">
            <v/>
          </cell>
          <cell r="DV1183" t="str">
            <v/>
          </cell>
          <cell r="DW1183" t="str">
            <v/>
          </cell>
          <cell r="DX1183" t="str">
            <v/>
          </cell>
          <cell r="DY1183" t="str">
            <v/>
          </cell>
          <cell r="DZ1183" t="str">
            <v/>
          </cell>
          <cell r="EA1183" t="str">
            <v/>
          </cell>
          <cell r="EB1183" t="str">
            <v/>
          </cell>
          <cell r="EC1183" t="str">
            <v/>
          </cell>
          <cell r="ED1183" t="str">
            <v/>
          </cell>
          <cell r="EE1183" t="str">
            <v/>
          </cell>
          <cell r="EF1183" t="str">
            <v/>
          </cell>
          <cell r="EG1183" t="str">
            <v/>
          </cell>
          <cell r="EH1183" t="str">
            <v/>
          </cell>
          <cell r="EI1183" t="str">
            <v/>
          </cell>
          <cell r="EJ1183" t="str">
            <v/>
          </cell>
          <cell r="EK1183" t="str">
            <v/>
          </cell>
          <cell r="EL1183" t="str">
            <v/>
          </cell>
          <cell r="EM1183" t="str">
            <v/>
          </cell>
          <cell r="EN1183" t="str">
            <v/>
          </cell>
          <cell r="EO1183" t="str">
            <v/>
          </cell>
          <cell r="EP1183" t="str">
            <v/>
          </cell>
          <cell r="EQ1183" t="str">
            <v/>
          </cell>
          <cell r="ER1183" t="str">
            <v/>
          </cell>
          <cell r="ES1183" t="str">
            <v/>
          </cell>
          <cell r="ET1183" t="str">
            <v/>
          </cell>
          <cell r="EU1183" t="str">
            <v/>
          </cell>
          <cell r="EV1183" t="str">
            <v/>
          </cell>
          <cell r="EW1183" t="str">
            <v/>
          </cell>
          <cell r="EX1183" t="str">
            <v/>
          </cell>
          <cell r="EY1183" t="str">
            <v/>
          </cell>
          <cell r="EZ1183" t="str">
            <v/>
          </cell>
          <cell r="FA1183" t="str">
            <v/>
          </cell>
          <cell r="FB1183" t="str">
            <v/>
          </cell>
          <cell r="FC1183" t="str">
            <v/>
          </cell>
          <cell r="FD1183" t="str">
            <v/>
          </cell>
          <cell r="FE1183" t="str">
            <v/>
          </cell>
          <cell r="FF1183" t="str">
            <v/>
          </cell>
          <cell r="FG1183" t="str">
            <v/>
          </cell>
          <cell r="FH1183" t="str">
            <v/>
          </cell>
          <cell r="FI1183" t="str">
            <v/>
          </cell>
          <cell r="FJ1183" t="str">
            <v/>
          </cell>
          <cell r="FK1183" t="str">
            <v/>
          </cell>
          <cell r="FL1183" t="str">
            <v/>
          </cell>
          <cell r="FM1183" t="str">
            <v/>
          </cell>
          <cell r="FN1183" t="str">
            <v/>
          </cell>
          <cell r="FO1183" t="str">
            <v/>
          </cell>
          <cell r="FP1183" t="str">
            <v/>
          </cell>
          <cell r="FQ1183" t="str">
            <v/>
          </cell>
          <cell r="FR1183" t="str">
            <v/>
          </cell>
          <cell r="FS1183" t="str">
            <v/>
          </cell>
          <cell r="FT1183" t="str">
            <v/>
          </cell>
          <cell r="FU1183" t="str">
            <v/>
          </cell>
          <cell r="FV1183" t="str">
            <v/>
          </cell>
          <cell r="FW1183" t="str">
            <v/>
          </cell>
          <cell r="FX1183" t="str">
            <v/>
          </cell>
          <cell r="FY1183" t="str">
            <v/>
          </cell>
          <cell r="FZ1183" t="str">
            <v/>
          </cell>
          <cell r="GA1183" t="str">
            <v/>
          </cell>
          <cell r="GB1183" t="str">
            <v/>
          </cell>
          <cell r="GC1183" t="str">
            <v/>
          </cell>
          <cell r="GD1183" t="str">
            <v/>
          </cell>
          <cell r="GE1183" t="str">
            <v/>
          </cell>
          <cell r="GF1183" t="str">
            <v/>
          </cell>
          <cell r="GG1183" t="str">
            <v/>
          </cell>
        </row>
        <row r="1184">
          <cell r="CJ1184" t="str">
            <v/>
          </cell>
          <cell r="CK1184" t="str">
            <v/>
          </cell>
          <cell r="CL1184" t="str">
            <v/>
          </cell>
          <cell r="CM1184" t="str">
            <v/>
          </cell>
          <cell r="CN1184" t="str">
            <v/>
          </cell>
          <cell r="CO1184" t="str">
            <v/>
          </cell>
          <cell r="CP1184" t="str">
            <v/>
          </cell>
          <cell r="CQ1184" t="str">
            <v/>
          </cell>
          <cell r="CR1184" t="str">
            <v/>
          </cell>
          <cell r="CS1184" t="str">
            <v/>
          </cell>
          <cell r="CT1184" t="str">
            <v/>
          </cell>
          <cell r="CU1184" t="str">
            <v/>
          </cell>
          <cell r="CV1184" t="str">
            <v/>
          </cell>
          <cell r="CW1184" t="str">
            <v/>
          </cell>
          <cell r="CX1184" t="str">
            <v/>
          </cell>
          <cell r="CY1184" t="str">
            <v/>
          </cell>
          <cell r="CZ1184" t="str">
            <v/>
          </cell>
          <cell r="DA1184" t="str">
            <v/>
          </cell>
          <cell r="DB1184" t="str">
            <v/>
          </cell>
          <cell r="DC1184" t="str">
            <v/>
          </cell>
          <cell r="DD1184" t="str">
            <v/>
          </cell>
          <cell r="DE1184" t="str">
            <v/>
          </cell>
          <cell r="DF1184" t="str">
            <v/>
          </cell>
          <cell r="DG1184" t="str">
            <v/>
          </cell>
          <cell r="DH1184" t="str">
            <v/>
          </cell>
          <cell r="DI1184" t="str">
            <v/>
          </cell>
          <cell r="DJ1184" t="str">
            <v/>
          </cell>
          <cell r="DK1184" t="str">
            <v/>
          </cell>
          <cell r="DL1184" t="str">
            <v/>
          </cell>
          <cell r="DM1184" t="str">
            <v/>
          </cell>
          <cell r="DN1184" t="str">
            <v/>
          </cell>
          <cell r="DO1184" t="str">
            <v/>
          </cell>
          <cell r="DP1184" t="str">
            <v/>
          </cell>
          <cell r="DQ1184" t="str">
            <v/>
          </cell>
          <cell r="DR1184" t="str">
            <v/>
          </cell>
          <cell r="DS1184" t="str">
            <v/>
          </cell>
          <cell r="DT1184" t="str">
            <v/>
          </cell>
          <cell r="DU1184" t="str">
            <v/>
          </cell>
          <cell r="DV1184" t="str">
            <v/>
          </cell>
          <cell r="DW1184" t="str">
            <v/>
          </cell>
          <cell r="DX1184" t="str">
            <v/>
          </cell>
          <cell r="DY1184" t="str">
            <v/>
          </cell>
          <cell r="DZ1184" t="str">
            <v/>
          </cell>
          <cell r="EA1184" t="str">
            <v/>
          </cell>
          <cell r="EB1184" t="str">
            <v/>
          </cell>
          <cell r="EC1184" t="str">
            <v/>
          </cell>
          <cell r="ED1184" t="str">
            <v/>
          </cell>
          <cell r="EE1184" t="str">
            <v/>
          </cell>
          <cell r="EF1184" t="str">
            <v/>
          </cell>
          <cell r="EG1184" t="str">
            <v/>
          </cell>
          <cell r="EH1184" t="str">
            <v/>
          </cell>
          <cell r="EI1184" t="str">
            <v/>
          </cell>
          <cell r="EJ1184" t="str">
            <v/>
          </cell>
          <cell r="EK1184" t="str">
            <v/>
          </cell>
          <cell r="EL1184" t="str">
            <v/>
          </cell>
          <cell r="EM1184" t="str">
            <v/>
          </cell>
          <cell r="EN1184" t="str">
            <v/>
          </cell>
          <cell r="EO1184" t="str">
            <v/>
          </cell>
          <cell r="EP1184" t="str">
            <v/>
          </cell>
          <cell r="EQ1184" t="str">
            <v/>
          </cell>
          <cell r="ER1184" t="str">
            <v/>
          </cell>
          <cell r="ES1184" t="str">
            <v/>
          </cell>
          <cell r="ET1184" t="str">
            <v/>
          </cell>
          <cell r="EU1184" t="str">
            <v/>
          </cell>
          <cell r="EV1184" t="str">
            <v/>
          </cell>
          <cell r="EW1184" t="str">
            <v/>
          </cell>
          <cell r="EX1184" t="str">
            <v/>
          </cell>
          <cell r="EY1184" t="str">
            <v/>
          </cell>
          <cell r="EZ1184" t="str">
            <v/>
          </cell>
          <cell r="FA1184" t="str">
            <v/>
          </cell>
          <cell r="FB1184" t="str">
            <v/>
          </cell>
          <cell r="FC1184" t="str">
            <v/>
          </cell>
          <cell r="FD1184" t="str">
            <v/>
          </cell>
          <cell r="FE1184" t="str">
            <v/>
          </cell>
          <cell r="FF1184" t="str">
            <v/>
          </cell>
          <cell r="FG1184" t="str">
            <v/>
          </cell>
          <cell r="FH1184" t="str">
            <v/>
          </cell>
          <cell r="FI1184" t="str">
            <v/>
          </cell>
          <cell r="FJ1184" t="str">
            <v/>
          </cell>
          <cell r="FK1184" t="str">
            <v/>
          </cell>
          <cell r="FL1184" t="str">
            <v/>
          </cell>
          <cell r="FM1184" t="str">
            <v/>
          </cell>
          <cell r="FN1184" t="str">
            <v/>
          </cell>
          <cell r="FO1184" t="str">
            <v/>
          </cell>
          <cell r="FP1184" t="str">
            <v/>
          </cell>
          <cell r="FQ1184" t="str">
            <v/>
          </cell>
          <cell r="FR1184" t="str">
            <v/>
          </cell>
          <cell r="FS1184" t="str">
            <v/>
          </cell>
          <cell r="FT1184" t="str">
            <v/>
          </cell>
          <cell r="FU1184" t="str">
            <v/>
          </cell>
          <cell r="FV1184" t="str">
            <v/>
          </cell>
          <cell r="FW1184" t="str">
            <v/>
          </cell>
          <cell r="FX1184" t="str">
            <v/>
          </cell>
          <cell r="FY1184" t="str">
            <v/>
          </cell>
          <cell r="FZ1184" t="str">
            <v/>
          </cell>
          <cell r="GA1184" t="str">
            <v/>
          </cell>
          <cell r="GB1184" t="str">
            <v/>
          </cell>
          <cell r="GC1184" t="str">
            <v/>
          </cell>
          <cell r="GD1184" t="str">
            <v/>
          </cell>
          <cell r="GE1184" t="str">
            <v/>
          </cell>
          <cell r="GF1184" t="str">
            <v/>
          </cell>
          <cell r="GG1184" t="str">
            <v/>
          </cell>
        </row>
        <row r="1185">
          <cell r="CJ1185" t="str">
            <v/>
          </cell>
          <cell r="CK1185" t="str">
            <v/>
          </cell>
          <cell r="CL1185" t="str">
            <v/>
          </cell>
          <cell r="CM1185" t="str">
            <v/>
          </cell>
          <cell r="CN1185" t="str">
            <v/>
          </cell>
          <cell r="CO1185" t="str">
            <v/>
          </cell>
          <cell r="CP1185" t="str">
            <v/>
          </cell>
          <cell r="CQ1185" t="str">
            <v/>
          </cell>
          <cell r="CR1185" t="str">
            <v/>
          </cell>
          <cell r="CS1185" t="str">
            <v/>
          </cell>
          <cell r="CT1185" t="str">
            <v/>
          </cell>
          <cell r="CU1185" t="str">
            <v/>
          </cell>
          <cell r="CV1185" t="str">
            <v/>
          </cell>
          <cell r="CW1185" t="str">
            <v/>
          </cell>
          <cell r="CX1185" t="str">
            <v/>
          </cell>
          <cell r="CY1185" t="str">
            <v/>
          </cell>
          <cell r="CZ1185" t="str">
            <v/>
          </cell>
          <cell r="DA1185" t="str">
            <v/>
          </cell>
          <cell r="DB1185" t="str">
            <v/>
          </cell>
          <cell r="DC1185" t="str">
            <v/>
          </cell>
          <cell r="DD1185" t="str">
            <v/>
          </cell>
          <cell r="DE1185" t="str">
            <v/>
          </cell>
          <cell r="DF1185" t="str">
            <v/>
          </cell>
          <cell r="DG1185" t="str">
            <v/>
          </cell>
          <cell r="DH1185" t="str">
            <v/>
          </cell>
          <cell r="DI1185" t="str">
            <v/>
          </cell>
          <cell r="DJ1185" t="str">
            <v/>
          </cell>
          <cell r="DK1185" t="str">
            <v/>
          </cell>
          <cell r="DL1185" t="str">
            <v/>
          </cell>
          <cell r="DM1185" t="str">
            <v/>
          </cell>
          <cell r="DN1185" t="str">
            <v/>
          </cell>
          <cell r="DO1185" t="str">
            <v/>
          </cell>
          <cell r="DP1185" t="str">
            <v/>
          </cell>
          <cell r="DQ1185" t="str">
            <v/>
          </cell>
          <cell r="DR1185" t="str">
            <v/>
          </cell>
          <cell r="DS1185" t="str">
            <v/>
          </cell>
          <cell r="DT1185" t="str">
            <v/>
          </cell>
          <cell r="DU1185" t="str">
            <v/>
          </cell>
          <cell r="DV1185" t="str">
            <v/>
          </cell>
          <cell r="DW1185" t="str">
            <v/>
          </cell>
          <cell r="DX1185" t="str">
            <v/>
          </cell>
          <cell r="DY1185" t="str">
            <v/>
          </cell>
          <cell r="DZ1185" t="str">
            <v/>
          </cell>
          <cell r="EA1185" t="str">
            <v/>
          </cell>
          <cell r="EB1185" t="str">
            <v/>
          </cell>
          <cell r="EC1185" t="str">
            <v/>
          </cell>
          <cell r="ED1185" t="str">
            <v/>
          </cell>
          <cell r="EE1185" t="str">
            <v/>
          </cell>
          <cell r="EF1185" t="str">
            <v/>
          </cell>
          <cell r="EG1185" t="str">
            <v/>
          </cell>
          <cell r="EH1185" t="str">
            <v/>
          </cell>
          <cell r="EI1185" t="str">
            <v/>
          </cell>
          <cell r="EJ1185" t="str">
            <v/>
          </cell>
          <cell r="EK1185" t="str">
            <v/>
          </cell>
          <cell r="EL1185" t="str">
            <v/>
          </cell>
          <cell r="EM1185" t="str">
            <v/>
          </cell>
          <cell r="EN1185" t="str">
            <v/>
          </cell>
          <cell r="EO1185" t="str">
            <v/>
          </cell>
          <cell r="EP1185" t="str">
            <v/>
          </cell>
          <cell r="EQ1185" t="str">
            <v/>
          </cell>
          <cell r="ER1185" t="str">
            <v/>
          </cell>
          <cell r="ES1185" t="str">
            <v/>
          </cell>
          <cell r="ET1185" t="str">
            <v/>
          </cell>
          <cell r="EU1185" t="str">
            <v/>
          </cell>
          <cell r="EV1185" t="str">
            <v/>
          </cell>
          <cell r="EW1185" t="str">
            <v/>
          </cell>
          <cell r="EX1185" t="str">
            <v/>
          </cell>
          <cell r="EY1185" t="str">
            <v/>
          </cell>
          <cell r="EZ1185" t="str">
            <v/>
          </cell>
          <cell r="FA1185" t="str">
            <v/>
          </cell>
          <cell r="FB1185" t="str">
            <v/>
          </cell>
          <cell r="FC1185" t="str">
            <v/>
          </cell>
          <cell r="FD1185" t="str">
            <v/>
          </cell>
          <cell r="FE1185" t="str">
            <v/>
          </cell>
          <cell r="FF1185" t="str">
            <v/>
          </cell>
          <cell r="FG1185" t="str">
            <v/>
          </cell>
          <cell r="FH1185" t="str">
            <v/>
          </cell>
          <cell r="FI1185" t="str">
            <v/>
          </cell>
          <cell r="FJ1185" t="str">
            <v/>
          </cell>
          <cell r="FK1185" t="str">
            <v/>
          </cell>
          <cell r="FL1185" t="str">
            <v/>
          </cell>
          <cell r="FM1185" t="str">
            <v/>
          </cell>
          <cell r="FN1185" t="str">
            <v/>
          </cell>
          <cell r="FO1185" t="str">
            <v/>
          </cell>
          <cell r="FP1185" t="str">
            <v/>
          </cell>
          <cell r="FQ1185" t="str">
            <v/>
          </cell>
          <cell r="FR1185" t="str">
            <v/>
          </cell>
          <cell r="FS1185" t="str">
            <v/>
          </cell>
          <cell r="FT1185" t="str">
            <v/>
          </cell>
          <cell r="FU1185" t="str">
            <v/>
          </cell>
          <cell r="FV1185" t="str">
            <v/>
          </cell>
          <cell r="FW1185" t="str">
            <v/>
          </cell>
          <cell r="FX1185" t="str">
            <v/>
          </cell>
          <cell r="FY1185" t="str">
            <v/>
          </cell>
          <cell r="FZ1185" t="str">
            <v/>
          </cell>
          <cell r="GA1185" t="str">
            <v/>
          </cell>
          <cell r="GB1185" t="str">
            <v/>
          </cell>
          <cell r="GC1185" t="str">
            <v/>
          </cell>
          <cell r="GD1185" t="str">
            <v/>
          </cell>
          <cell r="GE1185" t="str">
            <v/>
          </cell>
          <cell r="GF1185" t="str">
            <v/>
          </cell>
          <cell r="GG1185" t="str">
            <v/>
          </cell>
        </row>
        <row r="1186">
          <cell r="CJ1186" t="str">
            <v/>
          </cell>
          <cell r="CK1186" t="str">
            <v/>
          </cell>
          <cell r="CL1186" t="str">
            <v/>
          </cell>
          <cell r="CM1186" t="str">
            <v/>
          </cell>
          <cell r="CN1186" t="str">
            <v/>
          </cell>
          <cell r="CO1186" t="str">
            <v/>
          </cell>
          <cell r="CP1186" t="str">
            <v/>
          </cell>
          <cell r="CQ1186" t="str">
            <v/>
          </cell>
          <cell r="CR1186" t="str">
            <v/>
          </cell>
          <cell r="CS1186" t="str">
            <v/>
          </cell>
          <cell r="CT1186" t="str">
            <v/>
          </cell>
          <cell r="CU1186" t="str">
            <v/>
          </cell>
          <cell r="CV1186" t="str">
            <v/>
          </cell>
          <cell r="CW1186" t="str">
            <v/>
          </cell>
          <cell r="CX1186" t="str">
            <v/>
          </cell>
          <cell r="CY1186" t="str">
            <v/>
          </cell>
          <cell r="CZ1186" t="str">
            <v/>
          </cell>
          <cell r="DA1186" t="str">
            <v/>
          </cell>
          <cell r="DB1186" t="str">
            <v/>
          </cell>
          <cell r="DC1186" t="str">
            <v/>
          </cell>
          <cell r="DD1186" t="str">
            <v/>
          </cell>
          <cell r="DE1186" t="str">
            <v/>
          </cell>
          <cell r="DF1186" t="str">
            <v/>
          </cell>
          <cell r="DG1186" t="str">
            <v/>
          </cell>
          <cell r="DH1186" t="str">
            <v/>
          </cell>
          <cell r="DI1186" t="str">
            <v/>
          </cell>
          <cell r="DJ1186" t="str">
            <v/>
          </cell>
          <cell r="DK1186" t="str">
            <v/>
          </cell>
          <cell r="DL1186" t="str">
            <v/>
          </cell>
          <cell r="DM1186" t="str">
            <v/>
          </cell>
          <cell r="DN1186" t="str">
            <v/>
          </cell>
          <cell r="DO1186" t="str">
            <v/>
          </cell>
          <cell r="DP1186" t="str">
            <v/>
          </cell>
          <cell r="DQ1186" t="str">
            <v/>
          </cell>
          <cell r="DR1186" t="str">
            <v/>
          </cell>
          <cell r="DS1186" t="str">
            <v/>
          </cell>
          <cell r="DT1186" t="str">
            <v/>
          </cell>
          <cell r="DU1186" t="str">
            <v/>
          </cell>
          <cell r="DV1186" t="str">
            <v/>
          </cell>
          <cell r="DW1186" t="str">
            <v/>
          </cell>
          <cell r="DX1186" t="str">
            <v/>
          </cell>
          <cell r="DY1186" t="str">
            <v/>
          </cell>
          <cell r="DZ1186" t="str">
            <v/>
          </cell>
          <cell r="EA1186" t="str">
            <v/>
          </cell>
          <cell r="EB1186" t="str">
            <v/>
          </cell>
          <cell r="EC1186" t="str">
            <v/>
          </cell>
          <cell r="ED1186" t="str">
            <v/>
          </cell>
          <cell r="EE1186" t="str">
            <v/>
          </cell>
          <cell r="EF1186" t="str">
            <v/>
          </cell>
          <cell r="EG1186" t="str">
            <v/>
          </cell>
          <cell r="EH1186" t="str">
            <v/>
          </cell>
          <cell r="EI1186" t="str">
            <v/>
          </cell>
          <cell r="EJ1186" t="str">
            <v/>
          </cell>
          <cell r="EK1186" t="str">
            <v/>
          </cell>
          <cell r="EL1186" t="str">
            <v/>
          </cell>
          <cell r="EM1186" t="str">
            <v/>
          </cell>
          <cell r="EN1186" t="str">
            <v/>
          </cell>
          <cell r="EO1186" t="str">
            <v/>
          </cell>
          <cell r="EP1186" t="str">
            <v/>
          </cell>
          <cell r="EQ1186" t="str">
            <v/>
          </cell>
          <cell r="ER1186" t="str">
            <v/>
          </cell>
          <cell r="ES1186" t="str">
            <v/>
          </cell>
          <cell r="ET1186" t="str">
            <v/>
          </cell>
          <cell r="EU1186" t="str">
            <v/>
          </cell>
          <cell r="EV1186" t="str">
            <v/>
          </cell>
          <cell r="EW1186" t="str">
            <v/>
          </cell>
          <cell r="EX1186" t="str">
            <v/>
          </cell>
          <cell r="EY1186" t="str">
            <v/>
          </cell>
          <cell r="EZ1186" t="str">
            <v/>
          </cell>
          <cell r="FA1186" t="str">
            <v/>
          </cell>
          <cell r="FB1186" t="str">
            <v/>
          </cell>
          <cell r="FC1186" t="str">
            <v/>
          </cell>
          <cell r="FD1186" t="str">
            <v/>
          </cell>
          <cell r="FE1186" t="str">
            <v/>
          </cell>
          <cell r="FF1186" t="str">
            <v/>
          </cell>
          <cell r="FG1186" t="str">
            <v/>
          </cell>
          <cell r="FH1186" t="str">
            <v/>
          </cell>
          <cell r="FI1186" t="str">
            <v/>
          </cell>
          <cell r="FJ1186" t="str">
            <v/>
          </cell>
          <cell r="FK1186" t="str">
            <v/>
          </cell>
          <cell r="FL1186" t="str">
            <v/>
          </cell>
          <cell r="FM1186" t="str">
            <v/>
          </cell>
          <cell r="FN1186" t="str">
            <v/>
          </cell>
          <cell r="FO1186" t="str">
            <v/>
          </cell>
          <cell r="FP1186" t="str">
            <v/>
          </cell>
          <cell r="FQ1186" t="str">
            <v/>
          </cell>
          <cell r="FR1186" t="str">
            <v/>
          </cell>
          <cell r="FS1186" t="str">
            <v/>
          </cell>
          <cell r="FT1186" t="str">
            <v/>
          </cell>
          <cell r="FU1186" t="str">
            <v/>
          </cell>
          <cell r="FV1186" t="str">
            <v/>
          </cell>
          <cell r="FW1186" t="str">
            <v/>
          </cell>
          <cell r="FX1186" t="str">
            <v/>
          </cell>
          <cell r="FY1186" t="str">
            <v/>
          </cell>
          <cell r="FZ1186" t="str">
            <v/>
          </cell>
          <cell r="GA1186" t="str">
            <v/>
          </cell>
          <cell r="GB1186" t="str">
            <v/>
          </cell>
          <cell r="GC1186" t="str">
            <v/>
          </cell>
          <cell r="GD1186" t="str">
            <v/>
          </cell>
          <cell r="GE1186" t="str">
            <v/>
          </cell>
          <cell r="GF1186" t="str">
            <v/>
          </cell>
          <cell r="GG1186" t="str">
            <v/>
          </cell>
        </row>
        <row r="1187">
          <cell r="CJ1187" t="str">
            <v/>
          </cell>
          <cell r="CK1187" t="str">
            <v/>
          </cell>
          <cell r="CL1187" t="str">
            <v/>
          </cell>
          <cell r="CM1187" t="str">
            <v/>
          </cell>
          <cell r="CN1187" t="str">
            <v/>
          </cell>
          <cell r="CO1187" t="str">
            <v/>
          </cell>
          <cell r="CP1187" t="str">
            <v/>
          </cell>
          <cell r="CQ1187" t="str">
            <v/>
          </cell>
          <cell r="CR1187" t="str">
            <v/>
          </cell>
          <cell r="CS1187" t="str">
            <v/>
          </cell>
          <cell r="CT1187" t="str">
            <v/>
          </cell>
          <cell r="CU1187" t="str">
            <v/>
          </cell>
          <cell r="CV1187" t="str">
            <v/>
          </cell>
          <cell r="CW1187" t="str">
            <v/>
          </cell>
          <cell r="CX1187" t="str">
            <v/>
          </cell>
          <cell r="CY1187" t="str">
            <v/>
          </cell>
          <cell r="CZ1187" t="str">
            <v/>
          </cell>
          <cell r="DA1187" t="str">
            <v/>
          </cell>
          <cell r="DB1187" t="str">
            <v/>
          </cell>
          <cell r="DC1187" t="str">
            <v/>
          </cell>
          <cell r="DD1187" t="str">
            <v/>
          </cell>
          <cell r="DE1187" t="str">
            <v/>
          </cell>
          <cell r="DF1187" t="str">
            <v/>
          </cell>
          <cell r="DG1187" t="str">
            <v/>
          </cell>
          <cell r="DH1187" t="str">
            <v/>
          </cell>
          <cell r="DI1187" t="str">
            <v/>
          </cell>
          <cell r="DJ1187" t="str">
            <v/>
          </cell>
          <cell r="DK1187" t="str">
            <v/>
          </cell>
          <cell r="DL1187" t="str">
            <v/>
          </cell>
          <cell r="DM1187" t="str">
            <v/>
          </cell>
          <cell r="DN1187" t="str">
            <v/>
          </cell>
          <cell r="DO1187" t="str">
            <v/>
          </cell>
          <cell r="DP1187" t="str">
            <v/>
          </cell>
          <cell r="DQ1187" t="str">
            <v/>
          </cell>
          <cell r="DR1187" t="str">
            <v/>
          </cell>
          <cell r="DS1187" t="str">
            <v/>
          </cell>
          <cell r="DT1187" t="str">
            <v/>
          </cell>
          <cell r="DU1187" t="str">
            <v/>
          </cell>
          <cell r="DV1187" t="str">
            <v/>
          </cell>
          <cell r="DW1187" t="str">
            <v/>
          </cell>
          <cell r="DX1187" t="str">
            <v/>
          </cell>
          <cell r="DY1187" t="str">
            <v/>
          </cell>
          <cell r="DZ1187" t="str">
            <v/>
          </cell>
          <cell r="EA1187" t="str">
            <v/>
          </cell>
          <cell r="EB1187" t="str">
            <v/>
          </cell>
          <cell r="EC1187" t="str">
            <v/>
          </cell>
          <cell r="ED1187" t="str">
            <v/>
          </cell>
          <cell r="EE1187" t="str">
            <v/>
          </cell>
          <cell r="EF1187" t="str">
            <v/>
          </cell>
          <cell r="EG1187" t="str">
            <v/>
          </cell>
          <cell r="EH1187" t="str">
            <v/>
          </cell>
          <cell r="EI1187" t="str">
            <v/>
          </cell>
          <cell r="EJ1187" t="str">
            <v/>
          </cell>
          <cell r="EK1187" t="str">
            <v/>
          </cell>
          <cell r="EL1187" t="str">
            <v/>
          </cell>
          <cell r="EM1187" t="str">
            <v/>
          </cell>
          <cell r="EN1187" t="str">
            <v/>
          </cell>
          <cell r="EO1187" t="str">
            <v/>
          </cell>
          <cell r="EP1187" t="str">
            <v/>
          </cell>
          <cell r="EQ1187" t="str">
            <v/>
          </cell>
          <cell r="ER1187" t="str">
            <v/>
          </cell>
          <cell r="ES1187" t="str">
            <v/>
          </cell>
          <cell r="ET1187" t="str">
            <v/>
          </cell>
          <cell r="EU1187" t="str">
            <v/>
          </cell>
          <cell r="EV1187" t="str">
            <v/>
          </cell>
          <cell r="EW1187" t="str">
            <v/>
          </cell>
          <cell r="EX1187" t="str">
            <v/>
          </cell>
          <cell r="EY1187" t="str">
            <v/>
          </cell>
          <cell r="EZ1187" t="str">
            <v/>
          </cell>
          <cell r="FA1187" t="str">
            <v/>
          </cell>
          <cell r="FB1187" t="str">
            <v/>
          </cell>
          <cell r="FC1187" t="str">
            <v/>
          </cell>
          <cell r="FD1187" t="str">
            <v/>
          </cell>
          <cell r="FE1187" t="str">
            <v/>
          </cell>
          <cell r="FF1187" t="str">
            <v/>
          </cell>
          <cell r="FG1187" t="str">
            <v/>
          </cell>
          <cell r="FH1187" t="str">
            <v/>
          </cell>
          <cell r="FI1187" t="str">
            <v/>
          </cell>
          <cell r="FJ1187" t="str">
            <v/>
          </cell>
          <cell r="FK1187" t="str">
            <v/>
          </cell>
          <cell r="FL1187" t="str">
            <v/>
          </cell>
          <cell r="FM1187" t="str">
            <v/>
          </cell>
          <cell r="FN1187" t="str">
            <v/>
          </cell>
          <cell r="FO1187" t="str">
            <v/>
          </cell>
          <cell r="FP1187" t="str">
            <v/>
          </cell>
          <cell r="FQ1187" t="str">
            <v/>
          </cell>
          <cell r="FR1187" t="str">
            <v/>
          </cell>
          <cell r="FS1187" t="str">
            <v/>
          </cell>
          <cell r="FT1187" t="str">
            <v/>
          </cell>
          <cell r="FU1187" t="str">
            <v/>
          </cell>
          <cell r="FV1187" t="str">
            <v/>
          </cell>
          <cell r="FW1187" t="str">
            <v/>
          </cell>
          <cell r="FX1187" t="str">
            <v/>
          </cell>
          <cell r="FY1187" t="str">
            <v/>
          </cell>
          <cell r="FZ1187" t="str">
            <v/>
          </cell>
          <cell r="GA1187" t="str">
            <v/>
          </cell>
          <cell r="GB1187" t="str">
            <v/>
          </cell>
          <cell r="GC1187" t="str">
            <v/>
          </cell>
          <cell r="GD1187" t="str">
            <v/>
          </cell>
          <cell r="GE1187" t="str">
            <v/>
          </cell>
          <cell r="GF1187" t="str">
            <v/>
          </cell>
          <cell r="GG1187" t="str">
            <v/>
          </cell>
        </row>
        <row r="1188">
          <cell r="CJ1188" t="str">
            <v/>
          </cell>
          <cell r="CK1188" t="str">
            <v/>
          </cell>
          <cell r="CL1188" t="str">
            <v/>
          </cell>
          <cell r="CM1188" t="str">
            <v/>
          </cell>
          <cell r="CN1188" t="str">
            <v/>
          </cell>
          <cell r="CO1188" t="str">
            <v/>
          </cell>
          <cell r="CP1188" t="str">
            <v/>
          </cell>
          <cell r="CQ1188" t="str">
            <v/>
          </cell>
          <cell r="CR1188" t="str">
            <v/>
          </cell>
          <cell r="CS1188" t="str">
            <v/>
          </cell>
          <cell r="CT1188" t="str">
            <v/>
          </cell>
          <cell r="CU1188" t="str">
            <v/>
          </cell>
          <cell r="CV1188" t="str">
            <v/>
          </cell>
          <cell r="CW1188" t="str">
            <v/>
          </cell>
          <cell r="CX1188" t="str">
            <v/>
          </cell>
          <cell r="CY1188" t="str">
            <v/>
          </cell>
          <cell r="CZ1188" t="str">
            <v/>
          </cell>
          <cell r="DA1188" t="str">
            <v/>
          </cell>
          <cell r="DB1188" t="str">
            <v/>
          </cell>
          <cell r="DC1188" t="str">
            <v/>
          </cell>
          <cell r="DD1188" t="str">
            <v/>
          </cell>
          <cell r="DE1188" t="str">
            <v/>
          </cell>
          <cell r="DF1188" t="str">
            <v/>
          </cell>
          <cell r="DG1188" t="str">
            <v/>
          </cell>
          <cell r="DH1188" t="str">
            <v/>
          </cell>
          <cell r="DI1188" t="str">
            <v/>
          </cell>
          <cell r="DJ1188" t="str">
            <v/>
          </cell>
          <cell r="DK1188" t="str">
            <v/>
          </cell>
          <cell r="DL1188" t="str">
            <v/>
          </cell>
          <cell r="DM1188" t="str">
            <v/>
          </cell>
          <cell r="DN1188" t="str">
            <v/>
          </cell>
          <cell r="DO1188" t="str">
            <v/>
          </cell>
          <cell r="DP1188" t="str">
            <v/>
          </cell>
          <cell r="DQ1188" t="str">
            <v/>
          </cell>
          <cell r="DR1188" t="str">
            <v/>
          </cell>
          <cell r="DS1188" t="str">
            <v/>
          </cell>
          <cell r="DT1188" t="str">
            <v/>
          </cell>
          <cell r="DU1188" t="str">
            <v/>
          </cell>
          <cell r="DV1188" t="str">
            <v/>
          </cell>
          <cell r="DW1188" t="str">
            <v/>
          </cell>
          <cell r="DX1188" t="str">
            <v/>
          </cell>
          <cell r="DY1188" t="str">
            <v/>
          </cell>
          <cell r="DZ1188" t="str">
            <v/>
          </cell>
          <cell r="EA1188" t="str">
            <v/>
          </cell>
          <cell r="EB1188" t="str">
            <v/>
          </cell>
          <cell r="EC1188" t="str">
            <v/>
          </cell>
          <cell r="ED1188" t="str">
            <v/>
          </cell>
          <cell r="EE1188" t="str">
            <v/>
          </cell>
          <cell r="EF1188" t="str">
            <v/>
          </cell>
          <cell r="EG1188" t="str">
            <v/>
          </cell>
          <cell r="EH1188" t="str">
            <v/>
          </cell>
          <cell r="EI1188" t="str">
            <v/>
          </cell>
          <cell r="EJ1188" t="str">
            <v/>
          </cell>
          <cell r="EK1188" t="str">
            <v/>
          </cell>
          <cell r="EL1188" t="str">
            <v/>
          </cell>
          <cell r="EM1188" t="str">
            <v/>
          </cell>
          <cell r="EN1188" t="str">
            <v/>
          </cell>
          <cell r="EO1188" t="str">
            <v/>
          </cell>
          <cell r="EP1188" t="str">
            <v/>
          </cell>
          <cell r="EQ1188" t="str">
            <v/>
          </cell>
          <cell r="ER1188" t="str">
            <v/>
          </cell>
          <cell r="ES1188" t="str">
            <v/>
          </cell>
          <cell r="ET1188" t="str">
            <v/>
          </cell>
          <cell r="EU1188" t="str">
            <v/>
          </cell>
          <cell r="EV1188" t="str">
            <v/>
          </cell>
          <cell r="EW1188" t="str">
            <v/>
          </cell>
          <cell r="EX1188" t="str">
            <v/>
          </cell>
          <cell r="EY1188" t="str">
            <v/>
          </cell>
          <cell r="EZ1188" t="str">
            <v/>
          </cell>
          <cell r="FA1188" t="str">
            <v/>
          </cell>
          <cell r="FB1188" t="str">
            <v/>
          </cell>
          <cell r="FC1188" t="str">
            <v/>
          </cell>
          <cell r="FD1188" t="str">
            <v/>
          </cell>
          <cell r="FE1188" t="str">
            <v/>
          </cell>
          <cell r="FF1188" t="str">
            <v/>
          </cell>
          <cell r="FG1188" t="str">
            <v/>
          </cell>
          <cell r="FH1188" t="str">
            <v/>
          </cell>
          <cell r="FI1188" t="str">
            <v/>
          </cell>
          <cell r="FJ1188" t="str">
            <v/>
          </cell>
          <cell r="FK1188" t="str">
            <v/>
          </cell>
          <cell r="FL1188" t="str">
            <v/>
          </cell>
          <cell r="FM1188" t="str">
            <v/>
          </cell>
          <cell r="FN1188" t="str">
            <v/>
          </cell>
          <cell r="FO1188" t="str">
            <v/>
          </cell>
          <cell r="FP1188" t="str">
            <v/>
          </cell>
          <cell r="FQ1188" t="str">
            <v/>
          </cell>
          <cell r="FR1188" t="str">
            <v/>
          </cell>
          <cell r="FS1188" t="str">
            <v/>
          </cell>
          <cell r="FT1188" t="str">
            <v/>
          </cell>
          <cell r="FU1188" t="str">
            <v/>
          </cell>
          <cell r="FV1188" t="str">
            <v/>
          </cell>
          <cell r="FW1188" t="str">
            <v/>
          </cell>
          <cell r="FX1188" t="str">
            <v/>
          </cell>
          <cell r="FY1188" t="str">
            <v/>
          </cell>
          <cell r="FZ1188" t="str">
            <v/>
          </cell>
          <cell r="GA1188" t="str">
            <v/>
          </cell>
          <cell r="GB1188" t="str">
            <v/>
          </cell>
          <cell r="GC1188" t="str">
            <v/>
          </cell>
          <cell r="GD1188" t="str">
            <v/>
          </cell>
          <cell r="GE1188" t="str">
            <v/>
          </cell>
          <cell r="GF1188" t="str">
            <v/>
          </cell>
          <cell r="GG1188" t="str">
            <v/>
          </cell>
        </row>
        <row r="1189">
          <cell r="CJ1189" t="str">
            <v/>
          </cell>
          <cell r="CK1189" t="str">
            <v/>
          </cell>
          <cell r="CL1189" t="str">
            <v/>
          </cell>
          <cell r="CM1189" t="str">
            <v/>
          </cell>
          <cell r="CN1189" t="str">
            <v/>
          </cell>
          <cell r="CO1189" t="str">
            <v/>
          </cell>
          <cell r="CP1189" t="str">
            <v/>
          </cell>
          <cell r="CQ1189" t="str">
            <v/>
          </cell>
          <cell r="CR1189" t="str">
            <v/>
          </cell>
          <cell r="CS1189" t="str">
            <v/>
          </cell>
          <cell r="CT1189" t="str">
            <v/>
          </cell>
          <cell r="CU1189" t="str">
            <v/>
          </cell>
          <cell r="CV1189" t="str">
            <v/>
          </cell>
          <cell r="CW1189" t="str">
            <v/>
          </cell>
          <cell r="CX1189" t="str">
            <v/>
          </cell>
          <cell r="CY1189" t="str">
            <v/>
          </cell>
          <cell r="CZ1189" t="str">
            <v/>
          </cell>
          <cell r="DA1189" t="str">
            <v/>
          </cell>
          <cell r="DB1189" t="str">
            <v/>
          </cell>
          <cell r="DC1189" t="str">
            <v/>
          </cell>
          <cell r="DD1189" t="str">
            <v/>
          </cell>
          <cell r="DE1189" t="str">
            <v/>
          </cell>
          <cell r="DF1189" t="str">
            <v/>
          </cell>
          <cell r="DG1189" t="str">
            <v/>
          </cell>
          <cell r="DH1189" t="str">
            <v/>
          </cell>
          <cell r="DI1189" t="str">
            <v/>
          </cell>
          <cell r="DJ1189" t="str">
            <v/>
          </cell>
          <cell r="DK1189" t="str">
            <v/>
          </cell>
          <cell r="DL1189" t="str">
            <v/>
          </cell>
          <cell r="DM1189" t="str">
            <v/>
          </cell>
          <cell r="DN1189" t="str">
            <v/>
          </cell>
          <cell r="DO1189" t="str">
            <v/>
          </cell>
          <cell r="DP1189" t="str">
            <v/>
          </cell>
          <cell r="DQ1189" t="str">
            <v/>
          </cell>
          <cell r="DR1189" t="str">
            <v/>
          </cell>
          <cell r="DS1189" t="str">
            <v/>
          </cell>
          <cell r="DT1189" t="str">
            <v/>
          </cell>
          <cell r="DU1189" t="str">
            <v/>
          </cell>
          <cell r="DV1189" t="str">
            <v/>
          </cell>
          <cell r="DW1189" t="str">
            <v/>
          </cell>
          <cell r="DX1189" t="str">
            <v/>
          </cell>
          <cell r="DY1189" t="str">
            <v/>
          </cell>
          <cell r="DZ1189" t="str">
            <v/>
          </cell>
          <cell r="EA1189" t="str">
            <v/>
          </cell>
          <cell r="EB1189" t="str">
            <v/>
          </cell>
          <cell r="EC1189" t="str">
            <v/>
          </cell>
          <cell r="ED1189" t="str">
            <v/>
          </cell>
          <cell r="EE1189" t="str">
            <v/>
          </cell>
          <cell r="EF1189" t="str">
            <v/>
          </cell>
          <cell r="EG1189" t="str">
            <v/>
          </cell>
          <cell r="EH1189" t="str">
            <v/>
          </cell>
          <cell r="EI1189" t="str">
            <v/>
          </cell>
          <cell r="EJ1189" t="str">
            <v/>
          </cell>
          <cell r="EK1189" t="str">
            <v/>
          </cell>
          <cell r="EL1189" t="str">
            <v/>
          </cell>
          <cell r="EM1189" t="str">
            <v/>
          </cell>
          <cell r="EN1189" t="str">
            <v/>
          </cell>
          <cell r="EO1189" t="str">
            <v/>
          </cell>
          <cell r="EP1189" t="str">
            <v/>
          </cell>
          <cell r="EQ1189" t="str">
            <v/>
          </cell>
          <cell r="ER1189" t="str">
            <v/>
          </cell>
          <cell r="ES1189" t="str">
            <v/>
          </cell>
          <cell r="ET1189" t="str">
            <v/>
          </cell>
          <cell r="EU1189" t="str">
            <v/>
          </cell>
          <cell r="EV1189" t="str">
            <v/>
          </cell>
          <cell r="EW1189" t="str">
            <v/>
          </cell>
          <cell r="EX1189" t="str">
            <v/>
          </cell>
          <cell r="EY1189" t="str">
            <v/>
          </cell>
          <cell r="EZ1189" t="str">
            <v/>
          </cell>
          <cell r="FA1189" t="str">
            <v/>
          </cell>
          <cell r="FB1189" t="str">
            <v/>
          </cell>
          <cell r="FC1189" t="str">
            <v/>
          </cell>
          <cell r="FD1189" t="str">
            <v/>
          </cell>
          <cell r="FE1189" t="str">
            <v/>
          </cell>
          <cell r="FF1189" t="str">
            <v/>
          </cell>
          <cell r="FG1189" t="str">
            <v/>
          </cell>
          <cell r="FH1189" t="str">
            <v/>
          </cell>
          <cell r="FI1189" t="str">
            <v/>
          </cell>
          <cell r="FJ1189" t="str">
            <v/>
          </cell>
          <cell r="FK1189" t="str">
            <v/>
          </cell>
          <cell r="FL1189" t="str">
            <v/>
          </cell>
          <cell r="FM1189" t="str">
            <v/>
          </cell>
          <cell r="FN1189" t="str">
            <v/>
          </cell>
          <cell r="FO1189" t="str">
            <v/>
          </cell>
          <cell r="FP1189" t="str">
            <v/>
          </cell>
          <cell r="FQ1189" t="str">
            <v/>
          </cell>
          <cell r="FR1189" t="str">
            <v/>
          </cell>
          <cell r="FS1189" t="str">
            <v/>
          </cell>
          <cell r="FT1189" t="str">
            <v/>
          </cell>
          <cell r="FU1189" t="str">
            <v/>
          </cell>
          <cell r="FV1189" t="str">
            <v/>
          </cell>
          <cell r="FW1189" t="str">
            <v/>
          </cell>
          <cell r="FX1189" t="str">
            <v/>
          </cell>
          <cell r="FY1189" t="str">
            <v/>
          </cell>
          <cell r="FZ1189" t="str">
            <v/>
          </cell>
          <cell r="GA1189" t="str">
            <v/>
          </cell>
          <cell r="GB1189" t="str">
            <v/>
          </cell>
          <cell r="GC1189" t="str">
            <v/>
          </cell>
          <cell r="GD1189" t="str">
            <v/>
          </cell>
          <cell r="GE1189" t="str">
            <v/>
          </cell>
          <cell r="GF1189" t="str">
            <v/>
          </cell>
          <cell r="GG1189" t="str">
            <v/>
          </cell>
        </row>
        <row r="1190">
          <cell r="CJ1190" t="str">
            <v/>
          </cell>
          <cell r="CK1190" t="str">
            <v/>
          </cell>
          <cell r="CL1190" t="str">
            <v/>
          </cell>
          <cell r="CM1190" t="str">
            <v/>
          </cell>
          <cell r="CN1190" t="str">
            <v/>
          </cell>
          <cell r="CO1190" t="str">
            <v/>
          </cell>
          <cell r="CP1190" t="str">
            <v/>
          </cell>
          <cell r="CQ1190" t="str">
            <v/>
          </cell>
          <cell r="CR1190" t="str">
            <v/>
          </cell>
          <cell r="CS1190" t="str">
            <v/>
          </cell>
          <cell r="CT1190" t="str">
            <v/>
          </cell>
          <cell r="CU1190" t="str">
            <v/>
          </cell>
          <cell r="CV1190" t="str">
            <v/>
          </cell>
          <cell r="CW1190" t="str">
            <v/>
          </cell>
          <cell r="CX1190" t="str">
            <v/>
          </cell>
          <cell r="CY1190" t="str">
            <v/>
          </cell>
          <cell r="CZ1190" t="str">
            <v/>
          </cell>
          <cell r="DA1190" t="str">
            <v/>
          </cell>
          <cell r="DB1190" t="str">
            <v/>
          </cell>
          <cell r="DC1190" t="str">
            <v/>
          </cell>
          <cell r="DD1190" t="str">
            <v/>
          </cell>
          <cell r="DE1190" t="str">
            <v/>
          </cell>
          <cell r="DF1190" t="str">
            <v/>
          </cell>
          <cell r="DG1190" t="str">
            <v/>
          </cell>
          <cell r="DH1190" t="str">
            <v/>
          </cell>
          <cell r="DI1190" t="str">
            <v/>
          </cell>
          <cell r="DJ1190" t="str">
            <v/>
          </cell>
          <cell r="DK1190" t="str">
            <v/>
          </cell>
          <cell r="DL1190" t="str">
            <v/>
          </cell>
          <cell r="DM1190" t="str">
            <v/>
          </cell>
          <cell r="DN1190" t="str">
            <v/>
          </cell>
          <cell r="DO1190" t="str">
            <v/>
          </cell>
          <cell r="DP1190" t="str">
            <v/>
          </cell>
          <cell r="DQ1190" t="str">
            <v/>
          </cell>
          <cell r="DR1190" t="str">
            <v/>
          </cell>
          <cell r="DS1190" t="str">
            <v/>
          </cell>
          <cell r="DT1190" t="str">
            <v/>
          </cell>
          <cell r="DU1190" t="str">
            <v/>
          </cell>
          <cell r="DV1190" t="str">
            <v/>
          </cell>
          <cell r="DW1190" t="str">
            <v/>
          </cell>
          <cell r="DX1190" t="str">
            <v/>
          </cell>
          <cell r="DY1190" t="str">
            <v/>
          </cell>
          <cell r="DZ1190" t="str">
            <v/>
          </cell>
          <cell r="EA1190" t="str">
            <v/>
          </cell>
          <cell r="EB1190" t="str">
            <v/>
          </cell>
          <cell r="EC1190" t="str">
            <v/>
          </cell>
          <cell r="ED1190" t="str">
            <v/>
          </cell>
          <cell r="EE1190" t="str">
            <v/>
          </cell>
          <cell r="EF1190" t="str">
            <v/>
          </cell>
          <cell r="EG1190" t="str">
            <v/>
          </cell>
          <cell r="EH1190" t="str">
            <v/>
          </cell>
          <cell r="EI1190" t="str">
            <v/>
          </cell>
          <cell r="EJ1190" t="str">
            <v/>
          </cell>
          <cell r="EK1190" t="str">
            <v/>
          </cell>
          <cell r="EL1190" t="str">
            <v/>
          </cell>
          <cell r="EM1190" t="str">
            <v/>
          </cell>
          <cell r="EN1190" t="str">
            <v/>
          </cell>
          <cell r="EO1190" t="str">
            <v/>
          </cell>
          <cell r="EP1190" t="str">
            <v/>
          </cell>
          <cell r="EQ1190" t="str">
            <v/>
          </cell>
          <cell r="ER1190" t="str">
            <v/>
          </cell>
          <cell r="ES1190" t="str">
            <v/>
          </cell>
          <cell r="ET1190" t="str">
            <v/>
          </cell>
          <cell r="EU1190" t="str">
            <v/>
          </cell>
          <cell r="EV1190" t="str">
            <v/>
          </cell>
          <cell r="EW1190" t="str">
            <v/>
          </cell>
          <cell r="EX1190" t="str">
            <v/>
          </cell>
          <cell r="EY1190" t="str">
            <v/>
          </cell>
          <cell r="EZ1190" t="str">
            <v/>
          </cell>
          <cell r="FA1190" t="str">
            <v/>
          </cell>
          <cell r="FB1190" t="str">
            <v/>
          </cell>
          <cell r="FC1190" t="str">
            <v/>
          </cell>
          <cell r="FD1190" t="str">
            <v/>
          </cell>
          <cell r="FE1190" t="str">
            <v/>
          </cell>
          <cell r="FF1190" t="str">
            <v/>
          </cell>
          <cell r="FG1190" t="str">
            <v/>
          </cell>
          <cell r="FH1190" t="str">
            <v/>
          </cell>
          <cell r="FI1190" t="str">
            <v/>
          </cell>
          <cell r="FJ1190" t="str">
            <v/>
          </cell>
          <cell r="FK1190" t="str">
            <v/>
          </cell>
          <cell r="FL1190" t="str">
            <v/>
          </cell>
          <cell r="FM1190" t="str">
            <v/>
          </cell>
          <cell r="FN1190" t="str">
            <v/>
          </cell>
          <cell r="FO1190" t="str">
            <v/>
          </cell>
          <cell r="FP1190" t="str">
            <v/>
          </cell>
          <cell r="FQ1190" t="str">
            <v/>
          </cell>
          <cell r="FR1190" t="str">
            <v/>
          </cell>
          <cell r="FS1190" t="str">
            <v/>
          </cell>
          <cell r="FT1190" t="str">
            <v/>
          </cell>
          <cell r="FU1190" t="str">
            <v/>
          </cell>
          <cell r="FV1190" t="str">
            <v/>
          </cell>
          <cell r="FW1190" t="str">
            <v/>
          </cell>
          <cell r="FX1190" t="str">
            <v/>
          </cell>
          <cell r="FY1190" t="str">
            <v/>
          </cell>
          <cell r="FZ1190" t="str">
            <v/>
          </cell>
          <cell r="GA1190" t="str">
            <v/>
          </cell>
          <cell r="GB1190" t="str">
            <v/>
          </cell>
          <cell r="GC1190" t="str">
            <v/>
          </cell>
          <cell r="GD1190" t="str">
            <v/>
          </cell>
          <cell r="GE1190" t="str">
            <v/>
          </cell>
          <cell r="GF1190" t="str">
            <v/>
          </cell>
          <cell r="GG1190" t="str">
            <v/>
          </cell>
        </row>
        <row r="1191">
          <cell r="CJ1191" t="str">
            <v/>
          </cell>
          <cell r="CK1191" t="str">
            <v/>
          </cell>
          <cell r="CL1191" t="str">
            <v/>
          </cell>
          <cell r="CM1191" t="str">
            <v/>
          </cell>
          <cell r="CN1191" t="str">
            <v/>
          </cell>
          <cell r="CO1191" t="str">
            <v/>
          </cell>
          <cell r="CP1191" t="str">
            <v/>
          </cell>
          <cell r="CQ1191" t="str">
            <v/>
          </cell>
          <cell r="CR1191" t="str">
            <v/>
          </cell>
          <cell r="CS1191" t="str">
            <v/>
          </cell>
          <cell r="CT1191" t="str">
            <v/>
          </cell>
          <cell r="CU1191" t="str">
            <v/>
          </cell>
          <cell r="CV1191" t="str">
            <v/>
          </cell>
          <cell r="CW1191" t="str">
            <v/>
          </cell>
          <cell r="CX1191" t="str">
            <v/>
          </cell>
          <cell r="CY1191" t="str">
            <v/>
          </cell>
          <cell r="CZ1191" t="str">
            <v/>
          </cell>
          <cell r="DA1191" t="str">
            <v/>
          </cell>
          <cell r="DB1191" t="str">
            <v/>
          </cell>
          <cell r="DC1191" t="str">
            <v/>
          </cell>
          <cell r="DD1191" t="str">
            <v/>
          </cell>
          <cell r="DE1191" t="str">
            <v/>
          </cell>
          <cell r="DF1191" t="str">
            <v/>
          </cell>
          <cell r="DG1191" t="str">
            <v/>
          </cell>
          <cell r="DH1191" t="str">
            <v/>
          </cell>
          <cell r="DI1191" t="str">
            <v/>
          </cell>
          <cell r="DJ1191" t="str">
            <v/>
          </cell>
          <cell r="DK1191" t="str">
            <v/>
          </cell>
          <cell r="DL1191" t="str">
            <v/>
          </cell>
          <cell r="DM1191" t="str">
            <v/>
          </cell>
          <cell r="DN1191" t="str">
            <v/>
          </cell>
          <cell r="DO1191" t="str">
            <v/>
          </cell>
          <cell r="DP1191" t="str">
            <v/>
          </cell>
          <cell r="DQ1191" t="str">
            <v/>
          </cell>
          <cell r="DR1191" t="str">
            <v/>
          </cell>
          <cell r="DS1191" t="str">
            <v/>
          </cell>
          <cell r="DT1191" t="str">
            <v/>
          </cell>
          <cell r="DU1191" t="str">
            <v/>
          </cell>
          <cell r="DV1191" t="str">
            <v/>
          </cell>
          <cell r="DW1191" t="str">
            <v/>
          </cell>
          <cell r="DX1191" t="str">
            <v/>
          </cell>
          <cell r="DY1191" t="str">
            <v/>
          </cell>
          <cell r="DZ1191" t="str">
            <v/>
          </cell>
          <cell r="EA1191" t="str">
            <v/>
          </cell>
          <cell r="EB1191" t="str">
            <v/>
          </cell>
          <cell r="EC1191" t="str">
            <v/>
          </cell>
          <cell r="ED1191" t="str">
            <v/>
          </cell>
          <cell r="EE1191" t="str">
            <v/>
          </cell>
          <cell r="EF1191" t="str">
            <v/>
          </cell>
          <cell r="EG1191" t="str">
            <v/>
          </cell>
          <cell r="EH1191" t="str">
            <v/>
          </cell>
          <cell r="EI1191" t="str">
            <v/>
          </cell>
          <cell r="EJ1191" t="str">
            <v/>
          </cell>
          <cell r="EK1191" t="str">
            <v/>
          </cell>
          <cell r="EL1191" t="str">
            <v/>
          </cell>
          <cell r="EM1191" t="str">
            <v/>
          </cell>
          <cell r="EN1191" t="str">
            <v/>
          </cell>
          <cell r="EO1191" t="str">
            <v/>
          </cell>
          <cell r="EP1191" t="str">
            <v/>
          </cell>
          <cell r="EQ1191" t="str">
            <v/>
          </cell>
          <cell r="ER1191" t="str">
            <v/>
          </cell>
          <cell r="ES1191" t="str">
            <v/>
          </cell>
          <cell r="ET1191" t="str">
            <v/>
          </cell>
          <cell r="EU1191" t="str">
            <v/>
          </cell>
          <cell r="EV1191" t="str">
            <v/>
          </cell>
          <cell r="EW1191" t="str">
            <v/>
          </cell>
          <cell r="EX1191" t="str">
            <v/>
          </cell>
          <cell r="EY1191" t="str">
            <v/>
          </cell>
          <cell r="EZ1191" t="str">
            <v/>
          </cell>
          <cell r="FA1191" t="str">
            <v/>
          </cell>
          <cell r="FB1191" t="str">
            <v/>
          </cell>
          <cell r="FC1191" t="str">
            <v/>
          </cell>
          <cell r="FD1191" t="str">
            <v/>
          </cell>
          <cell r="FE1191" t="str">
            <v/>
          </cell>
          <cell r="FF1191" t="str">
            <v/>
          </cell>
          <cell r="FG1191" t="str">
            <v/>
          </cell>
          <cell r="FH1191" t="str">
            <v/>
          </cell>
          <cell r="FI1191" t="str">
            <v/>
          </cell>
          <cell r="FJ1191" t="str">
            <v/>
          </cell>
          <cell r="FK1191" t="str">
            <v/>
          </cell>
          <cell r="FL1191" t="str">
            <v/>
          </cell>
          <cell r="FM1191" t="str">
            <v/>
          </cell>
          <cell r="FN1191" t="str">
            <v/>
          </cell>
          <cell r="FO1191" t="str">
            <v/>
          </cell>
          <cell r="FP1191" t="str">
            <v/>
          </cell>
          <cell r="FQ1191" t="str">
            <v/>
          </cell>
          <cell r="FR1191" t="str">
            <v/>
          </cell>
          <cell r="FS1191" t="str">
            <v/>
          </cell>
          <cell r="FT1191" t="str">
            <v/>
          </cell>
          <cell r="FU1191" t="str">
            <v/>
          </cell>
          <cell r="FV1191" t="str">
            <v/>
          </cell>
          <cell r="FW1191" t="str">
            <v/>
          </cell>
          <cell r="FX1191" t="str">
            <v/>
          </cell>
          <cell r="FY1191" t="str">
            <v/>
          </cell>
          <cell r="FZ1191" t="str">
            <v/>
          </cell>
          <cell r="GA1191" t="str">
            <v/>
          </cell>
          <cell r="GB1191" t="str">
            <v/>
          </cell>
          <cell r="GC1191" t="str">
            <v/>
          </cell>
          <cell r="GD1191" t="str">
            <v/>
          </cell>
          <cell r="GE1191" t="str">
            <v/>
          </cell>
          <cell r="GF1191" t="str">
            <v/>
          </cell>
          <cell r="GG1191" t="str">
            <v/>
          </cell>
        </row>
        <row r="1192">
          <cell r="CJ1192" t="str">
            <v/>
          </cell>
          <cell r="CK1192" t="str">
            <v/>
          </cell>
          <cell r="CL1192" t="str">
            <v/>
          </cell>
          <cell r="CM1192" t="str">
            <v/>
          </cell>
          <cell r="CN1192" t="str">
            <v/>
          </cell>
          <cell r="CO1192" t="str">
            <v/>
          </cell>
          <cell r="CP1192" t="str">
            <v/>
          </cell>
          <cell r="CQ1192" t="str">
            <v/>
          </cell>
          <cell r="CR1192" t="str">
            <v/>
          </cell>
          <cell r="CS1192" t="str">
            <v/>
          </cell>
          <cell r="CT1192" t="str">
            <v/>
          </cell>
          <cell r="CU1192" t="str">
            <v/>
          </cell>
          <cell r="CV1192" t="str">
            <v/>
          </cell>
          <cell r="CW1192" t="str">
            <v/>
          </cell>
          <cell r="CX1192" t="str">
            <v/>
          </cell>
          <cell r="CY1192" t="str">
            <v/>
          </cell>
          <cell r="CZ1192" t="str">
            <v/>
          </cell>
          <cell r="DA1192" t="str">
            <v/>
          </cell>
          <cell r="DB1192" t="str">
            <v/>
          </cell>
          <cell r="DC1192" t="str">
            <v/>
          </cell>
          <cell r="DD1192" t="str">
            <v/>
          </cell>
          <cell r="DE1192" t="str">
            <v/>
          </cell>
          <cell r="DF1192" t="str">
            <v/>
          </cell>
          <cell r="DG1192" t="str">
            <v/>
          </cell>
          <cell r="DH1192" t="str">
            <v/>
          </cell>
          <cell r="DI1192" t="str">
            <v/>
          </cell>
          <cell r="DJ1192" t="str">
            <v/>
          </cell>
          <cell r="DK1192" t="str">
            <v/>
          </cell>
          <cell r="DL1192" t="str">
            <v/>
          </cell>
          <cell r="DM1192" t="str">
            <v/>
          </cell>
          <cell r="DN1192" t="str">
            <v/>
          </cell>
          <cell r="DO1192" t="str">
            <v/>
          </cell>
          <cell r="DP1192" t="str">
            <v/>
          </cell>
          <cell r="DQ1192" t="str">
            <v/>
          </cell>
          <cell r="DR1192" t="str">
            <v/>
          </cell>
          <cell r="DS1192" t="str">
            <v/>
          </cell>
          <cell r="DT1192" t="str">
            <v/>
          </cell>
          <cell r="DU1192" t="str">
            <v/>
          </cell>
          <cell r="DV1192" t="str">
            <v/>
          </cell>
          <cell r="DW1192" t="str">
            <v/>
          </cell>
          <cell r="DX1192" t="str">
            <v/>
          </cell>
          <cell r="DY1192" t="str">
            <v/>
          </cell>
          <cell r="DZ1192" t="str">
            <v/>
          </cell>
          <cell r="EA1192" t="str">
            <v/>
          </cell>
          <cell r="EB1192" t="str">
            <v/>
          </cell>
          <cell r="EC1192" t="str">
            <v/>
          </cell>
          <cell r="ED1192" t="str">
            <v/>
          </cell>
          <cell r="EE1192" t="str">
            <v/>
          </cell>
          <cell r="EF1192" t="str">
            <v/>
          </cell>
          <cell r="EG1192" t="str">
            <v/>
          </cell>
          <cell r="EH1192" t="str">
            <v/>
          </cell>
          <cell r="EI1192" t="str">
            <v/>
          </cell>
          <cell r="EJ1192" t="str">
            <v/>
          </cell>
          <cell r="EK1192" t="str">
            <v/>
          </cell>
          <cell r="EL1192" t="str">
            <v/>
          </cell>
          <cell r="EM1192" t="str">
            <v/>
          </cell>
          <cell r="EN1192" t="str">
            <v/>
          </cell>
          <cell r="EO1192" t="str">
            <v/>
          </cell>
          <cell r="EP1192" t="str">
            <v/>
          </cell>
          <cell r="EQ1192" t="str">
            <v/>
          </cell>
          <cell r="ER1192" t="str">
            <v/>
          </cell>
          <cell r="ES1192" t="str">
            <v/>
          </cell>
          <cell r="ET1192" t="str">
            <v/>
          </cell>
          <cell r="EU1192" t="str">
            <v/>
          </cell>
          <cell r="EV1192" t="str">
            <v/>
          </cell>
          <cell r="EW1192" t="str">
            <v/>
          </cell>
          <cell r="EX1192" t="str">
            <v/>
          </cell>
          <cell r="EY1192" t="str">
            <v/>
          </cell>
          <cell r="EZ1192" t="str">
            <v/>
          </cell>
          <cell r="FA1192" t="str">
            <v/>
          </cell>
          <cell r="FB1192" t="str">
            <v/>
          </cell>
          <cell r="FC1192" t="str">
            <v/>
          </cell>
          <cell r="FD1192" t="str">
            <v/>
          </cell>
          <cell r="FE1192" t="str">
            <v/>
          </cell>
          <cell r="FF1192" t="str">
            <v/>
          </cell>
          <cell r="FG1192" t="str">
            <v/>
          </cell>
          <cell r="FH1192" t="str">
            <v/>
          </cell>
          <cell r="FI1192" t="str">
            <v/>
          </cell>
          <cell r="FJ1192" t="str">
            <v/>
          </cell>
          <cell r="FK1192" t="str">
            <v/>
          </cell>
          <cell r="FL1192" t="str">
            <v/>
          </cell>
          <cell r="FM1192" t="str">
            <v/>
          </cell>
          <cell r="FN1192" t="str">
            <v/>
          </cell>
          <cell r="FO1192" t="str">
            <v/>
          </cell>
          <cell r="FP1192" t="str">
            <v/>
          </cell>
          <cell r="FQ1192" t="str">
            <v/>
          </cell>
          <cell r="FR1192" t="str">
            <v/>
          </cell>
          <cell r="FS1192" t="str">
            <v/>
          </cell>
          <cell r="FT1192" t="str">
            <v/>
          </cell>
          <cell r="FU1192" t="str">
            <v/>
          </cell>
          <cell r="FV1192" t="str">
            <v/>
          </cell>
          <cell r="FW1192" t="str">
            <v/>
          </cell>
          <cell r="FX1192" t="str">
            <v/>
          </cell>
          <cell r="FY1192" t="str">
            <v/>
          </cell>
          <cell r="FZ1192" t="str">
            <v/>
          </cell>
          <cell r="GA1192" t="str">
            <v/>
          </cell>
          <cell r="GB1192" t="str">
            <v/>
          </cell>
          <cell r="GC1192" t="str">
            <v/>
          </cell>
          <cell r="GD1192" t="str">
            <v/>
          </cell>
          <cell r="GE1192" t="str">
            <v/>
          </cell>
          <cell r="GF1192" t="str">
            <v/>
          </cell>
          <cell r="GG1192" t="str">
            <v/>
          </cell>
        </row>
        <row r="1193">
          <cell r="CJ1193" t="str">
            <v/>
          </cell>
          <cell r="CK1193" t="str">
            <v/>
          </cell>
          <cell r="CL1193" t="str">
            <v/>
          </cell>
          <cell r="CM1193" t="str">
            <v/>
          </cell>
          <cell r="CN1193" t="str">
            <v/>
          </cell>
          <cell r="CO1193" t="str">
            <v/>
          </cell>
          <cell r="CP1193" t="str">
            <v/>
          </cell>
          <cell r="CQ1193" t="str">
            <v/>
          </cell>
          <cell r="CR1193" t="str">
            <v/>
          </cell>
          <cell r="CS1193" t="str">
            <v/>
          </cell>
          <cell r="CT1193" t="str">
            <v/>
          </cell>
          <cell r="CU1193" t="str">
            <v/>
          </cell>
          <cell r="CV1193" t="str">
            <v/>
          </cell>
          <cell r="CW1193" t="str">
            <v/>
          </cell>
          <cell r="CX1193" t="str">
            <v/>
          </cell>
          <cell r="CY1193" t="str">
            <v/>
          </cell>
          <cell r="CZ1193" t="str">
            <v/>
          </cell>
          <cell r="DA1193" t="str">
            <v/>
          </cell>
          <cell r="DB1193" t="str">
            <v/>
          </cell>
          <cell r="DC1193" t="str">
            <v/>
          </cell>
          <cell r="DD1193" t="str">
            <v/>
          </cell>
          <cell r="DE1193" t="str">
            <v/>
          </cell>
          <cell r="DF1193" t="str">
            <v/>
          </cell>
          <cell r="DG1193" t="str">
            <v/>
          </cell>
          <cell r="DH1193" t="str">
            <v/>
          </cell>
          <cell r="DI1193" t="str">
            <v/>
          </cell>
          <cell r="DJ1193" t="str">
            <v/>
          </cell>
          <cell r="DK1193" t="str">
            <v/>
          </cell>
          <cell r="DL1193" t="str">
            <v/>
          </cell>
          <cell r="DM1193" t="str">
            <v/>
          </cell>
          <cell r="DN1193" t="str">
            <v/>
          </cell>
          <cell r="DO1193" t="str">
            <v/>
          </cell>
          <cell r="DP1193" t="str">
            <v/>
          </cell>
          <cell r="DQ1193" t="str">
            <v/>
          </cell>
          <cell r="DR1193" t="str">
            <v/>
          </cell>
          <cell r="DS1193" t="str">
            <v/>
          </cell>
          <cell r="DT1193" t="str">
            <v/>
          </cell>
          <cell r="DU1193" t="str">
            <v/>
          </cell>
          <cell r="DV1193" t="str">
            <v/>
          </cell>
          <cell r="DW1193" t="str">
            <v/>
          </cell>
          <cell r="DX1193" t="str">
            <v/>
          </cell>
          <cell r="DY1193" t="str">
            <v/>
          </cell>
          <cell r="DZ1193" t="str">
            <v/>
          </cell>
          <cell r="EA1193" t="str">
            <v/>
          </cell>
          <cell r="EB1193" t="str">
            <v/>
          </cell>
          <cell r="EC1193" t="str">
            <v/>
          </cell>
          <cell r="ED1193" t="str">
            <v/>
          </cell>
          <cell r="EE1193" t="str">
            <v/>
          </cell>
          <cell r="EF1193" t="str">
            <v/>
          </cell>
          <cell r="EG1193" t="str">
            <v/>
          </cell>
          <cell r="EH1193" t="str">
            <v/>
          </cell>
          <cell r="EI1193" t="str">
            <v/>
          </cell>
          <cell r="EJ1193" t="str">
            <v/>
          </cell>
          <cell r="EK1193" t="str">
            <v/>
          </cell>
          <cell r="EL1193" t="str">
            <v/>
          </cell>
          <cell r="EM1193" t="str">
            <v/>
          </cell>
          <cell r="EN1193" t="str">
            <v/>
          </cell>
          <cell r="EO1193" t="str">
            <v/>
          </cell>
          <cell r="EP1193" t="str">
            <v/>
          </cell>
          <cell r="EQ1193" t="str">
            <v/>
          </cell>
          <cell r="ER1193" t="str">
            <v/>
          </cell>
          <cell r="ES1193" t="str">
            <v/>
          </cell>
          <cell r="ET1193" t="str">
            <v/>
          </cell>
          <cell r="EU1193" t="str">
            <v/>
          </cell>
          <cell r="EV1193" t="str">
            <v/>
          </cell>
          <cell r="EW1193" t="str">
            <v/>
          </cell>
          <cell r="EX1193" t="str">
            <v/>
          </cell>
          <cell r="EY1193" t="str">
            <v/>
          </cell>
          <cell r="EZ1193" t="str">
            <v/>
          </cell>
          <cell r="FA1193" t="str">
            <v/>
          </cell>
          <cell r="FB1193" t="str">
            <v/>
          </cell>
          <cell r="FC1193" t="str">
            <v/>
          </cell>
          <cell r="FD1193" t="str">
            <v/>
          </cell>
          <cell r="FE1193" t="str">
            <v/>
          </cell>
          <cell r="FF1193" t="str">
            <v/>
          </cell>
          <cell r="FG1193" t="str">
            <v/>
          </cell>
          <cell r="FH1193" t="str">
            <v/>
          </cell>
          <cell r="FI1193" t="str">
            <v/>
          </cell>
          <cell r="FJ1193" t="str">
            <v/>
          </cell>
          <cell r="FK1193" t="str">
            <v/>
          </cell>
          <cell r="FL1193" t="str">
            <v/>
          </cell>
          <cell r="FM1193" t="str">
            <v/>
          </cell>
          <cell r="FN1193" t="str">
            <v/>
          </cell>
          <cell r="FO1193" t="str">
            <v/>
          </cell>
          <cell r="FP1193" t="str">
            <v/>
          </cell>
          <cell r="FQ1193" t="str">
            <v/>
          </cell>
          <cell r="FR1193" t="str">
            <v/>
          </cell>
          <cell r="FS1193" t="str">
            <v/>
          </cell>
          <cell r="FT1193" t="str">
            <v/>
          </cell>
          <cell r="FU1193" t="str">
            <v/>
          </cell>
          <cell r="FV1193" t="str">
            <v/>
          </cell>
          <cell r="FW1193" t="str">
            <v/>
          </cell>
          <cell r="FX1193" t="str">
            <v/>
          </cell>
          <cell r="FY1193" t="str">
            <v/>
          </cell>
          <cell r="FZ1193" t="str">
            <v/>
          </cell>
          <cell r="GA1193" t="str">
            <v/>
          </cell>
          <cell r="GB1193" t="str">
            <v/>
          </cell>
          <cell r="GC1193" t="str">
            <v/>
          </cell>
          <cell r="GD1193" t="str">
            <v/>
          </cell>
          <cell r="GE1193" t="str">
            <v/>
          </cell>
          <cell r="GF1193" t="str">
            <v/>
          </cell>
          <cell r="GG1193" t="str">
            <v/>
          </cell>
        </row>
        <row r="1194">
          <cell r="CJ1194" t="str">
            <v/>
          </cell>
          <cell r="CK1194" t="str">
            <v/>
          </cell>
          <cell r="CL1194" t="str">
            <v/>
          </cell>
          <cell r="CM1194" t="str">
            <v/>
          </cell>
          <cell r="CN1194" t="str">
            <v/>
          </cell>
          <cell r="CO1194" t="str">
            <v/>
          </cell>
          <cell r="CP1194" t="str">
            <v/>
          </cell>
          <cell r="CQ1194" t="str">
            <v/>
          </cell>
          <cell r="CR1194" t="str">
            <v/>
          </cell>
          <cell r="CS1194" t="str">
            <v/>
          </cell>
          <cell r="CT1194" t="str">
            <v/>
          </cell>
          <cell r="CU1194" t="str">
            <v/>
          </cell>
          <cell r="CV1194" t="str">
            <v/>
          </cell>
          <cell r="CW1194" t="str">
            <v/>
          </cell>
          <cell r="CX1194" t="str">
            <v/>
          </cell>
          <cell r="CY1194" t="str">
            <v/>
          </cell>
          <cell r="CZ1194" t="str">
            <v/>
          </cell>
          <cell r="DA1194" t="str">
            <v/>
          </cell>
          <cell r="DB1194" t="str">
            <v/>
          </cell>
          <cell r="DC1194" t="str">
            <v/>
          </cell>
          <cell r="DD1194" t="str">
            <v/>
          </cell>
          <cell r="DE1194" t="str">
            <v/>
          </cell>
          <cell r="DF1194" t="str">
            <v/>
          </cell>
          <cell r="DG1194" t="str">
            <v/>
          </cell>
          <cell r="DH1194" t="str">
            <v/>
          </cell>
          <cell r="DI1194" t="str">
            <v/>
          </cell>
          <cell r="DJ1194" t="str">
            <v/>
          </cell>
          <cell r="DK1194" t="str">
            <v/>
          </cell>
          <cell r="DL1194" t="str">
            <v/>
          </cell>
          <cell r="DM1194" t="str">
            <v/>
          </cell>
          <cell r="DN1194" t="str">
            <v/>
          </cell>
          <cell r="DO1194" t="str">
            <v/>
          </cell>
          <cell r="DP1194" t="str">
            <v/>
          </cell>
          <cell r="DQ1194" t="str">
            <v/>
          </cell>
          <cell r="DR1194" t="str">
            <v/>
          </cell>
          <cell r="DS1194" t="str">
            <v/>
          </cell>
          <cell r="DT1194" t="str">
            <v/>
          </cell>
          <cell r="DU1194" t="str">
            <v/>
          </cell>
          <cell r="DV1194" t="str">
            <v/>
          </cell>
          <cell r="DW1194" t="str">
            <v/>
          </cell>
          <cell r="DX1194" t="str">
            <v/>
          </cell>
          <cell r="DY1194" t="str">
            <v/>
          </cell>
          <cell r="DZ1194" t="str">
            <v/>
          </cell>
          <cell r="EA1194" t="str">
            <v/>
          </cell>
          <cell r="EB1194" t="str">
            <v/>
          </cell>
          <cell r="EC1194" t="str">
            <v/>
          </cell>
          <cell r="ED1194" t="str">
            <v/>
          </cell>
          <cell r="EE1194" t="str">
            <v/>
          </cell>
          <cell r="EF1194" t="str">
            <v/>
          </cell>
          <cell r="EG1194" t="str">
            <v/>
          </cell>
          <cell r="EH1194" t="str">
            <v/>
          </cell>
          <cell r="EI1194" t="str">
            <v/>
          </cell>
          <cell r="EJ1194" t="str">
            <v/>
          </cell>
          <cell r="EK1194" t="str">
            <v/>
          </cell>
          <cell r="EL1194" t="str">
            <v/>
          </cell>
          <cell r="EM1194" t="str">
            <v/>
          </cell>
          <cell r="EN1194" t="str">
            <v/>
          </cell>
          <cell r="EO1194" t="str">
            <v/>
          </cell>
          <cell r="EP1194" t="str">
            <v/>
          </cell>
          <cell r="EQ1194" t="str">
            <v/>
          </cell>
          <cell r="ER1194" t="str">
            <v/>
          </cell>
          <cell r="ES1194" t="str">
            <v/>
          </cell>
          <cell r="ET1194" t="str">
            <v/>
          </cell>
          <cell r="EU1194" t="str">
            <v/>
          </cell>
          <cell r="EV1194" t="str">
            <v/>
          </cell>
          <cell r="EW1194" t="str">
            <v/>
          </cell>
          <cell r="EX1194" t="str">
            <v/>
          </cell>
          <cell r="EY1194" t="str">
            <v/>
          </cell>
          <cell r="EZ1194" t="str">
            <v/>
          </cell>
          <cell r="FA1194" t="str">
            <v/>
          </cell>
          <cell r="FB1194" t="str">
            <v/>
          </cell>
          <cell r="FC1194" t="str">
            <v/>
          </cell>
          <cell r="FD1194" t="str">
            <v/>
          </cell>
          <cell r="FE1194" t="str">
            <v/>
          </cell>
          <cell r="FF1194" t="str">
            <v/>
          </cell>
          <cell r="FG1194" t="str">
            <v/>
          </cell>
          <cell r="FH1194" t="str">
            <v/>
          </cell>
          <cell r="FI1194" t="str">
            <v/>
          </cell>
          <cell r="FJ1194" t="str">
            <v/>
          </cell>
          <cell r="FK1194" t="str">
            <v/>
          </cell>
          <cell r="FL1194" t="str">
            <v/>
          </cell>
          <cell r="FM1194" t="str">
            <v/>
          </cell>
          <cell r="FN1194" t="str">
            <v/>
          </cell>
          <cell r="FO1194" t="str">
            <v/>
          </cell>
          <cell r="FP1194" t="str">
            <v/>
          </cell>
          <cell r="FQ1194" t="str">
            <v/>
          </cell>
          <cell r="FR1194" t="str">
            <v/>
          </cell>
          <cell r="FS1194" t="str">
            <v/>
          </cell>
          <cell r="FT1194" t="str">
            <v/>
          </cell>
          <cell r="FU1194" t="str">
            <v/>
          </cell>
          <cell r="FV1194" t="str">
            <v/>
          </cell>
          <cell r="FW1194" t="str">
            <v/>
          </cell>
          <cell r="FX1194" t="str">
            <v/>
          </cell>
          <cell r="FY1194" t="str">
            <v/>
          </cell>
          <cell r="FZ1194" t="str">
            <v/>
          </cell>
          <cell r="GA1194" t="str">
            <v/>
          </cell>
          <cell r="GB1194" t="str">
            <v/>
          </cell>
          <cell r="GC1194" t="str">
            <v/>
          </cell>
          <cell r="GD1194" t="str">
            <v/>
          </cell>
          <cell r="GE1194" t="str">
            <v/>
          </cell>
          <cell r="GF1194" t="str">
            <v/>
          </cell>
          <cell r="GG1194" t="str">
            <v/>
          </cell>
        </row>
        <row r="1195">
          <cell r="CJ1195" t="str">
            <v/>
          </cell>
          <cell r="CK1195" t="str">
            <v/>
          </cell>
          <cell r="CL1195" t="str">
            <v/>
          </cell>
          <cell r="CM1195" t="str">
            <v/>
          </cell>
          <cell r="CN1195" t="str">
            <v/>
          </cell>
          <cell r="CO1195" t="str">
            <v/>
          </cell>
          <cell r="CP1195" t="str">
            <v/>
          </cell>
          <cell r="CQ1195" t="str">
            <v/>
          </cell>
          <cell r="CR1195" t="str">
            <v/>
          </cell>
          <cell r="CS1195" t="str">
            <v/>
          </cell>
          <cell r="CT1195" t="str">
            <v/>
          </cell>
          <cell r="CU1195" t="str">
            <v/>
          </cell>
          <cell r="CV1195" t="str">
            <v/>
          </cell>
          <cell r="CW1195" t="str">
            <v/>
          </cell>
          <cell r="CX1195" t="str">
            <v/>
          </cell>
          <cell r="CY1195" t="str">
            <v/>
          </cell>
          <cell r="CZ1195" t="str">
            <v/>
          </cell>
          <cell r="DA1195" t="str">
            <v/>
          </cell>
          <cell r="DB1195" t="str">
            <v/>
          </cell>
          <cell r="DC1195" t="str">
            <v/>
          </cell>
          <cell r="DD1195" t="str">
            <v/>
          </cell>
          <cell r="DE1195" t="str">
            <v/>
          </cell>
          <cell r="DF1195" t="str">
            <v/>
          </cell>
          <cell r="DG1195" t="str">
            <v/>
          </cell>
          <cell r="DH1195" t="str">
            <v/>
          </cell>
          <cell r="DI1195" t="str">
            <v/>
          </cell>
          <cell r="DJ1195" t="str">
            <v/>
          </cell>
          <cell r="DK1195" t="str">
            <v/>
          </cell>
          <cell r="DL1195" t="str">
            <v/>
          </cell>
          <cell r="DM1195" t="str">
            <v/>
          </cell>
          <cell r="DN1195" t="str">
            <v/>
          </cell>
          <cell r="DO1195" t="str">
            <v/>
          </cell>
          <cell r="DP1195" t="str">
            <v/>
          </cell>
          <cell r="DQ1195" t="str">
            <v/>
          </cell>
          <cell r="DR1195" t="str">
            <v/>
          </cell>
          <cell r="DS1195" t="str">
            <v/>
          </cell>
          <cell r="DT1195" t="str">
            <v/>
          </cell>
          <cell r="DU1195" t="str">
            <v/>
          </cell>
          <cell r="DV1195" t="str">
            <v/>
          </cell>
          <cell r="DW1195" t="str">
            <v/>
          </cell>
          <cell r="DX1195" t="str">
            <v/>
          </cell>
          <cell r="DY1195" t="str">
            <v/>
          </cell>
          <cell r="DZ1195" t="str">
            <v/>
          </cell>
          <cell r="EA1195" t="str">
            <v/>
          </cell>
          <cell r="EB1195" t="str">
            <v/>
          </cell>
          <cell r="EC1195" t="str">
            <v/>
          </cell>
          <cell r="ED1195" t="str">
            <v/>
          </cell>
          <cell r="EE1195" t="str">
            <v/>
          </cell>
          <cell r="EF1195" t="str">
            <v/>
          </cell>
          <cell r="EG1195" t="str">
            <v/>
          </cell>
          <cell r="EH1195" t="str">
            <v/>
          </cell>
          <cell r="EI1195" t="str">
            <v/>
          </cell>
          <cell r="EJ1195" t="str">
            <v/>
          </cell>
          <cell r="EK1195" t="str">
            <v/>
          </cell>
          <cell r="EL1195" t="str">
            <v/>
          </cell>
          <cell r="EM1195" t="str">
            <v/>
          </cell>
          <cell r="EN1195" t="str">
            <v/>
          </cell>
          <cell r="EO1195" t="str">
            <v/>
          </cell>
          <cell r="EP1195" t="str">
            <v/>
          </cell>
          <cell r="EQ1195" t="str">
            <v/>
          </cell>
          <cell r="ER1195" t="str">
            <v/>
          </cell>
          <cell r="ES1195" t="str">
            <v/>
          </cell>
          <cell r="ET1195" t="str">
            <v/>
          </cell>
          <cell r="EU1195" t="str">
            <v/>
          </cell>
          <cell r="EV1195" t="str">
            <v/>
          </cell>
          <cell r="EW1195" t="str">
            <v/>
          </cell>
          <cell r="EX1195" t="str">
            <v/>
          </cell>
          <cell r="EY1195" t="str">
            <v/>
          </cell>
          <cell r="EZ1195" t="str">
            <v/>
          </cell>
          <cell r="FA1195" t="str">
            <v/>
          </cell>
          <cell r="FB1195" t="str">
            <v/>
          </cell>
          <cell r="FC1195" t="str">
            <v/>
          </cell>
          <cell r="FD1195" t="str">
            <v/>
          </cell>
          <cell r="FE1195" t="str">
            <v/>
          </cell>
          <cell r="FF1195" t="str">
            <v/>
          </cell>
          <cell r="FG1195" t="str">
            <v/>
          </cell>
          <cell r="FH1195" t="str">
            <v/>
          </cell>
          <cell r="FI1195" t="str">
            <v/>
          </cell>
          <cell r="FJ1195" t="str">
            <v/>
          </cell>
          <cell r="FK1195" t="str">
            <v/>
          </cell>
          <cell r="FL1195" t="str">
            <v/>
          </cell>
          <cell r="FM1195" t="str">
            <v/>
          </cell>
          <cell r="FN1195" t="str">
            <v/>
          </cell>
          <cell r="FO1195" t="str">
            <v/>
          </cell>
          <cell r="FP1195" t="str">
            <v/>
          </cell>
          <cell r="FQ1195" t="str">
            <v/>
          </cell>
          <cell r="FR1195" t="str">
            <v/>
          </cell>
          <cell r="FS1195" t="str">
            <v/>
          </cell>
          <cell r="FT1195" t="str">
            <v/>
          </cell>
          <cell r="FU1195" t="str">
            <v/>
          </cell>
          <cell r="FV1195" t="str">
            <v/>
          </cell>
          <cell r="FW1195" t="str">
            <v/>
          </cell>
          <cell r="FX1195" t="str">
            <v/>
          </cell>
          <cell r="FY1195" t="str">
            <v/>
          </cell>
          <cell r="FZ1195" t="str">
            <v/>
          </cell>
          <cell r="GA1195" t="str">
            <v/>
          </cell>
          <cell r="GB1195" t="str">
            <v/>
          </cell>
          <cell r="GC1195" t="str">
            <v/>
          </cell>
          <cell r="GD1195" t="str">
            <v/>
          </cell>
          <cell r="GE1195" t="str">
            <v/>
          </cell>
          <cell r="GF1195" t="str">
            <v/>
          </cell>
          <cell r="GG1195" t="str">
            <v/>
          </cell>
        </row>
        <row r="1196">
          <cell r="CJ1196" t="str">
            <v/>
          </cell>
          <cell r="CK1196" t="str">
            <v/>
          </cell>
          <cell r="CL1196" t="str">
            <v/>
          </cell>
          <cell r="CM1196" t="str">
            <v/>
          </cell>
          <cell r="CN1196" t="str">
            <v/>
          </cell>
          <cell r="CO1196" t="str">
            <v/>
          </cell>
          <cell r="CP1196" t="str">
            <v/>
          </cell>
          <cell r="CQ1196" t="str">
            <v/>
          </cell>
          <cell r="CR1196" t="str">
            <v/>
          </cell>
          <cell r="CS1196" t="str">
            <v/>
          </cell>
          <cell r="CT1196" t="str">
            <v/>
          </cell>
          <cell r="CU1196" t="str">
            <v/>
          </cell>
          <cell r="CV1196" t="str">
            <v/>
          </cell>
          <cell r="CW1196" t="str">
            <v/>
          </cell>
          <cell r="CX1196" t="str">
            <v/>
          </cell>
          <cell r="CY1196" t="str">
            <v/>
          </cell>
          <cell r="CZ1196" t="str">
            <v/>
          </cell>
          <cell r="DA1196" t="str">
            <v/>
          </cell>
          <cell r="DB1196" t="str">
            <v/>
          </cell>
          <cell r="DC1196" t="str">
            <v/>
          </cell>
          <cell r="DD1196" t="str">
            <v/>
          </cell>
          <cell r="DE1196" t="str">
            <v/>
          </cell>
          <cell r="DF1196" t="str">
            <v/>
          </cell>
          <cell r="DG1196" t="str">
            <v/>
          </cell>
          <cell r="DH1196" t="str">
            <v/>
          </cell>
          <cell r="DI1196" t="str">
            <v/>
          </cell>
          <cell r="DJ1196" t="str">
            <v/>
          </cell>
          <cell r="DK1196" t="str">
            <v/>
          </cell>
          <cell r="DL1196" t="str">
            <v/>
          </cell>
          <cell r="DM1196" t="str">
            <v/>
          </cell>
          <cell r="DN1196" t="str">
            <v/>
          </cell>
          <cell r="DO1196" t="str">
            <v/>
          </cell>
          <cell r="DP1196" t="str">
            <v/>
          </cell>
          <cell r="DQ1196" t="str">
            <v/>
          </cell>
          <cell r="DR1196" t="str">
            <v/>
          </cell>
          <cell r="DS1196" t="str">
            <v/>
          </cell>
          <cell r="DT1196" t="str">
            <v/>
          </cell>
          <cell r="DU1196" t="str">
            <v/>
          </cell>
          <cell r="DV1196" t="str">
            <v/>
          </cell>
          <cell r="DW1196" t="str">
            <v/>
          </cell>
          <cell r="DX1196" t="str">
            <v/>
          </cell>
          <cell r="DY1196" t="str">
            <v/>
          </cell>
          <cell r="DZ1196" t="str">
            <v/>
          </cell>
          <cell r="EA1196" t="str">
            <v/>
          </cell>
          <cell r="EB1196" t="str">
            <v/>
          </cell>
          <cell r="EC1196" t="str">
            <v/>
          </cell>
          <cell r="ED1196" t="str">
            <v/>
          </cell>
          <cell r="EE1196" t="str">
            <v/>
          </cell>
          <cell r="EF1196" t="str">
            <v/>
          </cell>
          <cell r="EG1196" t="str">
            <v/>
          </cell>
          <cell r="EH1196" t="str">
            <v/>
          </cell>
          <cell r="EI1196" t="str">
            <v/>
          </cell>
          <cell r="EJ1196" t="str">
            <v/>
          </cell>
          <cell r="EK1196" t="str">
            <v/>
          </cell>
          <cell r="EL1196" t="str">
            <v/>
          </cell>
          <cell r="EM1196" t="str">
            <v/>
          </cell>
          <cell r="EN1196" t="str">
            <v/>
          </cell>
          <cell r="EO1196" t="str">
            <v/>
          </cell>
          <cell r="EP1196" t="str">
            <v/>
          </cell>
          <cell r="EQ1196" t="str">
            <v/>
          </cell>
          <cell r="ER1196" t="str">
            <v/>
          </cell>
          <cell r="ES1196" t="str">
            <v/>
          </cell>
          <cell r="ET1196" t="str">
            <v/>
          </cell>
          <cell r="EU1196" t="str">
            <v/>
          </cell>
          <cell r="EV1196" t="str">
            <v/>
          </cell>
          <cell r="EW1196" t="str">
            <v/>
          </cell>
          <cell r="EX1196" t="str">
            <v/>
          </cell>
          <cell r="EY1196" t="str">
            <v/>
          </cell>
          <cell r="EZ1196" t="str">
            <v/>
          </cell>
          <cell r="FA1196" t="str">
            <v/>
          </cell>
          <cell r="FB1196" t="str">
            <v/>
          </cell>
          <cell r="FC1196" t="str">
            <v/>
          </cell>
          <cell r="FD1196" t="str">
            <v/>
          </cell>
          <cell r="FE1196" t="str">
            <v/>
          </cell>
          <cell r="FF1196" t="str">
            <v/>
          </cell>
          <cell r="FG1196" t="str">
            <v/>
          </cell>
          <cell r="FH1196" t="str">
            <v/>
          </cell>
          <cell r="FI1196" t="str">
            <v/>
          </cell>
          <cell r="FJ1196" t="str">
            <v/>
          </cell>
          <cell r="FK1196" t="str">
            <v/>
          </cell>
          <cell r="FL1196" t="str">
            <v/>
          </cell>
          <cell r="FM1196" t="str">
            <v/>
          </cell>
          <cell r="FN1196" t="str">
            <v/>
          </cell>
          <cell r="FO1196" t="str">
            <v/>
          </cell>
          <cell r="FP1196" t="str">
            <v/>
          </cell>
          <cell r="FQ1196" t="str">
            <v/>
          </cell>
          <cell r="FR1196" t="str">
            <v/>
          </cell>
          <cell r="FS1196" t="str">
            <v/>
          </cell>
          <cell r="FT1196" t="str">
            <v/>
          </cell>
          <cell r="FU1196" t="str">
            <v/>
          </cell>
          <cell r="FV1196" t="str">
            <v/>
          </cell>
          <cell r="FW1196" t="str">
            <v/>
          </cell>
          <cell r="FX1196" t="str">
            <v/>
          </cell>
          <cell r="FY1196" t="str">
            <v/>
          </cell>
          <cell r="FZ1196" t="str">
            <v/>
          </cell>
          <cell r="GA1196" t="str">
            <v/>
          </cell>
          <cell r="GB1196" t="str">
            <v/>
          </cell>
          <cell r="GC1196" t="str">
            <v/>
          </cell>
          <cell r="GD1196" t="str">
            <v/>
          </cell>
          <cell r="GE1196" t="str">
            <v/>
          </cell>
          <cell r="GF1196" t="str">
            <v/>
          </cell>
          <cell r="GG1196" t="str">
            <v/>
          </cell>
        </row>
        <row r="1197">
          <cell r="CJ1197" t="str">
            <v/>
          </cell>
          <cell r="CK1197" t="str">
            <v/>
          </cell>
          <cell r="CL1197" t="str">
            <v/>
          </cell>
          <cell r="CM1197" t="str">
            <v/>
          </cell>
          <cell r="CN1197" t="str">
            <v/>
          </cell>
          <cell r="CO1197" t="str">
            <v/>
          </cell>
          <cell r="CP1197" t="str">
            <v/>
          </cell>
          <cell r="CQ1197" t="str">
            <v/>
          </cell>
          <cell r="CR1197" t="str">
            <v/>
          </cell>
          <cell r="CS1197" t="str">
            <v/>
          </cell>
          <cell r="CT1197" t="str">
            <v/>
          </cell>
          <cell r="CU1197" t="str">
            <v/>
          </cell>
          <cell r="CV1197" t="str">
            <v/>
          </cell>
          <cell r="CW1197" t="str">
            <v/>
          </cell>
          <cell r="CX1197" t="str">
            <v/>
          </cell>
          <cell r="CY1197" t="str">
            <v/>
          </cell>
          <cell r="CZ1197" t="str">
            <v/>
          </cell>
          <cell r="DA1197" t="str">
            <v/>
          </cell>
          <cell r="DB1197" t="str">
            <v/>
          </cell>
          <cell r="DC1197" t="str">
            <v/>
          </cell>
          <cell r="DD1197" t="str">
            <v/>
          </cell>
          <cell r="DE1197" t="str">
            <v/>
          </cell>
          <cell r="DF1197" t="str">
            <v/>
          </cell>
          <cell r="DG1197" t="str">
            <v/>
          </cell>
          <cell r="DH1197" t="str">
            <v/>
          </cell>
          <cell r="DI1197" t="str">
            <v/>
          </cell>
          <cell r="DJ1197" t="str">
            <v/>
          </cell>
          <cell r="DK1197" t="str">
            <v/>
          </cell>
          <cell r="DL1197" t="str">
            <v/>
          </cell>
          <cell r="DM1197" t="str">
            <v/>
          </cell>
          <cell r="DN1197" t="str">
            <v/>
          </cell>
          <cell r="DO1197" t="str">
            <v/>
          </cell>
          <cell r="DP1197" t="str">
            <v/>
          </cell>
          <cell r="DQ1197" t="str">
            <v/>
          </cell>
          <cell r="DR1197" t="str">
            <v/>
          </cell>
          <cell r="DS1197" t="str">
            <v/>
          </cell>
          <cell r="DT1197" t="str">
            <v/>
          </cell>
          <cell r="DU1197" t="str">
            <v/>
          </cell>
          <cell r="DV1197" t="str">
            <v/>
          </cell>
          <cell r="DW1197" t="str">
            <v/>
          </cell>
          <cell r="DX1197" t="str">
            <v/>
          </cell>
          <cell r="DY1197" t="str">
            <v/>
          </cell>
          <cell r="DZ1197" t="str">
            <v/>
          </cell>
          <cell r="EA1197" t="str">
            <v/>
          </cell>
          <cell r="EB1197" t="str">
            <v/>
          </cell>
          <cell r="EC1197" t="str">
            <v/>
          </cell>
          <cell r="ED1197" t="str">
            <v/>
          </cell>
          <cell r="EE1197" t="str">
            <v/>
          </cell>
          <cell r="EF1197" t="str">
            <v/>
          </cell>
          <cell r="EG1197" t="str">
            <v/>
          </cell>
          <cell r="EH1197" t="str">
            <v/>
          </cell>
          <cell r="EI1197" t="str">
            <v/>
          </cell>
          <cell r="EJ1197" t="str">
            <v/>
          </cell>
          <cell r="EK1197" t="str">
            <v/>
          </cell>
          <cell r="EL1197" t="str">
            <v/>
          </cell>
          <cell r="EM1197" t="str">
            <v/>
          </cell>
          <cell r="EN1197" t="str">
            <v/>
          </cell>
          <cell r="EO1197" t="str">
            <v/>
          </cell>
          <cell r="EP1197" t="str">
            <v/>
          </cell>
          <cell r="EQ1197" t="str">
            <v/>
          </cell>
          <cell r="ER1197" t="str">
            <v/>
          </cell>
          <cell r="ES1197" t="str">
            <v/>
          </cell>
          <cell r="ET1197" t="str">
            <v/>
          </cell>
          <cell r="EU1197" t="str">
            <v/>
          </cell>
          <cell r="EV1197" t="str">
            <v/>
          </cell>
          <cell r="EW1197" t="str">
            <v/>
          </cell>
          <cell r="EX1197" t="str">
            <v/>
          </cell>
          <cell r="EY1197" t="str">
            <v/>
          </cell>
          <cell r="EZ1197" t="str">
            <v/>
          </cell>
          <cell r="FA1197" t="str">
            <v/>
          </cell>
          <cell r="FB1197" t="str">
            <v/>
          </cell>
          <cell r="FC1197" t="str">
            <v/>
          </cell>
          <cell r="FD1197" t="str">
            <v/>
          </cell>
          <cell r="FE1197" t="str">
            <v/>
          </cell>
          <cell r="FF1197" t="str">
            <v/>
          </cell>
          <cell r="FG1197" t="str">
            <v/>
          </cell>
          <cell r="FH1197" t="str">
            <v/>
          </cell>
          <cell r="FI1197" t="str">
            <v/>
          </cell>
          <cell r="FJ1197" t="str">
            <v/>
          </cell>
          <cell r="FK1197" t="str">
            <v/>
          </cell>
          <cell r="FL1197" t="str">
            <v/>
          </cell>
          <cell r="FM1197" t="str">
            <v/>
          </cell>
          <cell r="FN1197" t="str">
            <v/>
          </cell>
          <cell r="FO1197" t="str">
            <v/>
          </cell>
          <cell r="FP1197" t="str">
            <v/>
          </cell>
          <cell r="FQ1197" t="str">
            <v/>
          </cell>
          <cell r="FR1197" t="str">
            <v/>
          </cell>
          <cell r="FS1197" t="str">
            <v/>
          </cell>
          <cell r="FT1197" t="str">
            <v/>
          </cell>
          <cell r="FU1197" t="str">
            <v/>
          </cell>
          <cell r="FV1197" t="str">
            <v/>
          </cell>
          <cell r="FW1197" t="str">
            <v/>
          </cell>
          <cell r="FX1197" t="str">
            <v/>
          </cell>
          <cell r="FY1197" t="str">
            <v/>
          </cell>
          <cell r="FZ1197" t="str">
            <v/>
          </cell>
          <cell r="GA1197" t="str">
            <v/>
          </cell>
          <cell r="GB1197" t="str">
            <v/>
          </cell>
          <cell r="GC1197" t="str">
            <v/>
          </cell>
          <cell r="GD1197" t="str">
            <v/>
          </cell>
          <cell r="GE1197" t="str">
            <v/>
          </cell>
          <cell r="GF1197" t="str">
            <v/>
          </cell>
          <cell r="GG1197" t="str">
            <v/>
          </cell>
        </row>
        <row r="1198">
          <cell r="CJ1198" t="str">
            <v/>
          </cell>
          <cell r="CK1198" t="str">
            <v/>
          </cell>
          <cell r="CL1198" t="str">
            <v/>
          </cell>
          <cell r="CM1198" t="str">
            <v/>
          </cell>
          <cell r="CN1198" t="str">
            <v/>
          </cell>
          <cell r="CO1198" t="str">
            <v/>
          </cell>
          <cell r="CP1198" t="str">
            <v/>
          </cell>
          <cell r="CQ1198" t="str">
            <v/>
          </cell>
          <cell r="CR1198" t="str">
            <v/>
          </cell>
          <cell r="CS1198" t="str">
            <v/>
          </cell>
          <cell r="CT1198" t="str">
            <v/>
          </cell>
          <cell r="CU1198" t="str">
            <v/>
          </cell>
          <cell r="CV1198" t="str">
            <v/>
          </cell>
          <cell r="CW1198" t="str">
            <v/>
          </cell>
          <cell r="CX1198" t="str">
            <v/>
          </cell>
          <cell r="CY1198" t="str">
            <v/>
          </cell>
          <cell r="CZ1198" t="str">
            <v/>
          </cell>
          <cell r="DA1198" t="str">
            <v/>
          </cell>
          <cell r="DB1198" t="str">
            <v/>
          </cell>
          <cell r="DC1198" t="str">
            <v/>
          </cell>
          <cell r="DD1198" t="str">
            <v/>
          </cell>
          <cell r="DE1198" t="str">
            <v/>
          </cell>
          <cell r="DF1198" t="str">
            <v/>
          </cell>
          <cell r="DG1198" t="str">
            <v/>
          </cell>
          <cell r="DH1198" t="str">
            <v/>
          </cell>
          <cell r="DI1198" t="str">
            <v/>
          </cell>
          <cell r="DJ1198" t="str">
            <v/>
          </cell>
          <cell r="DK1198" t="str">
            <v/>
          </cell>
          <cell r="DL1198" t="str">
            <v/>
          </cell>
          <cell r="DM1198" t="str">
            <v/>
          </cell>
          <cell r="DN1198" t="str">
            <v/>
          </cell>
          <cell r="DO1198" t="str">
            <v/>
          </cell>
          <cell r="DP1198" t="str">
            <v/>
          </cell>
          <cell r="DQ1198" t="str">
            <v/>
          </cell>
          <cell r="DR1198" t="str">
            <v/>
          </cell>
          <cell r="DS1198" t="str">
            <v/>
          </cell>
          <cell r="DT1198" t="str">
            <v/>
          </cell>
          <cell r="DU1198" t="str">
            <v/>
          </cell>
          <cell r="DV1198" t="str">
            <v/>
          </cell>
          <cell r="DW1198" t="str">
            <v/>
          </cell>
          <cell r="DX1198" t="str">
            <v/>
          </cell>
          <cell r="DY1198" t="str">
            <v/>
          </cell>
          <cell r="DZ1198" t="str">
            <v/>
          </cell>
          <cell r="EA1198" t="str">
            <v/>
          </cell>
          <cell r="EB1198" t="str">
            <v/>
          </cell>
          <cell r="EC1198" t="str">
            <v/>
          </cell>
          <cell r="ED1198" t="str">
            <v/>
          </cell>
          <cell r="EE1198" t="str">
            <v/>
          </cell>
          <cell r="EF1198" t="str">
            <v/>
          </cell>
          <cell r="EG1198" t="str">
            <v/>
          </cell>
          <cell r="EH1198" t="str">
            <v/>
          </cell>
          <cell r="EI1198" t="str">
            <v/>
          </cell>
          <cell r="EJ1198" t="str">
            <v/>
          </cell>
          <cell r="EK1198" t="str">
            <v/>
          </cell>
          <cell r="EL1198" t="str">
            <v/>
          </cell>
          <cell r="EM1198" t="str">
            <v/>
          </cell>
          <cell r="EN1198" t="str">
            <v/>
          </cell>
          <cell r="EO1198" t="str">
            <v/>
          </cell>
          <cell r="EP1198" t="str">
            <v/>
          </cell>
          <cell r="EQ1198" t="str">
            <v/>
          </cell>
          <cell r="ER1198" t="str">
            <v/>
          </cell>
          <cell r="ES1198" t="str">
            <v/>
          </cell>
          <cell r="ET1198" t="str">
            <v/>
          </cell>
          <cell r="EU1198" t="str">
            <v/>
          </cell>
          <cell r="EV1198" t="str">
            <v/>
          </cell>
          <cell r="EW1198" t="str">
            <v/>
          </cell>
          <cell r="EX1198" t="str">
            <v/>
          </cell>
          <cell r="EY1198" t="str">
            <v/>
          </cell>
          <cell r="EZ1198" t="str">
            <v/>
          </cell>
          <cell r="FA1198" t="str">
            <v/>
          </cell>
          <cell r="FB1198" t="str">
            <v/>
          </cell>
          <cell r="FC1198" t="str">
            <v/>
          </cell>
          <cell r="FD1198" t="str">
            <v/>
          </cell>
          <cell r="FE1198" t="str">
            <v/>
          </cell>
          <cell r="FF1198" t="str">
            <v/>
          </cell>
          <cell r="FG1198" t="str">
            <v/>
          </cell>
          <cell r="FH1198" t="str">
            <v/>
          </cell>
          <cell r="FI1198" t="str">
            <v/>
          </cell>
          <cell r="FJ1198" t="str">
            <v/>
          </cell>
          <cell r="FK1198" t="str">
            <v/>
          </cell>
          <cell r="FL1198" t="str">
            <v/>
          </cell>
          <cell r="FM1198" t="str">
            <v/>
          </cell>
          <cell r="FN1198" t="str">
            <v/>
          </cell>
          <cell r="FO1198" t="str">
            <v/>
          </cell>
          <cell r="FP1198" t="str">
            <v/>
          </cell>
          <cell r="FQ1198" t="str">
            <v/>
          </cell>
          <cell r="FR1198" t="str">
            <v/>
          </cell>
          <cell r="FS1198" t="str">
            <v/>
          </cell>
          <cell r="FT1198" t="str">
            <v/>
          </cell>
          <cell r="FU1198" t="str">
            <v/>
          </cell>
          <cell r="FV1198" t="str">
            <v/>
          </cell>
          <cell r="FW1198" t="str">
            <v/>
          </cell>
          <cell r="FX1198" t="str">
            <v/>
          </cell>
          <cell r="FY1198" t="str">
            <v/>
          </cell>
          <cell r="FZ1198" t="str">
            <v/>
          </cell>
          <cell r="GA1198" t="str">
            <v/>
          </cell>
          <cell r="GB1198" t="str">
            <v/>
          </cell>
          <cell r="GC1198" t="str">
            <v/>
          </cell>
          <cell r="GD1198" t="str">
            <v/>
          </cell>
          <cell r="GE1198" t="str">
            <v/>
          </cell>
          <cell r="GF1198" t="str">
            <v/>
          </cell>
          <cell r="GG1198" t="str">
            <v/>
          </cell>
        </row>
        <row r="1199">
          <cell r="CJ1199" t="str">
            <v/>
          </cell>
          <cell r="CK1199" t="str">
            <v/>
          </cell>
          <cell r="CL1199" t="str">
            <v/>
          </cell>
          <cell r="CM1199" t="str">
            <v/>
          </cell>
          <cell r="CN1199" t="str">
            <v/>
          </cell>
          <cell r="CO1199" t="str">
            <v/>
          </cell>
          <cell r="CP1199" t="str">
            <v/>
          </cell>
          <cell r="CQ1199" t="str">
            <v/>
          </cell>
          <cell r="CR1199" t="str">
            <v/>
          </cell>
          <cell r="CS1199" t="str">
            <v/>
          </cell>
          <cell r="CT1199" t="str">
            <v/>
          </cell>
          <cell r="CU1199" t="str">
            <v/>
          </cell>
          <cell r="CV1199" t="str">
            <v/>
          </cell>
          <cell r="CW1199" t="str">
            <v/>
          </cell>
          <cell r="CX1199" t="str">
            <v/>
          </cell>
          <cell r="CY1199" t="str">
            <v/>
          </cell>
          <cell r="CZ1199" t="str">
            <v/>
          </cell>
          <cell r="DA1199" t="str">
            <v/>
          </cell>
          <cell r="DB1199" t="str">
            <v/>
          </cell>
          <cell r="DC1199" t="str">
            <v/>
          </cell>
          <cell r="DD1199" t="str">
            <v/>
          </cell>
          <cell r="DE1199" t="str">
            <v/>
          </cell>
          <cell r="DF1199" t="str">
            <v/>
          </cell>
          <cell r="DG1199" t="str">
            <v/>
          </cell>
          <cell r="DH1199" t="str">
            <v/>
          </cell>
          <cell r="DI1199" t="str">
            <v/>
          </cell>
          <cell r="DJ1199" t="str">
            <v/>
          </cell>
          <cell r="DK1199" t="str">
            <v/>
          </cell>
          <cell r="DL1199" t="str">
            <v/>
          </cell>
          <cell r="DM1199" t="str">
            <v/>
          </cell>
          <cell r="DN1199" t="str">
            <v/>
          </cell>
          <cell r="DO1199" t="str">
            <v/>
          </cell>
          <cell r="DP1199" t="str">
            <v/>
          </cell>
          <cell r="DQ1199" t="str">
            <v/>
          </cell>
          <cell r="DR1199" t="str">
            <v/>
          </cell>
          <cell r="DS1199" t="str">
            <v/>
          </cell>
          <cell r="DT1199" t="str">
            <v/>
          </cell>
          <cell r="DU1199" t="str">
            <v/>
          </cell>
          <cell r="DV1199" t="str">
            <v/>
          </cell>
          <cell r="DW1199" t="str">
            <v/>
          </cell>
          <cell r="DX1199" t="str">
            <v/>
          </cell>
          <cell r="DY1199" t="str">
            <v/>
          </cell>
          <cell r="DZ1199" t="str">
            <v/>
          </cell>
          <cell r="EA1199" t="str">
            <v/>
          </cell>
          <cell r="EB1199" t="str">
            <v/>
          </cell>
          <cell r="EC1199" t="str">
            <v/>
          </cell>
          <cell r="ED1199" t="str">
            <v/>
          </cell>
          <cell r="EE1199" t="str">
            <v/>
          </cell>
          <cell r="EF1199" t="str">
            <v/>
          </cell>
          <cell r="EG1199" t="str">
            <v/>
          </cell>
          <cell r="EH1199" t="str">
            <v/>
          </cell>
          <cell r="EI1199" t="str">
            <v/>
          </cell>
          <cell r="EJ1199" t="str">
            <v/>
          </cell>
          <cell r="EK1199" t="str">
            <v/>
          </cell>
          <cell r="EL1199" t="str">
            <v/>
          </cell>
          <cell r="EM1199" t="str">
            <v/>
          </cell>
          <cell r="EN1199" t="str">
            <v/>
          </cell>
          <cell r="EO1199" t="str">
            <v/>
          </cell>
          <cell r="EP1199" t="str">
            <v/>
          </cell>
          <cell r="EQ1199" t="str">
            <v/>
          </cell>
          <cell r="ER1199" t="str">
            <v/>
          </cell>
          <cell r="ES1199" t="str">
            <v/>
          </cell>
          <cell r="ET1199" t="str">
            <v/>
          </cell>
          <cell r="EU1199" t="str">
            <v/>
          </cell>
          <cell r="EV1199" t="str">
            <v/>
          </cell>
          <cell r="EW1199" t="str">
            <v/>
          </cell>
          <cell r="EX1199" t="str">
            <v/>
          </cell>
          <cell r="EY1199" t="str">
            <v/>
          </cell>
          <cell r="EZ1199" t="str">
            <v/>
          </cell>
          <cell r="FA1199" t="str">
            <v/>
          </cell>
          <cell r="FB1199" t="str">
            <v/>
          </cell>
          <cell r="FC1199" t="str">
            <v/>
          </cell>
          <cell r="FD1199" t="str">
            <v/>
          </cell>
          <cell r="FE1199" t="str">
            <v/>
          </cell>
          <cell r="FF1199" t="str">
            <v/>
          </cell>
          <cell r="FG1199" t="str">
            <v/>
          </cell>
          <cell r="FH1199" t="str">
            <v/>
          </cell>
          <cell r="FI1199" t="str">
            <v/>
          </cell>
          <cell r="FJ1199" t="str">
            <v/>
          </cell>
          <cell r="FK1199" t="str">
            <v/>
          </cell>
          <cell r="FL1199" t="str">
            <v/>
          </cell>
          <cell r="FM1199" t="str">
            <v/>
          </cell>
          <cell r="FN1199" t="str">
            <v/>
          </cell>
          <cell r="FO1199" t="str">
            <v/>
          </cell>
          <cell r="FP1199" t="str">
            <v/>
          </cell>
          <cell r="FQ1199" t="str">
            <v/>
          </cell>
          <cell r="FR1199" t="str">
            <v/>
          </cell>
          <cell r="FS1199" t="str">
            <v/>
          </cell>
          <cell r="FT1199" t="str">
            <v/>
          </cell>
          <cell r="FU1199" t="str">
            <v/>
          </cell>
          <cell r="FV1199" t="str">
            <v/>
          </cell>
          <cell r="FW1199" t="str">
            <v/>
          </cell>
          <cell r="FX1199" t="str">
            <v/>
          </cell>
          <cell r="FY1199" t="str">
            <v/>
          </cell>
          <cell r="FZ1199" t="str">
            <v/>
          </cell>
          <cell r="GA1199" t="str">
            <v/>
          </cell>
          <cell r="GB1199" t="str">
            <v/>
          </cell>
          <cell r="GC1199" t="str">
            <v/>
          </cell>
          <cell r="GD1199" t="str">
            <v/>
          </cell>
          <cell r="GE1199" t="str">
            <v/>
          </cell>
          <cell r="GF1199" t="str">
            <v/>
          </cell>
          <cell r="GG1199" t="str">
            <v/>
          </cell>
        </row>
      </sheetData>
      <sheetData sheetId="7">
        <row r="2">
          <cell r="B2" t="str">
            <v>String</v>
          </cell>
          <cell r="C2" t="str">
            <v>String</v>
          </cell>
          <cell r="D2" t="str">
            <v>S</v>
          </cell>
        </row>
        <row r="3">
          <cell r="B3" t="str">
            <v>Length</v>
          </cell>
          <cell r="C3" t="str">
            <v>Length</v>
          </cell>
          <cell r="D3">
            <v>2</v>
          </cell>
        </row>
        <row r="4">
          <cell r="B4" t="str">
            <v>Angle</v>
          </cell>
          <cell r="C4" t="str">
            <v>Angle</v>
          </cell>
          <cell r="D4">
            <v>2</v>
          </cell>
        </row>
        <row r="5">
          <cell r="B5" t="str">
            <v>RealNum</v>
          </cell>
          <cell r="C5" t="str">
            <v>RealNum</v>
          </cell>
          <cell r="D5">
            <v>2</v>
          </cell>
        </row>
        <row r="6">
          <cell r="B6" t="str">
            <v>ColorRGB</v>
          </cell>
          <cell r="C6" t="str">
            <v>ColorRGB</v>
          </cell>
          <cell r="D6">
            <v>2</v>
          </cell>
        </row>
        <row r="7">
          <cell r="B7" t="str">
            <v>Integer</v>
          </cell>
          <cell r="C7" t="str">
            <v>Integer</v>
          </cell>
          <cell r="D7">
            <v>1</v>
          </cell>
        </row>
        <row r="8">
          <cell r="B8" t="str">
            <v>Boolean</v>
          </cell>
          <cell r="C8" t="str">
            <v>Boolean</v>
          </cell>
          <cell r="D8">
            <v>1</v>
          </cell>
        </row>
        <row r="9">
          <cell r="B9" t="str">
            <v>Material</v>
          </cell>
          <cell r="C9" t="str">
            <v>Material</v>
          </cell>
          <cell r="D9">
            <v>1</v>
          </cell>
        </row>
        <row r="10">
          <cell r="B10" t="str">
            <v>LineType</v>
          </cell>
          <cell r="C10" t="str">
            <v>LineType</v>
          </cell>
          <cell r="D10">
            <v>1</v>
          </cell>
        </row>
        <row r="11">
          <cell r="B11" t="str">
            <v>FillPattern</v>
          </cell>
          <cell r="C11" t="str">
            <v>FillPattern</v>
          </cell>
          <cell r="D11">
            <v>1</v>
          </cell>
        </row>
        <row r="12">
          <cell r="B12" t="str">
            <v>PenColor</v>
          </cell>
          <cell r="C12" t="str">
            <v>PenColor</v>
          </cell>
          <cell r="D12">
            <v>1</v>
          </cell>
        </row>
        <row r="13">
          <cell r="B13" t="str">
            <v>BuildingMat</v>
          </cell>
          <cell r="C13" t="str">
            <v>BuildingMat</v>
          </cell>
          <cell r="D13">
            <v>1</v>
          </cell>
        </row>
        <row r="14">
          <cell r="B14" t="str">
            <v>Profile</v>
          </cell>
          <cell r="C14" t="str">
            <v>Profile</v>
          </cell>
          <cell r="D14">
            <v>1</v>
          </cell>
        </row>
        <row r="15">
          <cell r="B15" t="str">
            <v>LightSwitch</v>
          </cell>
          <cell r="C15" t="str">
            <v>LightSwitch</v>
          </cell>
          <cell r="D15">
            <v>1</v>
          </cell>
        </row>
        <row r="16">
          <cell r="B16" t="str">
            <v>Intensity</v>
          </cell>
          <cell r="C16" t="str">
            <v>Intensity</v>
          </cell>
          <cell r="D16">
            <v>1</v>
          </cell>
        </row>
        <row r="17">
          <cell r="B17" t="str">
            <v>Separator</v>
          </cell>
          <cell r="C17" t="str">
            <v>Separator</v>
          </cell>
        </row>
        <row r="18">
          <cell r="B18" t="str">
            <v>Title</v>
          </cell>
          <cell r="C18" t="str">
            <v>Title</v>
          </cell>
        </row>
        <row r="19">
          <cell r="B19" t="str">
            <v>Optionset</v>
          </cell>
        </row>
        <row r="20">
          <cell r="B20" t="str">
            <v>Itemlist</v>
          </cell>
        </row>
      </sheetData>
      <sheetData sheetId="8"/>
      <sheetData sheetId="9"/>
      <sheetData sheetId="10"/>
      <sheetData sheetId="11">
        <row r="2">
          <cell r="H2" t="str">
            <v>A</v>
          </cell>
        </row>
        <row r="3">
          <cell r="H3" t="str">
            <v>B</v>
          </cell>
        </row>
        <row r="4">
          <cell r="H4" t="str">
            <v>symm</v>
          </cell>
        </row>
        <row r="5">
          <cell r="H5" t="str">
            <v>gs_SecondLeaf_w</v>
          </cell>
        </row>
        <row r="6">
          <cell r="H6" t="str">
            <v>ZZYZX</v>
          </cell>
        </row>
        <row r="7">
          <cell r="H7" t="str">
            <v>AC_WallContours</v>
          </cell>
        </row>
        <row r="8">
          <cell r="H8" t="str">
            <v>AC_Hole_Hotspot_Control</v>
          </cell>
        </row>
        <row r="9">
          <cell r="H9" t="str">
            <v>AC_show2DHotspotsIn3D</v>
          </cell>
        </row>
        <row r="10">
          <cell r="H10" t="str">
            <v>ac_bottomlevel</v>
          </cell>
        </row>
        <row r="11">
          <cell r="H11" t="str">
            <v>ac_toplevel</v>
          </cell>
        </row>
        <row r="12">
          <cell r="H12" t="str">
            <v>AC_Sill_To_Curr_Story</v>
          </cell>
        </row>
        <row r="13">
          <cell r="H13" t="str">
            <v>AC_Hole_Display_Option</v>
          </cell>
        </row>
        <row r="14">
          <cell r="H14" t="str">
            <v>AC_Hole_Position_Angle</v>
          </cell>
        </row>
        <row r="15">
          <cell r="H15" t="str">
            <v>AC_HoleSideMaterial</v>
          </cell>
        </row>
        <row r="16">
          <cell r="H16" t="str">
            <v>AC_HoleMaterialCurved</v>
          </cell>
        </row>
        <row r="17">
          <cell r="H17" t="str">
            <v>AC_WallType</v>
          </cell>
        </row>
        <row r="18">
          <cell r="H18" t="str">
            <v>AC_WindowInWallContour</v>
          </cell>
        </row>
        <row r="19">
          <cell r="H19" t="str">
            <v>AC_WallContourPolygon</v>
          </cell>
        </row>
        <row r="20">
          <cell r="H20" t="str">
            <v>AC_Wall_Direction_Type</v>
          </cell>
        </row>
        <row r="21">
          <cell r="H21" t="str">
            <v>ac_revealAnchorPos</v>
          </cell>
        </row>
        <row r="22">
          <cell r="H22" t="str">
            <v>ac_revealToWallCore</v>
          </cell>
        </row>
        <row r="23">
          <cell r="H23" t="str">
            <v>AC_Wall_CrossSection_Type</v>
          </cell>
        </row>
        <row r="24">
          <cell r="H24" t="str">
            <v>ac_wido_hide_options</v>
          </cell>
        </row>
        <row r="25">
          <cell r="H25" t="str">
            <v>ac_zone_on_reveal_side</v>
          </cell>
        </row>
        <row r="26">
          <cell r="H26" t="str">
            <v>pwi</v>
          </cell>
        </row>
        <row r="27">
          <cell r="H27" t="str">
            <v>gs_door_sizes</v>
          </cell>
        </row>
        <row r="28">
          <cell r="H28" t="str">
            <v>gs_tolerance_left</v>
          </cell>
        </row>
        <row r="29">
          <cell r="H29" t="str">
            <v>gs_tolerance_right</v>
          </cell>
        </row>
        <row r="30">
          <cell r="H30" t="str">
            <v>gs_tolerance_upper</v>
          </cell>
        </row>
        <row r="31">
          <cell r="H31" t="str">
            <v>gs_tolerance_lower</v>
          </cell>
        </row>
        <row r="32">
          <cell r="H32" t="str">
            <v>gs_baurichtmass_outer_left</v>
          </cell>
        </row>
        <row r="33">
          <cell r="H33" t="str">
            <v>gs_baurichtmass_inner_left</v>
          </cell>
        </row>
        <row r="34">
          <cell r="H34" t="str">
            <v>gs_baurichtmass_outer_right</v>
          </cell>
        </row>
        <row r="35">
          <cell r="H35" t="str">
            <v>gs_baurichtmass_inner_right</v>
          </cell>
        </row>
        <row r="36">
          <cell r="H36" t="str">
            <v>gs_baurichtmass_outer_upper</v>
          </cell>
        </row>
        <row r="37">
          <cell r="H37" t="str">
            <v>gs_baurichtmass_inner_upper</v>
          </cell>
        </row>
        <row r="38">
          <cell r="H38" t="str">
            <v>gs_baurichtmass_outer_lower</v>
          </cell>
        </row>
        <row r="39">
          <cell r="H39" t="str">
            <v>gs_baurichtmass_inner_lower</v>
          </cell>
        </row>
        <row r="40">
          <cell r="H40" t="str">
            <v>ac_wallhole_width</v>
          </cell>
        </row>
        <row r="41">
          <cell r="H41" t="str">
            <v>ac_wallhole_height</v>
          </cell>
        </row>
        <row r="42">
          <cell r="H42" t="str">
            <v>ac_wallhole_height_original</v>
          </cell>
        </row>
        <row r="43">
          <cell r="H43" t="str">
            <v>ac_reveal_width</v>
          </cell>
        </row>
        <row r="44">
          <cell r="H44" t="str">
            <v>ac_reveal_height</v>
          </cell>
        </row>
        <row r="45">
          <cell r="H45" t="str">
            <v>ac_reveal_height_original</v>
          </cell>
        </row>
        <row r="46">
          <cell r="H46" t="str">
            <v>ac_unit_width</v>
          </cell>
        </row>
        <row r="47">
          <cell r="H47" t="str">
            <v>ac_unit_height</v>
          </cell>
        </row>
        <row r="48">
          <cell r="H48" t="str">
            <v>ac_baurichtmass_width</v>
          </cell>
        </row>
        <row r="49">
          <cell r="H49" t="str">
            <v>ac_baurichtmass_height</v>
          </cell>
        </row>
        <row r="50">
          <cell r="H50" t="str">
            <v>ac_egress_width</v>
          </cell>
        </row>
        <row r="51">
          <cell r="H51" t="str">
            <v>ac_egress_height</v>
          </cell>
        </row>
        <row r="52">
          <cell r="H52" t="str">
            <v>ac_leaf_width</v>
          </cell>
        </row>
        <row r="53">
          <cell r="H53" t="str">
            <v>ac_leaf_height</v>
          </cell>
        </row>
        <row r="54">
          <cell r="H54" t="str">
            <v>gs_nominal_size</v>
          </cell>
        </row>
        <row r="55">
          <cell r="H55" t="str">
            <v>gs_wallhole_nominal</v>
          </cell>
        </row>
        <row r="56">
          <cell r="H56" t="str">
            <v>gs_reveal_nominal</v>
          </cell>
        </row>
        <row r="57">
          <cell r="H57" t="str">
            <v>gs_unit_nominal</v>
          </cell>
        </row>
        <row r="58">
          <cell r="H58" t="str">
            <v>gs_baurichtmass_nominal</v>
          </cell>
        </row>
        <row r="59">
          <cell r="H59" t="str">
            <v>gs_egress_nominal</v>
          </cell>
        </row>
        <row r="60">
          <cell r="H60" t="str">
            <v>gs_leaf_nominal</v>
          </cell>
        </row>
        <row r="61">
          <cell r="H61" t="str">
            <v>gs_retain_nominal_sizes</v>
          </cell>
        </row>
        <row r="62">
          <cell r="H62" t="str">
            <v>gs_door_panel</v>
          </cell>
        </row>
        <row r="63">
          <cell r="H63" t="str">
            <v>bUniformPanels1</v>
          </cell>
        </row>
        <row r="64">
          <cell r="H64" t="str">
            <v>bUniformPanels2</v>
          </cell>
        </row>
        <row r="65">
          <cell r="H65" t="str">
            <v>iDoorPanelType</v>
          </cell>
        </row>
        <row r="66">
          <cell r="H66" t="str">
            <v>iDoorPanelType2</v>
          </cell>
        </row>
        <row r="67">
          <cell r="H67" t="str">
            <v>gs_cust_panel</v>
          </cell>
        </row>
        <row r="68">
          <cell r="H68" t="str">
            <v>gs_cust_panel2</v>
          </cell>
        </row>
        <row r="69">
          <cell r="H69" t="str">
            <v>gapHeightUnderPanel</v>
          </cell>
        </row>
        <row r="70">
          <cell r="H70" t="str">
            <v>gs_leaf_thk</v>
          </cell>
        </row>
        <row r="71">
          <cell r="H71" t="str">
            <v>gs_vb</v>
          </cell>
        </row>
        <row r="72">
          <cell r="H72" t="str">
            <v>gs_vt</v>
          </cell>
        </row>
        <row r="73">
          <cell r="H73" t="str">
            <v>thkDoorFilling</v>
          </cell>
        </row>
        <row r="74">
          <cell r="H74" t="str">
            <v>thkDoorFilling2</v>
          </cell>
        </row>
        <row r="75">
          <cell r="H75" t="str">
            <v>leafFrWidthLeft</v>
          </cell>
        </row>
        <row r="76">
          <cell r="H76" t="str">
            <v>leafFrWidthLeft2</v>
          </cell>
        </row>
        <row r="77">
          <cell r="H77" t="str">
            <v>leafFrWidthRight</v>
          </cell>
        </row>
        <row r="78">
          <cell r="H78" t="str">
            <v>leafFrWidthRight2</v>
          </cell>
        </row>
        <row r="79">
          <cell r="H79" t="str">
            <v>leafFrWidthBottom</v>
          </cell>
        </row>
        <row r="80">
          <cell r="H80" t="str">
            <v>leafFrWidthBottom2</v>
          </cell>
        </row>
        <row r="81">
          <cell r="H81" t="str">
            <v>leafFrWidthTop</v>
          </cell>
        </row>
        <row r="82">
          <cell r="H82" t="str">
            <v>leafFrWidthTop2</v>
          </cell>
        </row>
        <row r="83">
          <cell r="H83" t="str">
            <v>nMullHorizontal</v>
          </cell>
        </row>
        <row r="84">
          <cell r="H84" t="str">
            <v>nMullHorizontal2</v>
          </cell>
        </row>
        <row r="85">
          <cell r="H85" t="str">
            <v>nMullVertical</v>
          </cell>
        </row>
        <row r="86">
          <cell r="H86" t="str">
            <v>nMullVertical2</v>
          </cell>
        </row>
        <row r="87">
          <cell r="H87" t="str">
            <v>mullWidth</v>
          </cell>
        </row>
        <row r="88">
          <cell r="H88" t="str">
            <v>mullWidth2</v>
          </cell>
        </row>
        <row r="89">
          <cell r="H89" t="str">
            <v>mullThickness</v>
          </cell>
        </row>
        <row r="90">
          <cell r="H90" t="str">
            <v>mullThickness2</v>
          </cell>
        </row>
        <row r="91">
          <cell r="H91" t="str">
            <v>radDoorFilling</v>
          </cell>
        </row>
        <row r="92">
          <cell r="H92" t="str">
            <v>radDoorFilling2</v>
          </cell>
        </row>
        <row r="93">
          <cell r="H93" t="str">
            <v>centerOffsetLeft</v>
          </cell>
        </row>
        <row r="94">
          <cell r="H94" t="str">
            <v>centerOffsetLeft2</v>
          </cell>
        </row>
        <row r="95">
          <cell r="H95" t="str">
            <v>centerOffsetRight</v>
          </cell>
        </row>
        <row r="96">
          <cell r="H96" t="str">
            <v>centerOffsetRight2</v>
          </cell>
        </row>
        <row r="97">
          <cell r="H97" t="str">
            <v>centerOffsetBottom</v>
          </cell>
        </row>
        <row r="98">
          <cell r="H98" t="str">
            <v>centerOffsetBottom2</v>
          </cell>
        </row>
        <row r="99">
          <cell r="H99" t="str">
            <v>centerOffsetTop</v>
          </cell>
        </row>
        <row r="100">
          <cell r="H100" t="str">
            <v>centerOffsetTop2</v>
          </cell>
        </row>
        <row r="101">
          <cell r="H101" t="str">
            <v>gs_door_handle</v>
          </cell>
        </row>
        <row r="102">
          <cell r="H102" t="str">
            <v>gs_handle_type</v>
          </cell>
        </row>
        <row r="103">
          <cell r="H103" t="str">
            <v>gs_handle_type_m</v>
          </cell>
        </row>
        <row r="104">
          <cell r="H104" t="str">
            <v>gs_handle_type2_m</v>
          </cell>
        </row>
        <row r="105">
          <cell r="H105" t="str">
            <v>gs_cust_handle</v>
          </cell>
        </row>
        <row r="106">
          <cell r="H106" t="str">
            <v>gs_cust_handle2</v>
          </cell>
        </row>
        <row r="107">
          <cell r="H107" t="str">
            <v>gs_han_height</v>
          </cell>
        </row>
        <row r="108">
          <cell r="H108" t="str">
            <v>gs_han_height2</v>
          </cell>
        </row>
        <row r="109">
          <cell r="H109" t="str">
            <v>gs_han_pos</v>
          </cell>
        </row>
        <row r="110">
          <cell r="H110" t="str">
            <v>gs_han_pos2</v>
          </cell>
        </row>
        <row r="111">
          <cell r="H111" t="str">
            <v>gs_door_oberlicht</v>
          </cell>
        </row>
        <row r="112">
          <cell r="H112" t="str">
            <v>gs_kamp</v>
          </cell>
        </row>
        <row r="113">
          <cell r="H113" t="str">
            <v>gs_am</v>
          </cell>
        </row>
        <row r="114">
          <cell r="H114" t="str">
            <v>DoorTranso_sp0</v>
          </cell>
        </row>
        <row r="115">
          <cell r="H115" t="str">
            <v>bDiffSidelightWidth</v>
          </cell>
        </row>
        <row r="116">
          <cell r="H116" t="str">
            <v>asz</v>
          </cell>
        </row>
        <row r="117">
          <cell r="H117" t="str">
            <v>sidelightWidthLeft</v>
          </cell>
        </row>
        <row r="118">
          <cell r="H118" t="str">
            <v>bAutoSideLightSize</v>
          </cell>
        </row>
        <row r="119">
          <cell r="H119" t="str">
            <v>sx</v>
          </cell>
        </row>
        <row r="120">
          <cell r="H120" t="str">
            <v>glazingWidthRight</v>
          </cell>
        </row>
        <row r="121">
          <cell r="H121" t="str">
            <v>glazingHeight</v>
          </cell>
        </row>
        <row r="122">
          <cell r="H122" t="str">
            <v>gs_door_frame</v>
          </cell>
        </row>
        <row r="123">
          <cell r="H123" t="str">
            <v>gs_frame_type</v>
          </cell>
        </row>
        <row r="124">
          <cell r="H124" t="str">
            <v>iFrameType</v>
          </cell>
        </row>
        <row r="125">
          <cell r="H125" t="str">
            <v>gs_different_framewidth</v>
          </cell>
        </row>
        <row r="126">
          <cell r="H126" t="str">
            <v>gs_frame_width</v>
          </cell>
        </row>
        <row r="127">
          <cell r="H127" t="str">
            <v>gs_frame_width_right</v>
          </cell>
        </row>
        <row r="128">
          <cell r="H128" t="str">
            <v>gs_frame_width_left</v>
          </cell>
        </row>
        <row r="129">
          <cell r="H129" t="str">
            <v>gs_frame_width_right_2</v>
          </cell>
        </row>
        <row r="130">
          <cell r="H130" t="str">
            <v>gs_frame_width_left_2</v>
          </cell>
        </row>
        <row r="131">
          <cell r="H131" t="str">
            <v>gs_frame_width_upper</v>
          </cell>
        </row>
        <row r="132">
          <cell r="H132" t="str">
            <v>gs_frame_width_transom</v>
          </cell>
        </row>
        <row r="133">
          <cell r="H133" t="str">
            <v>gs_frame_width_transom_sl</v>
          </cell>
        </row>
        <row r="134">
          <cell r="H134" t="str">
            <v>gs_frame_width_upper_sl</v>
          </cell>
        </row>
        <row r="135">
          <cell r="H135" t="str">
            <v>gs_frame_width_bottom_sl</v>
          </cell>
        </row>
        <row r="136">
          <cell r="H136" t="str">
            <v>gs_frame_thk</v>
          </cell>
        </row>
        <row r="137">
          <cell r="H137" t="str">
            <v>gs_rev</v>
          </cell>
        </row>
        <row r="138">
          <cell r="H138" t="str">
            <v>gs_bl_thk</v>
          </cell>
        </row>
        <row r="139">
          <cell r="H139" t="str">
            <v>gs_bl_width</v>
          </cell>
        </row>
        <row r="140">
          <cell r="H140" t="str">
            <v>gs_fuge</v>
          </cell>
        </row>
        <row r="141">
          <cell r="H141" t="str">
            <v>gs_ub_st1</v>
          </cell>
        </row>
        <row r="142">
          <cell r="H142" t="str">
            <v>gs_ub_st2</v>
          </cell>
        </row>
        <row r="143">
          <cell r="H143" t="str">
            <v>gs_door_material</v>
          </cell>
        </row>
        <row r="144">
          <cell r="H144" t="str">
            <v>gs_frame_mat</v>
          </cell>
        </row>
        <row r="145">
          <cell r="H145" t="str">
            <v>gs_leaf_mat</v>
          </cell>
        </row>
        <row r="146">
          <cell r="H146" t="str">
            <v>gs_glass_mat</v>
          </cell>
        </row>
        <row r="147">
          <cell r="H147" t="str">
            <v>gs_metal_mat</v>
          </cell>
        </row>
        <row r="148">
          <cell r="H148" t="str">
            <v>gs_mat_h</v>
          </cell>
        </row>
        <row r="149">
          <cell r="H149" t="str">
            <v>gs_mat_spr</v>
          </cell>
        </row>
        <row r="150">
          <cell r="H150" t="str">
            <v>gs_handle_mat</v>
          </cell>
        </row>
        <row r="151">
          <cell r="H151" t="str">
            <v>gs_handle_ac_mat</v>
          </cell>
        </row>
        <row r="152">
          <cell r="H152" t="str">
            <v>matThreshold</v>
          </cell>
        </row>
        <row r="153">
          <cell r="H153" t="str">
            <v>matThresholdMet</v>
          </cell>
        </row>
        <row r="154">
          <cell r="H154" t="str">
            <v>matBlindThreshold</v>
          </cell>
        </row>
        <row r="155">
          <cell r="H155" t="str">
            <v>bLinkCasingSurfaces</v>
          </cell>
        </row>
        <row r="156">
          <cell r="H156" t="str">
            <v>stored_material</v>
          </cell>
        </row>
        <row r="157">
          <cell r="H157" t="str">
            <v>gs_trim_in_mat</v>
          </cell>
        </row>
        <row r="158">
          <cell r="H158" t="str">
            <v>gs_trim_out_mat</v>
          </cell>
        </row>
        <row r="159">
          <cell r="H159" t="str">
            <v>bThreshold</v>
          </cell>
        </row>
        <row r="160">
          <cell r="H160" t="str">
            <v>thresholdType</v>
          </cell>
        </row>
        <row r="161">
          <cell r="H161" t="str">
            <v>iThresholdType</v>
          </cell>
        </row>
        <row r="162">
          <cell r="H162" t="str">
            <v>iNormalThresholdType</v>
          </cell>
        </row>
        <row r="163">
          <cell r="H163" t="str">
            <v>bBlindThreshold</v>
          </cell>
        </row>
        <row r="164">
          <cell r="H164" t="str">
            <v>thresholdHeight3D</v>
          </cell>
        </row>
        <row r="165">
          <cell r="H165" t="str">
            <v>thresholdHeight1</v>
          </cell>
        </row>
        <row r="166">
          <cell r="H166" t="str">
            <v>thresholdHeight2</v>
          </cell>
        </row>
        <row r="167">
          <cell r="H167" t="str">
            <v>thresholdHeight3</v>
          </cell>
        </row>
        <row r="168">
          <cell r="H168" t="str">
            <v>bShowThreshold2D</v>
          </cell>
        </row>
        <row r="169">
          <cell r="H169" t="str">
            <v>penThreshold</v>
          </cell>
        </row>
        <row r="170">
          <cell r="H170" t="str">
            <v>ltThreshold</v>
          </cell>
        </row>
        <row r="171">
          <cell r="H171" t="str">
            <v>holeUnderThreshold</v>
          </cell>
        </row>
        <row r="172">
          <cell r="H172" t="str">
            <v>iHoleUnderThreshold</v>
          </cell>
        </row>
        <row r="173">
          <cell r="H173" t="str">
            <v>thresholdBottomOversize</v>
          </cell>
        </row>
        <row r="174">
          <cell r="H174" t="str">
            <v>showSIASymbol</v>
          </cell>
        </row>
        <row r="175">
          <cell r="H175" t="str">
            <v>iShowSIASymbol</v>
          </cell>
        </row>
        <row r="176">
          <cell r="H176" t="str">
            <v>bEditableSIASymbol</v>
          </cell>
        </row>
        <row r="177">
          <cell r="H177" t="str">
            <v>thresholdPos1</v>
          </cell>
        </row>
        <row r="178">
          <cell r="H178" t="str">
            <v>thresholdPos2</v>
          </cell>
        </row>
        <row r="179">
          <cell r="H179" t="str">
            <v>thresholdPos3</v>
          </cell>
        </row>
        <row r="180">
          <cell r="H180" t="str">
            <v>SIASymbolType</v>
          </cell>
        </row>
        <row r="181">
          <cell r="H181" t="str">
            <v>iSIASymbolType</v>
          </cell>
        </row>
        <row r="182">
          <cell r="H182" t="str">
            <v>SIASymbolSide</v>
          </cell>
        </row>
        <row r="183">
          <cell r="H183" t="str">
            <v>iSIASymbolSide</v>
          </cell>
        </row>
        <row r="184">
          <cell r="H184" t="str">
            <v>penSIASymbolText</v>
          </cell>
        </row>
        <row r="185">
          <cell r="H185" t="str">
            <v>penSIASymbolLine</v>
          </cell>
        </row>
        <row r="186">
          <cell r="H186" t="str">
            <v>SIASymbolFontStyle</v>
          </cell>
        </row>
        <row r="187">
          <cell r="H187" t="str">
            <v>SIASymbolFontSize</v>
          </cell>
        </row>
        <row r="188">
          <cell r="H188" t="str">
            <v>gs_trim_outside</v>
          </cell>
        </row>
        <row r="189">
          <cell r="H189" t="str">
            <v>gs_trimtype_out</v>
          </cell>
        </row>
        <row r="190">
          <cell r="H190" t="str">
            <v>gs_trimtype_out_int</v>
          </cell>
        </row>
        <row r="191">
          <cell r="H191" t="str">
            <v>iCasingHeadTypeOut</v>
          </cell>
        </row>
        <row r="192">
          <cell r="H192" t="str">
            <v>bArchitraveCapital</v>
          </cell>
        </row>
        <row r="193">
          <cell r="H193" t="str">
            <v>iArchitraveCapitalType</v>
          </cell>
        </row>
        <row r="194">
          <cell r="H194" t="str">
            <v>architraveCapitalWidth</v>
          </cell>
        </row>
        <row r="195">
          <cell r="H195" t="str">
            <v>gs_trim_show_cover_out</v>
          </cell>
        </row>
        <row r="196">
          <cell r="H196" t="str">
            <v>gs_trim_outside_uniform</v>
          </cell>
        </row>
        <row r="197">
          <cell r="H197" t="str">
            <v>gs_tw_right_out</v>
          </cell>
        </row>
        <row r="198">
          <cell r="H198" t="str">
            <v>gs_tw_left_out</v>
          </cell>
        </row>
        <row r="199">
          <cell r="H199" t="str">
            <v>gs_tw_top_out</v>
          </cell>
        </row>
        <row r="200">
          <cell r="H200" t="str">
            <v>gs_trim_thk_out</v>
          </cell>
        </row>
        <row r="201">
          <cell r="H201" t="str">
            <v>gs_trim_width_out</v>
          </cell>
        </row>
        <row r="202">
          <cell r="H202" t="str">
            <v>gs_trim_offs_out</v>
          </cell>
        </row>
        <row r="203">
          <cell r="H203" t="str">
            <v>gs_trim_jambext_nosing_out</v>
          </cell>
        </row>
        <row r="204">
          <cell r="H204" t="str">
            <v>gs_trimov_top_right_out</v>
          </cell>
        </row>
        <row r="205">
          <cell r="H205" t="str">
            <v>gs_trim_pen_cont</v>
          </cell>
        </row>
        <row r="206">
          <cell r="H206" t="str">
            <v>gs_trim_fill_out</v>
          </cell>
        </row>
        <row r="207">
          <cell r="H207" t="str">
            <v>gs_trim_pen_fg_out</v>
          </cell>
        </row>
        <row r="208">
          <cell r="H208" t="str">
            <v>gs_trim_pen_bg_out</v>
          </cell>
        </row>
        <row r="209">
          <cell r="H209" t="str">
            <v>gs_trim_inside</v>
          </cell>
        </row>
        <row r="210">
          <cell r="H210" t="str">
            <v>gs_trimtype_in</v>
          </cell>
        </row>
        <row r="211">
          <cell r="H211" t="str">
            <v>gs_trimtype_in_int</v>
          </cell>
        </row>
        <row r="212">
          <cell r="H212" t="str">
            <v>gs_trim_show_cover_in</v>
          </cell>
        </row>
        <row r="213">
          <cell r="H213" t="str">
            <v>gs_trim_inside_uniform</v>
          </cell>
        </row>
        <row r="214">
          <cell r="H214" t="str">
            <v>gs_tw_right_in</v>
          </cell>
        </row>
        <row r="215">
          <cell r="H215" t="str">
            <v>gs_tw_left_in</v>
          </cell>
        </row>
        <row r="216">
          <cell r="H216" t="str">
            <v>gs_tw_top_in</v>
          </cell>
        </row>
        <row r="217">
          <cell r="H217" t="str">
            <v>gs_trim_thk_in</v>
          </cell>
        </row>
        <row r="218">
          <cell r="H218" t="str">
            <v>gs_trim_width_in</v>
          </cell>
        </row>
        <row r="219">
          <cell r="H219" t="str">
            <v>gs_trim_offs_in</v>
          </cell>
        </row>
        <row r="220">
          <cell r="H220" t="str">
            <v>gs_trim_jambext_nosing_in</v>
          </cell>
        </row>
        <row r="221">
          <cell r="H221" t="str">
            <v>gs_trimov_top_right_in</v>
          </cell>
        </row>
        <row r="222">
          <cell r="H222" t="str">
            <v>gs_trim_fill_in</v>
          </cell>
        </row>
        <row r="223">
          <cell r="H223" t="str">
            <v>gs_trim_pen_fg_in</v>
          </cell>
        </row>
        <row r="224">
          <cell r="H224" t="str">
            <v>gs_trim_pen_bg_in</v>
          </cell>
        </row>
        <row r="225">
          <cell r="H225" t="str">
            <v>gs_sill_outside</v>
          </cell>
        </row>
        <row r="226">
          <cell r="H226" t="str">
            <v>gs_sill_oversize</v>
          </cell>
        </row>
        <row r="227">
          <cell r="H227" t="str">
            <v>iSillType</v>
          </cell>
        </row>
        <row r="228">
          <cell r="H228" t="str">
            <v>gs_sill_width</v>
          </cell>
        </row>
        <row r="229">
          <cell r="H229" t="str">
            <v>gs_sill_topWidth</v>
          </cell>
        </row>
        <row r="230">
          <cell r="H230" t="str">
            <v>gs_sill_topHeight</v>
          </cell>
        </row>
        <row r="231">
          <cell r="H231" t="str">
            <v>gs_sill_thk</v>
          </cell>
        </row>
        <row r="232">
          <cell r="H232" t="str">
            <v>gs_sill_endthk</v>
          </cell>
        </row>
        <row r="233">
          <cell r="H233" t="str">
            <v>gs_sill_elev</v>
          </cell>
        </row>
        <row r="234">
          <cell r="H234" t="str">
            <v>gs_sill_dripnos</v>
          </cell>
        </row>
        <row r="235">
          <cell r="H235" t="str">
            <v>gs_sill_dripwidth</v>
          </cell>
        </row>
        <row r="236">
          <cell r="H236" t="str">
            <v>gs_sill_nosing</v>
          </cell>
        </row>
        <row r="237">
          <cell r="H237" t="str">
            <v>gs_sill_angle</v>
          </cell>
        </row>
        <row r="238">
          <cell r="H238" t="str">
            <v>gs_sill_ovhg_left</v>
          </cell>
        </row>
        <row r="239">
          <cell r="H239" t="str">
            <v>gs_sill_ovhg_right</v>
          </cell>
        </row>
        <row r="240">
          <cell r="H240" t="str">
            <v>gs_sill_slip_in</v>
          </cell>
        </row>
        <row r="241">
          <cell r="H241" t="str">
            <v>gs_sill_slip_wall</v>
          </cell>
        </row>
        <row r="242">
          <cell r="H242" t="str">
            <v>gs_sill_holeDepthBehind</v>
          </cell>
        </row>
        <row r="243">
          <cell r="H243" t="str">
            <v>gs_sill_curved</v>
          </cell>
        </row>
        <row r="244">
          <cell r="H244" t="str">
            <v>gs_sill_ins_below</v>
          </cell>
        </row>
        <row r="245">
          <cell r="H245" t="str">
            <v>gs_sill_ins_use_wall_skin</v>
          </cell>
        </row>
        <row r="246">
          <cell r="H246" t="str">
            <v>iBrickSilldetlevel</v>
          </cell>
        </row>
        <row r="247">
          <cell r="H247" t="str">
            <v>gs_brick_sill_br_thk</v>
          </cell>
        </row>
        <row r="248">
          <cell r="H248" t="str">
            <v>gs_brick_sill_mort_thk</v>
          </cell>
        </row>
        <row r="249">
          <cell r="H249" t="str">
            <v>gs_sill_pen_3D</v>
          </cell>
        </row>
        <row r="250">
          <cell r="H250" t="str">
            <v>gs_sill_pen_sectcont</v>
          </cell>
        </row>
        <row r="251">
          <cell r="H251" t="str">
            <v>gs_sill_fill</v>
          </cell>
        </row>
        <row r="252">
          <cell r="H252" t="str">
            <v>gs_sill_pen_fg</v>
          </cell>
        </row>
        <row r="253">
          <cell r="H253" t="str">
            <v>gs_sill_pen_bg</v>
          </cell>
        </row>
        <row r="254">
          <cell r="H254" t="str">
            <v>gs_sill_pen_ins_sectcont</v>
          </cell>
        </row>
        <row r="255">
          <cell r="H255" t="str">
            <v>gs_sill_fill_ins_fg</v>
          </cell>
        </row>
        <row r="256">
          <cell r="H256" t="str">
            <v>gs_sill_pen_ins_fg</v>
          </cell>
        </row>
        <row r="257">
          <cell r="H257" t="str">
            <v>gs_sill_pen_ins_bg</v>
          </cell>
        </row>
        <row r="258">
          <cell r="H258" t="str">
            <v>gs_sill_mat</v>
          </cell>
        </row>
        <row r="259">
          <cell r="H259" t="str">
            <v>gs_brick_sill_mort_mat</v>
          </cell>
        </row>
        <row r="260">
          <cell r="H260" t="str">
            <v>bMasonryArch</v>
          </cell>
        </row>
        <row r="261">
          <cell r="H261" t="str">
            <v>gs_masonry_arch_int</v>
          </cell>
        </row>
        <row r="262">
          <cell r="H262" t="str">
            <v>gs_masonry_arch_structure</v>
          </cell>
        </row>
        <row r="263">
          <cell r="H263" t="str">
            <v>gs_masonry_arch_structure_int</v>
          </cell>
        </row>
        <row r="264">
          <cell r="H264" t="str">
            <v>gs_AutomaticArchHeight</v>
          </cell>
        </row>
        <row r="265">
          <cell r="H265" t="str">
            <v>gs_MasonryArch_height</v>
          </cell>
        </row>
        <row r="266">
          <cell r="H266" t="str">
            <v>gs_NicheBelowArch</v>
          </cell>
        </row>
        <row r="267">
          <cell r="H267" t="str">
            <v>gs_masonry_arch_ovhg_left</v>
          </cell>
        </row>
        <row r="268">
          <cell r="H268" t="str">
            <v>gs_masonry_arch_ovhg_right</v>
          </cell>
        </row>
        <row r="269">
          <cell r="H269" t="str">
            <v>gs_masonry_arch_rise</v>
          </cell>
        </row>
        <row r="270">
          <cell r="H270" t="str">
            <v>gs_masonry_arch_skewback_angle</v>
          </cell>
        </row>
        <row r="271">
          <cell r="H271" t="str">
            <v>gs_masonry_arch_proj</v>
          </cell>
        </row>
        <row r="272">
          <cell r="H272" t="str">
            <v>gs_masonry_arch_height</v>
          </cell>
        </row>
        <row r="273">
          <cell r="H273" t="str">
            <v>gs_masonry_arch_depth</v>
          </cell>
        </row>
        <row r="274">
          <cell r="H274" t="str">
            <v>gs_masonry_arch_rearHoleDepth</v>
          </cell>
        </row>
        <row r="275">
          <cell r="H275" t="str">
            <v>gs_masonry_arch_brick_thk</v>
          </cell>
        </row>
        <row r="276">
          <cell r="H276" t="str">
            <v>gs_masonry_arch_mort_thk</v>
          </cell>
        </row>
        <row r="277">
          <cell r="H277" t="str">
            <v>gs_masonry_arch_keystone_width</v>
          </cell>
        </row>
        <row r="278">
          <cell r="H278" t="str">
            <v>gs_masonry_arch_keystone_osize</v>
          </cell>
        </row>
        <row r="279">
          <cell r="H279" t="str">
            <v>gs_masonry_arch_keystone_proj</v>
          </cell>
        </row>
        <row r="280">
          <cell r="H280" t="str">
            <v>bCustomMatNicheTop</v>
          </cell>
        </row>
        <row r="281">
          <cell r="H281" t="str">
            <v>gs_masonry_arch_fill</v>
          </cell>
        </row>
        <row r="282">
          <cell r="H282" t="str">
            <v>gs_masonry_arch_pen_fg</v>
          </cell>
        </row>
        <row r="283">
          <cell r="H283" t="str">
            <v>gs_masonry_arch_pen_bg</v>
          </cell>
        </row>
        <row r="284">
          <cell r="H284" t="str">
            <v>gs_masonry_arch_pen</v>
          </cell>
        </row>
        <row r="285">
          <cell r="H285" t="str">
            <v>gs_masonry_arch_brick_mat</v>
          </cell>
        </row>
        <row r="286">
          <cell r="H286" t="str">
            <v>gs_masonry_arch_mort_mat</v>
          </cell>
        </row>
        <row r="287">
          <cell r="H287" t="str">
            <v>gs_masonry_arch_keystone_mat</v>
          </cell>
        </row>
        <row r="288">
          <cell r="H288" t="str">
            <v>matNicheTop</v>
          </cell>
        </row>
        <row r="289">
          <cell r="H289" t="str">
            <v>gs_reveal_type_new</v>
          </cell>
        </row>
        <row r="290">
          <cell r="H290" t="str">
            <v>gs_reveal_type_int</v>
          </cell>
        </row>
        <row r="291">
          <cell r="H291" t="str">
            <v>gs_reveal_type_bottom</v>
          </cell>
        </row>
        <row r="292">
          <cell r="H292" t="str">
            <v>gs_reveal_type_bottom_int</v>
          </cell>
        </row>
        <row r="293">
          <cell r="H293" t="str">
            <v>gs_wido_sill</v>
          </cell>
        </row>
        <row r="294">
          <cell r="H294" t="str">
            <v>AC_wido_sill</v>
          </cell>
        </row>
        <row r="295">
          <cell r="H295" t="str">
            <v>gs_reveal_type</v>
          </cell>
        </row>
        <row r="296">
          <cell r="H296" t="str">
            <v>gs_reveal_doubleOuterTypeInt</v>
          </cell>
        </row>
        <row r="297">
          <cell r="H297" t="str">
            <v>gs_reveal_double_innerType</v>
          </cell>
        </row>
        <row r="298">
          <cell r="H298" t="str">
            <v>gs_reveal_doubleInnerTypeInt</v>
          </cell>
        </row>
        <row r="299">
          <cell r="H299" t="str">
            <v>gs_reveal_uniform</v>
          </cell>
        </row>
        <row r="300">
          <cell r="H300" t="str">
            <v>gs_reveal_left</v>
          </cell>
        </row>
        <row r="301">
          <cell r="H301" t="str">
            <v>gs_reveal_right</v>
          </cell>
        </row>
        <row r="302">
          <cell r="H302" t="str">
            <v>gs_reveal_splayed_innerLeft</v>
          </cell>
        </row>
        <row r="303">
          <cell r="H303" t="str">
            <v>gs_reveal_splayed_innerRight</v>
          </cell>
        </row>
        <row r="304">
          <cell r="H304" t="str">
            <v>gs_reveal_double_innerLeft</v>
          </cell>
        </row>
        <row r="305">
          <cell r="H305" t="str">
            <v>gs_reveal_double_innerRight</v>
          </cell>
        </row>
        <row r="306">
          <cell r="H306" t="str">
            <v>gs_reveal_top</v>
          </cell>
        </row>
        <row r="307">
          <cell r="H307" t="str">
            <v>gs_reveal_bottom</v>
          </cell>
        </row>
        <row r="308">
          <cell r="H308" t="str">
            <v>gs_reveal_splayed_innerTop</v>
          </cell>
        </row>
        <row r="309">
          <cell r="H309" t="str">
            <v>gs_reveal_splayed_innerBottom</v>
          </cell>
        </row>
        <row r="310">
          <cell r="H310" t="str">
            <v>gs_reveal_double_innerTop</v>
          </cell>
        </row>
        <row r="311">
          <cell r="H311" t="str">
            <v>gs_reveal_double_innerBottom</v>
          </cell>
        </row>
        <row r="312">
          <cell r="H312" t="str">
            <v>gs_reveal_outer_jamb_depth</v>
          </cell>
        </row>
        <row r="313">
          <cell r="H313" t="str">
            <v>gs_reveal_angle_edit_by</v>
          </cell>
        </row>
        <row r="314">
          <cell r="H314" t="str">
            <v>gs_reveal_angle_edit_by_int</v>
          </cell>
        </row>
        <row r="315">
          <cell r="H315" t="str">
            <v>gs_reveal_left_angle</v>
          </cell>
        </row>
        <row r="316">
          <cell r="H316" t="str">
            <v>gs_reveal_right_angle</v>
          </cell>
        </row>
        <row r="317">
          <cell r="H317" t="str">
            <v>gs_reveal_top_angle</v>
          </cell>
        </row>
        <row r="318">
          <cell r="H318" t="str">
            <v>gs_reveal_bottom_angle</v>
          </cell>
        </row>
        <row r="319">
          <cell r="H319" t="str">
            <v>gs_reveal_innerLeft_width</v>
          </cell>
        </row>
        <row r="320">
          <cell r="H320" t="str">
            <v>gs_reveal_innerRight_width</v>
          </cell>
        </row>
        <row r="321">
          <cell r="H321" t="str">
            <v>gs_reveal_innerTop_width</v>
          </cell>
        </row>
        <row r="322">
          <cell r="H322" t="str">
            <v>gs_reveal_innerBottom_width</v>
          </cell>
        </row>
        <row r="323">
          <cell r="H323" t="str">
            <v>gs_reveal_outerLeft_angle</v>
          </cell>
        </row>
        <row r="324">
          <cell r="H324" t="str">
            <v>gs_reveal_outerRight_angle</v>
          </cell>
        </row>
        <row r="325">
          <cell r="H325" t="str">
            <v>gs_reveal_outerTop_angle</v>
          </cell>
        </row>
        <row r="326">
          <cell r="H326" t="str">
            <v>gs_reveal_outerBottom_angle</v>
          </cell>
        </row>
        <row r="327">
          <cell r="H327" t="str">
            <v>gs_reveal_auto_changed_by_cc</v>
          </cell>
        </row>
        <row r="328">
          <cell r="H328" t="str">
            <v>gs_reveal_outerLeft_width</v>
          </cell>
        </row>
        <row r="329">
          <cell r="H329" t="str">
            <v>gs_reveal_outerRight_width</v>
          </cell>
        </row>
        <row r="330">
          <cell r="H330" t="str">
            <v>gs_reveal_outerTop_width</v>
          </cell>
        </row>
        <row r="331">
          <cell r="H331" t="str">
            <v>gs_reveal_outerBottom_width</v>
          </cell>
        </row>
        <row r="332">
          <cell r="H332" t="str">
            <v>gs_turn_plaster</v>
          </cell>
        </row>
        <row r="333">
          <cell r="H333" t="str">
            <v>gs_useWallFinishSkin</v>
          </cell>
        </row>
        <row r="334">
          <cell r="H334" t="str">
            <v>gs_maxPlasterThk</v>
          </cell>
        </row>
        <row r="335">
          <cell r="H335" t="str">
            <v>gs_bAutoTurnOut</v>
          </cell>
        </row>
        <row r="336">
          <cell r="H336" t="str">
            <v>gs_bOverOut</v>
          </cell>
        </row>
        <row r="337">
          <cell r="H337" t="str">
            <v>gs_bAutoTurnIn</v>
          </cell>
        </row>
        <row r="338">
          <cell r="H338" t="str">
            <v>gs_bOverIn</v>
          </cell>
        </row>
        <row r="339">
          <cell r="H339" t="str">
            <v>gs_turn_plaster_dim_2D</v>
          </cell>
        </row>
        <row r="340">
          <cell r="H340" t="str">
            <v>gs_turn_plaster_show_3D</v>
          </cell>
        </row>
        <row r="341">
          <cell r="H341" t="str">
            <v>gs_closure_type</v>
          </cell>
        </row>
        <row r="342">
          <cell r="H342" t="str">
            <v>gs_closure_type_int</v>
          </cell>
        </row>
        <row r="343">
          <cell r="H343" t="str">
            <v>gs_cavity_side</v>
          </cell>
        </row>
        <row r="344">
          <cell r="H344" t="str">
            <v>iCavityClosureSide</v>
          </cell>
        </row>
        <row r="345">
          <cell r="H345" t="str">
            <v>gs_nTurn</v>
          </cell>
        </row>
        <row r="346">
          <cell r="H346" t="str">
            <v>gs_nTurnDir</v>
          </cell>
        </row>
        <row r="347">
          <cell r="H347" t="str">
            <v>iCavityClosureTurnDir</v>
          </cell>
        </row>
        <row r="348">
          <cell r="H348" t="str">
            <v>gs_cc_dutch_ShowLeft</v>
          </cell>
        </row>
        <row r="349">
          <cell r="H349" t="str">
            <v>gs_cc_dutch_ShowRight</v>
          </cell>
        </row>
        <row r="350">
          <cell r="H350" t="str">
            <v>gs_cc_dutch_ShowTop</v>
          </cell>
        </row>
        <row r="351">
          <cell r="H351" t="str">
            <v>gs_cc_dutch_ShowBottom</v>
          </cell>
        </row>
        <row r="352">
          <cell r="H352" t="str">
            <v>gs_cc_dutch_ClosureToSkin</v>
          </cell>
        </row>
        <row r="353">
          <cell r="H353" t="str">
            <v>gs_cc_dutch_ClosureToSide_str</v>
          </cell>
        </row>
        <row r="354">
          <cell r="H354" t="str">
            <v>gs_cc_dutch_ClosureToSide</v>
          </cell>
        </row>
        <row r="355">
          <cell r="H355" t="str">
            <v>gs_cc_dutch_TurnToClosure</v>
          </cell>
        </row>
        <row r="356">
          <cell r="H356" t="str">
            <v>gs_cc_dutch_TurnToClosureOffs</v>
          </cell>
        </row>
        <row r="357">
          <cell r="H357" t="str">
            <v>gs_cc_dutch_widthJoint</v>
          </cell>
        </row>
        <row r="358">
          <cell r="H358" t="str">
            <v>gs_cc_dutch_thkJoint</v>
          </cell>
        </row>
        <row r="359">
          <cell r="H359" t="str">
            <v>gs_bJoint</v>
          </cell>
        </row>
        <row r="360">
          <cell r="H360" t="str">
            <v>gs_showJoint</v>
          </cell>
        </row>
        <row r="361">
          <cell r="H361" t="str">
            <v>gs_thkJoint</v>
          </cell>
        </row>
        <row r="362">
          <cell r="H362" t="str">
            <v>gs_penJoint</v>
          </cell>
        </row>
        <row r="363">
          <cell r="H363" t="str">
            <v>gs_ltJoint</v>
          </cell>
        </row>
        <row r="364">
          <cell r="H364" t="str">
            <v>gs_fillJoint</v>
          </cell>
        </row>
        <row r="365">
          <cell r="H365" t="str">
            <v>gs_penJointFg</v>
          </cell>
        </row>
        <row r="366">
          <cell r="H366" t="str">
            <v>gs_penJointBg</v>
          </cell>
        </row>
        <row r="367">
          <cell r="H367" t="str">
            <v>gs_cc_dutch_matJointCustom</v>
          </cell>
        </row>
        <row r="368">
          <cell r="H368" t="str">
            <v>gs_cc_dutch_matJoint</v>
          </cell>
        </row>
        <row r="369">
          <cell r="H369" t="str">
            <v>gs_widthPlug</v>
          </cell>
        </row>
        <row r="370">
          <cell r="H370" t="str">
            <v>gs_penPlug</v>
          </cell>
        </row>
        <row r="371">
          <cell r="H371" t="str">
            <v>gs_ltPlug</v>
          </cell>
        </row>
        <row r="372">
          <cell r="H372" t="str">
            <v>gs_fillPlug</v>
          </cell>
        </row>
        <row r="373">
          <cell r="H373" t="str">
            <v>gs_penPlugFg</v>
          </cell>
        </row>
        <row r="374">
          <cell r="H374" t="str">
            <v>gs_penPlugBg</v>
          </cell>
        </row>
        <row r="375">
          <cell r="H375" t="str">
            <v>gs_custom_cc_array_left</v>
          </cell>
        </row>
        <row r="376">
          <cell r="H376" t="str">
            <v>gs_custom_cc_array_right</v>
          </cell>
        </row>
        <row r="377">
          <cell r="H377" t="str">
            <v>iCustomCCEditJambSide</v>
          </cell>
        </row>
        <row r="378">
          <cell r="H378" t="str">
            <v>iCustomCCEditWallSide</v>
          </cell>
        </row>
        <row r="379">
          <cell r="H379" t="str">
            <v>iCustomCCEditSkin</v>
          </cell>
        </row>
        <row r="380">
          <cell r="H380" t="str">
            <v>gs_custom_cc_turn_in</v>
          </cell>
        </row>
        <row r="381">
          <cell r="H381" t="str">
            <v>gs_custom_cc_plaster</v>
          </cell>
        </row>
        <row r="382">
          <cell r="H382" t="str">
            <v>iCustomCCThicknessType</v>
          </cell>
        </row>
        <row r="383">
          <cell r="H383" t="str">
            <v>gs_custom_cc_thickness</v>
          </cell>
        </row>
        <row r="384">
          <cell r="H384" t="str">
            <v>iCustomCCOrientation</v>
          </cell>
        </row>
        <row r="385">
          <cell r="H385" t="str">
            <v>gs_custom_cc_separator</v>
          </cell>
        </row>
        <row r="386">
          <cell r="H386" t="str">
            <v>gs_custom_cc_separator_pen</v>
          </cell>
        </row>
        <row r="387">
          <cell r="H387" t="str">
            <v>gs_custom_cc_overhang</v>
          </cell>
        </row>
        <row r="388">
          <cell r="H388" t="str">
            <v>gs_custom_cc_last_sel_side</v>
          </cell>
        </row>
        <row r="389">
          <cell r="H389" t="str">
            <v>gs_closure_auto_changed</v>
          </cell>
        </row>
        <row r="390">
          <cell r="H390" t="str">
            <v>gs_door_stack</v>
          </cell>
        </row>
        <row r="391">
          <cell r="H391" t="str">
            <v>gs_stack_left</v>
          </cell>
        </row>
        <row r="392">
          <cell r="H392" t="str">
            <v>gs_stack_right</v>
          </cell>
        </row>
        <row r="393">
          <cell r="H393" t="str">
            <v>gs_stack_top</v>
          </cell>
        </row>
        <row r="394">
          <cell r="H394" t="str">
            <v>gs_pen_settings</v>
          </cell>
        </row>
        <row r="395">
          <cell r="H395" t="str">
            <v>gs_pen_2D</v>
          </cell>
        </row>
        <row r="396">
          <cell r="H396" t="str">
            <v>gs_frame_pen</v>
          </cell>
        </row>
        <row r="397">
          <cell r="H397" t="str">
            <v>gs_fillFr</v>
          </cell>
        </row>
        <row r="398">
          <cell r="H398" t="str">
            <v>gs_penFr_fg</v>
          </cell>
        </row>
        <row r="399">
          <cell r="H399" t="str">
            <v>gs_penFr_bg</v>
          </cell>
        </row>
        <row r="400">
          <cell r="H400" t="str">
            <v>gs_leaf_pen</v>
          </cell>
        </row>
        <row r="401">
          <cell r="H401" t="str">
            <v>gs_fillLeaf</v>
          </cell>
        </row>
        <row r="402">
          <cell r="H402" t="str">
            <v>gs_penLeaf_fg</v>
          </cell>
        </row>
        <row r="403">
          <cell r="H403" t="str">
            <v>gs_penLeaf_bg</v>
          </cell>
        </row>
        <row r="404">
          <cell r="H404" t="str">
            <v>gs_glass_pen</v>
          </cell>
        </row>
        <row r="405">
          <cell r="H405" t="str">
            <v>gs_fillGlass</v>
          </cell>
        </row>
        <row r="406">
          <cell r="H406" t="str">
            <v>gs_penGlass_fg</v>
          </cell>
        </row>
        <row r="407">
          <cell r="H407" t="str">
            <v>gs_penGlass_bg</v>
          </cell>
        </row>
        <row r="408">
          <cell r="H408" t="str">
            <v>gs_glass_view_pen</v>
          </cell>
        </row>
        <row r="409">
          <cell r="H409" t="str">
            <v>gs_fillShCover</v>
          </cell>
        </row>
        <row r="410">
          <cell r="H410" t="str">
            <v>gs_penShCov_fg</v>
          </cell>
        </row>
        <row r="411">
          <cell r="H411" t="str">
            <v>gs_penShCov_bg</v>
          </cell>
        </row>
        <row r="412">
          <cell r="H412" t="str">
            <v>gs_door_offnung</v>
          </cell>
        </row>
        <row r="413">
          <cell r="H413" t="str">
            <v>iDrawSimpleLeafTo</v>
          </cell>
        </row>
        <row r="414">
          <cell r="H414" t="str">
            <v>gs_open_2D</v>
          </cell>
        </row>
        <row r="415">
          <cell r="H415" t="str">
            <v>gs_open_2D_s</v>
          </cell>
        </row>
        <row r="416">
          <cell r="H416" t="str">
            <v>gs_open_3D</v>
          </cell>
        </row>
        <row r="417">
          <cell r="H417" t="str">
            <v>gs_open_3D_s</v>
          </cell>
        </row>
        <row r="418">
          <cell r="H418" t="str">
            <v>gs_bSameLineTypeForLeaves</v>
          </cell>
        </row>
        <row r="419">
          <cell r="H419" t="str">
            <v>bOverride_MVO_2D</v>
          </cell>
        </row>
        <row r="420">
          <cell r="H420" t="str">
            <v>or_bOplines2D</v>
          </cell>
        </row>
        <row r="421">
          <cell r="H421" t="str">
            <v>or_swingLineType</v>
          </cell>
        </row>
        <row r="422">
          <cell r="H422" t="str">
            <v>or_swingLineType2</v>
          </cell>
        </row>
        <row r="423">
          <cell r="H423" t="str">
            <v>or_SwingType</v>
          </cell>
        </row>
        <row r="424">
          <cell r="H424" t="str">
            <v>or_iSwingType</v>
          </cell>
        </row>
        <row r="425">
          <cell r="H425" t="str">
            <v>or_SlidingType</v>
          </cell>
        </row>
        <row r="426">
          <cell r="H426" t="str">
            <v>or_iSlidingType</v>
          </cell>
        </row>
        <row r="427">
          <cell r="H427" t="str">
            <v>or_opLinePen</v>
          </cell>
        </row>
        <row r="428">
          <cell r="H428" t="str">
            <v>or_iOpLinePen</v>
          </cell>
        </row>
        <row r="429">
          <cell r="H429" t="str">
            <v>bOverride_MVO_3D</v>
          </cell>
        </row>
        <row r="430">
          <cell r="H430" t="str">
            <v>or_bOplines3d</v>
          </cell>
        </row>
        <row r="431">
          <cell r="H431" t="str">
            <v>or_opLineType3dIn</v>
          </cell>
        </row>
        <row r="432">
          <cell r="H432" t="str">
            <v>or_iOpLineType3dIn</v>
          </cell>
        </row>
        <row r="433">
          <cell r="H433" t="str">
            <v>or_opLineType3dOut</v>
          </cell>
        </row>
        <row r="434">
          <cell r="H434" t="str">
            <v>or_iOpLineType3dOut</v>
          </cell>
        </row>
        <row r="435">
          <cell r="H435" t="str">
            <v>or_opLineType3dSecondary</v>
          </cell>
        </row>
        <row r="436">
          <cell r="H436" t="str">
            <v>or_iOpLineType3dSecondary</v>
          </cell>
        </row>
        <row r="437">
          <cell r="H437" t="str">
            <v>or_oplineStyle</v>
          </cell>
        </row>
        <row r="438">
          <cell r="H438" t="str">
            <v>or_iOplineStyle</v>
          </cell>
        </row>
        <row r="439">
          <cell r="H439" t="str">
            <v>gs_detail_level</v>
          </cell>
        </row>
        <row r="440">
          <cell r="H440" t="str">
            <v>iDWDet2D</v>
          </cell>
        </row>
        <row r="441">
          <cell r="H441" t="str">
            <v>iDWDet3D</v>
          </cell>
        </row>
        <row r="442">
          <cell r="H442" t="str">
            <v>iDWDetSE</v>
          </cell>
        </row>
        <row r="443">
          <cell r="H443" t="str">
            <v>iRevealOnSymbol</v>
          </cell>
        </row>
        <row r="444">
          <cell r="H444" t="str">
            <v>gs_bFills_Wallhole</v>
          </cell>
        </row>
        <row r="445">
          <cell r="H445" t="str">
            <v>gs_wallhole_fill</v>
          </cell>
        </row>
        <row r="446">
          <cell r="H446" t="str">
            <v>gs_wallhole_pen_fg</v>
          </cell>
        </row>
        <row r="447">
          <cell r="H447" t="str">
            <v>gs_wallhole_pen_bg</v>
          </cell>
        </row>
        <row r="448">
          <cell r="H448" t="str">
            <v>bEtikett</v>
          </cell>
        </row>
        <row r="449">
          <cell r="H449" t="str">
            <v>gs_etikett</v>
          </cell>
        </row>
        <row r="450">
          <cell r="H450" t="str">
            <v>iEtikett</v>
          </cell>
        </row>
        <row r="451">
          <cell r="H451" t="str">
            <v>iDWDimRawOpening</v>
          </cell>
        </row>
        <row r="452">
          <cell r="H452" t="str">
            <v>gs_mtext</v>
          </cell>
        </row>
        <row r="453">
          <cell r="H453" t="str">
            <v>gs_me</v>
          </cell>
        </row>
        <row r="454">
          <cell r="H454" t="str">
            <v>iDWDimFinishedLintel</v>
          </cell>
        </row>
        <row r="455">
          <cell r="H455" t="str">
            <v>gs_ntext</v>
          </cell>
        </row>
        <row r="456">
          <cell r="H456" t="str">
            <v>gs_n</v>
          </cell>
        </row>
        <row r="457">
          <cell r="H457" t="str">
            <v>iDWDimFinishedParapet</v>
          </cell>
        </row>
        <row r="458">
          <cell r="H458" t="str">
            <v>gs_qtext</v>
          </cell>
        </row>
        <row r="459">
          <cell r="H459" t="str">
            <v>gs_q</v>
          </cell>
        </row>
        <row r="460">
          <cell r="H460" t="str">
            <v>iDWDimRawParapet</v>
          </cell>
        </row>
        <row r="461">
          <cell r="H461" t="str">
            <v>gs_ptext</v>
          </cell>
        </row>
        <row r="462">
          <cell r="H462" t="str">
            <v>gs_P</v>
          </cell>
        </row>
        <row r="463">
          <cell r="H463" t="str">
            <v>gs_Etikett_scaleValues</v>
          </cell>
        </row>
        <row r="464">
          <cell r="H464" t="str">
            <v>gs_Etikett_scaleValues_m</v>
          </cell>
        </row>
        <row r="465">
          <cell r="H465" t="str">
            <v>fontType</v>
          </cell>
        </row>
        <row r="466">
          <cell r="H466" t="str">
            <v>gs_lsize</v>
          </cell>
        </row>
        <row r="467">
          <cell r="H467" t="str">
            <v>gs_Etikett_fontSize_mm</v>
          </cell>
        </row>
        <row r="468">
          <cell r="H468" t="str">
            <v>gs_koten_pen</v>
          </cell>
        </row>
        <row r="469">
          <cell r="H469" t="str">
            <v>gs_etx</v>
          </cell>
        </row>
        <row r="470">
          <cell r="H470" t="str">
            <v>gs_Etikett_xTextPos_m</v>
          </cell>
        </row>
        <row r="471">
          <cell r="H471" t="str">
            <v>gs_Etikett_xTextPos_mm</v>
          </cell>
        </row>
        <row r="472">
          <cell r="H472" t="str">
            <v>gs_ety</v>
          </cell>
        </row>
        <row r="473">
          <cell r="H473" t="str">
            <v>gs_Etikett_yTextPos_m</v>
          </cell>
        </row>
        <row r="474">
          <cell r="H474" t="str">
            <v>gs_Etikett_yTextPos_mm</v>
          </cell>
        </row>
        <row r="475">
          <cell r="H475" t="str">
            <v>gs_autheight</v>
          </cell>
        </row>
        <row r="476">
          <cell r="H476" t="str">
            <v>gs_heightuser</v>
          </cell>
        </row>
        <row r="477">
          <cell r="H477" t="str">
            <v>gs_Etikett_lineSpace_mm</v>
          </cell>
        </row>
        <row r="478">
          <cell r="H478" t="str">
            <v>gs_festb</v>
          </cell>
        </row>
        <row r="479">
          <cell r="H479" t="str">
            <v>angleRotate</v>
          </cell>
        </row>
        <row r="480">
          <cell r="H480" t="str">
            <v>bIDTextDisplayMode</v>
          </cell>
        </row>
        <row r="481">
          <cell r="H481" t="str">
            <v>gs_IDText_displayMode_m</v>
          </cell>
        </row>
        <row r="482">
          <cell r="H482" t="str">
            <v>gs_IDText_bAutoIDNumber</v>
          </cell>
        </row>
        <row r="483">
          <cell r="H483" t="str">
            <v>gs_IDText_stCustomText</v>
          </cell>
        </row>
        <row r="484">
          <cell r="H484" t="str">
            <v>gs_IDText_bFlipMarker</v>
          </cell>
        </row>
        <row r="485">
          <cell r="H485" t="str">
            <v>gs_IDText_bAdditionalValues</v>
          </cell>
        </row>
        <row r="486">
          <cell r="H486" t="str">
            <v>gs_IDText_xTextPos</v>
          </cell>
        </row>
        <row r="487">
          <cell r="H487" t="str">
            <v>gs_IDText_yTextPos</v>
          </cell>
        </row>
        <row r="488">
          <cell r="H488" t="str">
            <v>gs_IDText_xTextPos_mm</v>
          </cell>
        </row>
        <row r="489">
          <cell r="H489" t="str">
            <v>gs_IDText_yTextPos_mm</v>
          </cell>
        </row>
        <row r="490">
          <cell r="H490" t="str">
            <v>gs_IDText_scaleValues</v>
          </cell>
        </row>
        <row r="491">
          <cell r="H491" t="str">
            <v>gs_IDText_scaleValues_m</v>
          </cell>
        </row>
        <row r="492">
          <cell r="H492" t="str">
            <v>gs_IDText_fontSize_mm</v>
          </cell>
        </row>
        <row r="493">
          <cell r="H493" t="str">
            <v>gs_IDText_fontSize_model</v>
          </cell>
        </row>
        <row r="494">
          <cell r="H494" t="str">
            <v>gs_IDText_fontType</v>
          </cell>
        </row>
        <row r="495">
          <cell r="H495" t="str">
            <v>gs_IDText_fontPen</v>
          </cell>
        </row>
        <row r="496">
          <cell r="H496" t="str">
            <v>gs_head_symbol</v>
          </cell>
        </row>
        <row r="497">
          <cell r="H497" t="str">
            <v>gs_head_symbol_line</v>
          </cell>
        </row>
        <row r="498">
          <cell r="H498" t="str">
            <v>gs_head_symbol_pen</v>
          </cell>
        </row>
        <row r="499">
          <cell r="H499" t="str">
            <v>gs_2D_representation</v>
          </cell>
        </row>
        <row r="500">
          <cell r="H500" t="str">
            <v>gs_min_space</v>
          </cell>
        </row>
        <row r="501">
          <cell r="H501" t="str">
            <v>msOpeningSideWidth2</v>
          </cell>
        </row>
        <row r="502">
          <cell r="H502" t="str">
            <v>msOpeningSideWidth1</v>
          </cell>
        </row>
        <row r="503">
          <cell r="H503" t="str">
            <v>ms_openingSDepth</v>
          </cell>
        </row>
        <row r="504">
          <cell r="H504" t="str">
            <v>msOppositeSideWidth2</v>
          </cell>
        </row>
        <row r="505">
          <cell r="H505" t="str">
            <v>msOppositeSideWidth1</v>
          </cell>
        </row>
        <row r="506">
          <cell r="H506" t="str">
            <v>ms_oppositeSDepth</v>
          </cell>
        </row>
        <row r="507">
          <cell r="H507" t="str">
            <v>gs_leaf_optype_m</v>
          </cell>
        </row>
        <row r="508">
          <cell r="H508" t="str">
            <v>gs_3D_representation</v>
          </cell>
        </row>
        <row r="509">
          <cell r="H509" t="str">
            <v>gs_wall_contour_lines</v>
          </cell>
        </row>
        <row r="510">
          <cell r="H510" t="str">
            <v>gs_wallcontour</v>
          </cell>
        </row>
        <row r="511">
          <cell r="H511" t="str">
            <v>gs_wallcontour_id</v>
          </cell>
        </row>
        <row r="512">
          <cell r="H512" t="str">
            <v>gs_wcont_line</v>
          </cell>
        </row>
        <row r="513">
          <cell r="H513" t="str">
            <v>iWallContourLine</v>
          </cell>
        </row>
        <row r="514">
          <cell r="H514" t="str">
            <v>gs_wcont_line_automatic</v>
          </cell>
        </row>
        <row r="515">
          <cell r="H515" t="str">
            <v>gs_wcont_line_inside</v>
          </cell>
        </row>
        <row r="516">
          <cell r="H516" t="str">
            <v>gs_wcont_line_inside2</v>
          </cell>
        </row>
        <row r="517">
          <cell r="H517" t="str">
            <v>gs_wcont_line_in</v>
          </cell>
        </row>
        <row r="518">
          <cell r="H518" t="str">
            <v>gs_wcont_line_in2</v>
          </cell>
        </row>
        <row r="519">
          <cell r="H519" t="str">
            <v>gs_wcont_line_outside</v>
          </cell>
        </row>
        <row r="520">
          <cell r="H520" t="str">
            <v>gs_wcont_line_outside2</v>
          </cell>
        </row>
        <row r="521">
          <cell r="H521" t="str">
            <v>gs_wcont_line_out</v>
          </cell>
        </row>
        <row r="522">
          <cell r="H522" t="str">
            <v>gs_wcont_line_out2</v>
          </cell>
        </row>
        <row r="523">
          <cell r="H523" t="str">
            <v>gs_wcont_line_pen</v>
          </cell>
        </row>
        <row r="524">
          <cell r="H524" t="str">
            <v>gs_wcont_line_pen2</v>
          </cell>
        </row>
        <row r="525">
          <cell r="H525" t="str">
            <v>gs_mounting_frame_gap</v>
          </cell>
        </row>
        <row r="526">
          <cell r="H526" t="str">
            <v>iBlindstockTypeLeft</v>
          </cell>
        </row>
        <row r="527">
          <cell r="H527" t="str">
            <v>iBlindstockTypeRight</v>
          </cell>
        </row>
        <row r="528">
          <cell r="H528" t="str">
            <v>gs_TolerNBF_automatic</v>
          </cell>
        </row>
        <row r="529">
          <cell r="H529" t="str">
            <v>gs_TolerNBF_dist_left</v>
          </cell>
        </row>
        <row r="530">
          <cell r="H530" t="str">
            <v>gs_TolerNBF_dist_right</v>
          </cell>
        </row>
        <row r="531">
          <cell r="H531" t="str">
            <v>gs_TolerNBF_width_left</v>
          </cell>
        </row>
        <row r="532">
          <cell r="H532" t="str">
            <v>gs_TolerNBF_width_right</v>
          </cell>
        </row>
        <row r="533">
          <cell r="H533" t="str">
            <v>gs_TolerNBF_depth_left</v>
          </cell>
        </row>
        <row r="534">
          <cell r="H534" t="str">
            <v>gs_TolerNBF_depth_right</v>
          </cell>
        </row>
        <row r="535">
          <cell r="H535" t="str">
            <v>gs_TolerBlin_contour_pen</v>
          </cell>
        </row>
        <row r="536">
          <cell r="H536" t="str">
            <v>gs_TolerBlin_contour_line_type</v>
          </cell>
        </row>
        <row r="537">
          <cell r="H537" t="str">
            <v>gs_TolerBlin_fill_type</v>
          </cell>
        </row>
        <row r="538">
          <cell r="H538" t="str">
            <v>gs_TolerBlin_fg_pen</v>
          </cell>
        </row>
        <row r="539">
          <cell r="H539" t="str">
            <v>gs_TolerBlin_bg_pen</v>
          </cell>
        </row>
        <row r="540">
          <cell r="H540" t="str">
            <v>gs_TolerFill_contour_pen</v>
          </cell>
        </row>
        <row r="541">
          <cell r="H541" t="str">
            <v>gs_TolerFill_contour_line_type</v>
          </cell>
        </row>
        <row r="542">
          <cell r="H542" t="str">
            <v>gs_TolerFill_fill_type</v>
          </cell>
        </row>
        <row r="543">
          <cell r="H543" t="str">
            <v>gs_TolerFill_fg_pen</v>
          </cell>
        </row>
        <row r="544">
          <cell r="H544" t="str">
            <v>gs_TolerFill_bg_pen</v>
          </cell>
        </row>
        <row r="545">
          <cell r="H545" t="str">
            <v>ac_details</v>
          </cell>
        </row>
        <row r="546">
          <cell r="H546" t="str">
            <v>ac_left_oversize</v>
          </cell>
        </row>
        <row r="547">
          <cell r="H547" t="str">
            <v>ac_right_oversize</v>
          </cell>
        </row>
        <row r="548">
          <cell r="H548" t="str">
            <v>ac_upper_oversize</v>
          </cell>
        </row>
        <row r="549">
          <cell r="H549" t="str">
            <v>ac_lower_oversize</v>
          </cell>
        </row>
        <row r="550">
          <cell r="H550" t="str">
            <v>gs_full_edit</v>
          </cell>
        </row>
        <row r="551">
          <cell r="H551" t="str">
            <v>ifc_optypestr</v>
          </cell>
        </row>
        <row r="552">
          <cell r="H552" t="str">
            <v>ifc_optype</v>
          </cell>
        </row>
        <row r="553">
          <cell r="H553" t="str">
            <v>ifc_LiningDepth</v>
          </cell>
        </row>
        <row r="554">
          <cell r="H554" t="str">
            <v>ifc_LiningThickness</v>
          </cell>
        </row>
        <row r="555">
          <cell r="H555" t="str">
            <v>ifc_LiningOffset</v>
          </cell>
        </row>
        <row r="556">
          <cell r="H556" t="str">
            <v>ifc_CasingDepth</v>
          </cell>
        </row>
        <row r="557">
          <cell r="H557" t="str">
            <v>ifc_CasingThickness</v>
          </cell>
        </row>
        <row r="558">
          <cell r="H558" t="str">
            <v>ifc_ThresholdDepth</v>
          </cell>
        </row>
        <row r="559">
          <cell r="H559" t="str">
            <v>ifc_ThresholdThickness</v>
          </cell>
        </row>
        <row r="560">
          <cell r="H560" t="str">
            <v>ifc_ThresholdOffset</v>
          </cell>
        </row>
        <row r="561">
          <cell r="H561" t="str">
            <v>ifc_TransomOffset</v>
          </cell>
        </row>
        <row r="562">
          <cell r="H562" t="str">
            <v>ifc_TransomThickness</v>
          </cell>
        </row>
        <row r="563">
          <cell r="H563" t="str">
            <v>ifc_DoorPanel</v>
          </cell>
        </row>
        <row r="564">
          <cell r="H564" t="str">
            <v>gs_ui_current_page</v>
          </cell>
        </row>
        <row r="565">
          <cell r="H565" t="str">
            <v>gs_ui_sub_tabpage</v>
          </cell>
        </row>
        <row r="566">
          <cell r="H566" t="str">
            <v>gs_ui_sub_tabpage_closure</v>
          </cell>
        </row>
        <row r="567">
          <cell r="H567" t="str">
            <v>gs_GLOB_MODPAR_NAME</v>
          </cell>
        </row>
        <row r="568">
          <cell r="H568" t="str">
            <v>gs_sidelight_left</v>
          </cell>
        </row>
        <row r="569">
          <cell r="H569" t="str">
            <v>gs_sidelight_width_left</v>
          </cell>
        </row>
        <row r="570">
          <cell r="H570" t="str">
            <v>gs_sidelight_right</v>
          </cell>
        </row>
        <row r="571">
          <cell r="H571" t="str">
            <v>gs_sidelight_width_right</v>
          </cell>
        </row>
        <row r="572">
          <cell r="H572" t="str">
            <v>gs_door_transom</v>
          </cell>
        </row>
        <row r="573">
          <cell r="H573" t="str">
            <v>gs_transom_height</v>
          </cell>
        </row>
        <row r="574">
          <cell r="H574" t="str">
            <v>iUIPictIndex</v>
          </cell>
        </row>
        <row r="575">
          <cell r="H575" t="str">
            <v>LibraryLangCode</v>
          </cell>
        </row>
        <row r="576">
          <cell r="H576" t="str">
            <v>gs_list</v>
          </cell>
        </row>
        <row r="577">
          <cell r="H577" t="str">
            <v>gs_bOpeningToZone</v>
          </cell>
        </row>
        <row r="578">
          <cell r="H578" t="str">
            <v>gs_list_cost</v>
          </cell>
        </row>
        <row r="579">
          <cell r="H579" t="str">
            <v>gs_list_manufacturer</v>
          </cell>
        </row>
        <row r="580">
          <cell r="H580" t="str">
            <v>gs_list_note</v>
          </cell>
        </row>
        <row r="581">
          <cell r="H581" t="str">
            <v>gs_list_location</v>
          </cell>
        </row>
        <row r="582">
          <cell r="H582" t="str">
            <v>gs_list_accessories</v>
          </cell>
        </row>
        <row r="583">
          <cell r="H583" t="str">
            <v>gs_list_glazing</v>
          </cell>
        </row>
        <row r="584">
          <cell r="H584" t="str">
            <v>gs_list_headdet</v>
          </cell>
        </row>
        <row r="585">
          <cell r="H585" t="str">
            <v>gs_list_jambdet</v>
          </cell>
        </row>
        <row r="586">
          <cell r="H586" t="str">
            <v>gs_list_silldet</v>
          </cell>
        </row>
        <row r="587">
          <cell r="H587" t="str">
            <v>gs_list_hwsetno</v>
          </cell>
        </row>
        <row r="588">
          <cell r="H588" t="str">
            <v>gs_list_hwkeyside</v>
          </cell>
        </row>
        <row r="589">
          <cell r="H589" t="str">
            <v>gs_list_optype</v>
          </cell>
        </row>
        <row r="590">
          <cell r="H590" t="str">
            <v>gs_list_finish</v>
          </cell>
        </row>
        <row r="591">
          <cell r="H591" t="str">
            <v>gs_list_elevation</v>
          </cell>
        </row>
        <row r="592">
          <cell r="H592" t="str">
            <v>gs_list_hings</v>
          </cell>
        </row>
        <row r="593">
          <cell r="H593" t="str">
            <v>gs_list_lockset</v>
          </cell>
        </row>
        <row r="594">
          <cell r="H594" t="str">
            <v>gs_list_glassarea</v>
          </cell>
        </row>
        <row r="595">
          <cell r="H595" t="str">
            <v>gs_list_glassperimeter</v>
          </cell>
        </row>
        <row r="596">
          <cell r="H596" t="str">
            <v>gs_list_heattransfer</v>
          </cell>
        </row>
        <row r="597">
          <cell r="H597" t="str">
            <v>gs_list_firerating</v>
          </cell>
        </row>
        <row r="598">
          <cell r="H598" t="str">
            <v>gs_list_bInsulation</v>
          </cell>
        </row>
        <row r="599">
          <cell r="H599" t="str">
            <v>gs_list_FR_bSelfClosing</v>
          </cell>
        </row>
        <row r="600">
          <cell r="H600" t="str">
            <v>gs_list_bSmokeProtection</v>
          </cell>
        </row>
        <row r="601">
          <cell r="H601" t="str">
            <v>gs_list_SmokeTestTemp</v>
          </cell>
        </row>
        <row r="602">
          <cell r="H602" t="str">
            <v>gs_list_FR_indexSelfClosing</v>
          </cell>
        </row>
        <row r="603">
          <cell r="H603" t="str">
            <v>gs_list_FR_expression</v>
          </cell>
        </row>
        <row r="604">
          <cell r="H604" t="str">
            <v>gs_list_acousticrating</v>
          </cell>
        </row>
        <row r="605">
          <cell r="H605" t="str">
            <v>FM_Type</v>
          </cell>
        </row>
        <row r="606">
          <cell r="H606" t="str">
            <v>iFMType</v>
          </cell>
        </row>
        <row r="607">
          <cell r="H607" t="str">
            <v>FM_InventoryNumber</v>
          </cell>
        </row>
        <row r="608">
          <cell r="H608" t="str">
            <v>FM_SerialNumber</v>
          </cell>
        </row>
        <row r="609">
          <cell r="H609" t="str">
            <v>FM_ProductionYear</v>
          </cell>
        </row>
        <row r="610">
          <cell r="H610" t="str">
            <v>FM_ObjectWeight</v>
          </cell>
        </row>
        <row r="611">
          <cell r="H611" t="str">
            <v>FM_ObjectWeightUnit</v>
          </cell>
        </row>
        <row r="612">
          <cell r="H612" t="str">
            <v>gs_list_orientationDef_m</v>
          </cell>
        </row>
        <row r="613">
          <cell r="H613" t="str">
            <v>ac_OpeningSide</v>
          </cell>
        </row>
        <row r="614">
          <cell r="H614" t="str">
            <v>gs_list_doorposition</v>
          </cell>
        </row>
        <row r="615">
          <cell r="H615" t="str">
            <v>gs_list_framestyle</v>
          </cell>
        </row>
        <row r="616">
          <cell r="H616" t="str">
            <v>gs_list_thresholdtype</v>
          </cell>
        </row>
        <row r="617">
          <cell r="H617" t="str">
            <v>gs_list_leaf</v>
          </cell>
        </row>
        <row r="618">
          <cell r="H618" t="str">
            <v>gs_list_slot</v>
          </cell>
        </row>
        <row r="619">
          <cell r="H619" t="str">
            <v>gs_list_nameplate</v>
          </cell>
        </row>
        <row r="620">
          <cell r="H620" t="str">
            <v>gs_list_sealing</v>
          </cell>
        </row>
        <row r="621">
          <cell r="H621" t="str">
            <v>gs_list_doortype</v>
          </cell>
        </row>
        <row r="622">
          <cell r="H622" t="str">
            <v>gs_list_insertinto</v>
          </cell>
        </row>
        <row r="623">
          <cell r="H623" t="str">
            <v>gs_list_structure</v>
          </cell>
        </row>
        <row r="624">
          <cell r="H624" t="str">
            <v>gs_list_handlemanufacturer</v>
          </cell>
        </row>
        <row r="625">
          <cell r="H625" t="str">
            <v>gs_list_handletype</v>
          </cell>
        </row>
        <row r="626">
          <cell r="H626" t="str">
            <v>gs_list_escaperoute</v>
          </cell>
        </row>
        <row r="627">
          <cell r="H627" t="str">
            <v>gs_list_lockcontrol</v>
          </cell>
        </row>
        <row r="628">
          <cell r="H628" t="str">
            <v>gs_list_escaperoutemonitoring</v>
          </cell>
        </row>
        <row r="629">
          <cell r="H629" t="str">
            <v>gs_list_doorcloser</v>
          </cell>
        </row>
        <row r="630">
          <cell r="H630" t="str">
            <v>gs_list_doorcloser_sr</v>
          </cell>
        </row>
        <row r="631">
          <cell r="H631" t="str">
            <v>gs_list_elekrtomecha_lock</v>
          </cell>
        </row>
        <row r="632">
          <cell r="H632" t="str">
            <v>gs_list_dooropener_feedback</v>
          </cell>
        </row>
        <row r="633">
          <cell r="H633" t="str">
            <v>gs_list_motoroperation</v>
          </cell>
        </row>
        <row r="634">
          <cell r="H634" t="str">
            <v>gs_list_damparea</v>
          </cell>
        </row>
        <row r="635">
          <cell r="H635" t="str">
            <v>gs_onorm_Title</v>
          </cell>
        </row>
        <row r="636">
          <cell r="H636" t="str">
            <v>gs_onorm_width_auto</v>
          </cell>
        </row>
        <row r="637">
          <cell r="H637" t="str">
            <v>gs_onorm_width</v>
          </cell>
        </row>
        <row r="638">
          <cell r="H638" t="str">
            <v>gs_onorm_height_auto</v>
          </cell>
        </row>
        <row r="639">
          <cell r="H639" t="str">
            <v>gs_onorm_height</v>
          </cell>
        </row>
        <row r="640">
          <cell r="H640" t="str">
            <v>gs_onorm_firerating</v>
          </cell>
        </row>
        <row r="641">
          <cell r="H641" t="str">
            <v>gs_transom_firerating</v>
          </cell>
        </row>
        <row r="642">
          <cell r="H642" t="str">
            <v>gs_onorm_doornum</v>
          </cell>
        </row>
        <row r="643">
          <cell r="H643" t="str">
            <v>gs_onorm_locking</v>
          </cell>
        </row>
        <row r="644">
          <cell r="H644" t="str">
            <v>gs_onorm_mat1</v>
          </cell>
        </row>
        <row r="645">
          <cell r="H645" t="str">
            <v>gs_onorm_mat2</v>
          </cell>
        </row>
        <row r="646">
          <cell r="H646" t="str">
            <v>gs_onorm_col1</v>
          </cell>
        </row>
        <row r="647">
          <cell r="H647" t="str">
            <v>gs_onorm_col2</v>
          </cell>
        </row>
        <row r="648">
          <cell r="H648" t="str">
            <v>gs_onorm_surface</v>
          </cell>
        </row>
        <row r="649">
          <cell r="H649" t="str">
            <v>gs_onorm_reveal</v>
          </cell>
        </row>
        <row r="650">
          <cell r="H650" t="str">
            <v>gs_onorm_frame</v>
          </cell>
        </row>
        <row r="651">
          <cell r="H651" t="str">
            <v>gs_onorm_manufacturer</v>
          </cell>
        </row>
        <row r="652">
          <cell r="H652" t="str">
            <v>gs_onorm_id</v>
          </cell>
        </row>
        <row r="653">
          <cell r="H653" t="str">
            <v>gs_onorm_doortype</v>
          </cell>
        </row>
        <row r="654">
          <cell r="H654" t="str">
            <v>gs_onorm_sashnumber</v>
          </cell>
        </row>
        <row r="655">
          <cell r="H655" t="str">
            <v>gs_onorm_construction</v>
          </cell>
        </row>
        <row r="656">
          <cell r="H656" t="str">
            <v>gs_onorm_glassarea</v>
          </cell>
        </row>
        <row r="657">
          <cell r="H657" t="str">
            <v>gs_onorm_escape</v>
          </cell>
        </row>
        <row r="658">
          <cell r="H658" t="str">
            <v>gs_onorm_aks</v>
          </cell>
        </row>
        <row r="659">
          <cell r="H659" t="str">
            <v>gs_onorm_product</v>
          </cell>
        </row>
        <row r="660">
          <cell r="H660" t="str">
            <v>gs_onorm_leistungbuch</v>
          </cell>
        </row>
        <row r="661">
          <cell r="H661" t="str">
            <v>gs_onorm_description</v>
          </cell>
        </row>
        <row r="662">
          <cell r="H662" t="str">
            <v>gs_onorm_customtext1</v>
          </cell>
        </row>
        <row r="663">
          <cell r="H663" t="str">
            <v>gs_onorm_customtext2</v>
          </cell>
        </row>
        <row r="664">
          <cell r="H664" t="str">
            <v>gs_onorm_acousticrating</v>
          </cell>
        </row>
        <row r="665">
          <cell r="H665" t="str">
            <v>gs_onorm_heattransfer</v>
          </cell>
        </row>
        <row r="666">
          <cell r="H666" t="str">
            <v>gs_onorm_admission</v>
          </cell>
        </row>
        <row r="667">
          <cell r="H667" t="str">
            <v>gs_onorm_modification</v>
          </cell>
        </row>
        <row r="668">
          <cell r="H668" t="str">
            <v>gs_onorm_zoneinside_auto</v>
          </cell>
        </row>
        <row r="669">
          <cell r="H669" t="str">
            <v>gs_onorm_zoneinside</v>
          </cell>
        </row>
        <row r="670">
          <cell r="H670" t="str">
            <v>gs_onorm_zoneoutside_auto</v>
          </cell>
        </row>
        <row r="671">
          <cell r="H671" t="str">
            <v>gs_onorm_zoneoutside</v>
          </cell>
        </row>
      </sheetData>
      <sheetData sheetId="12">
        <row r="2">
          <cell r="B2" t="str">
            <v>A</v>
          </cell>
          <cell r="C2">
            <v>0.76</v>
          </cell>
          <cell r="D2" t="str">
            <v>Length</v>
          </cell>
        </row>
        <row r="3">
          <cell r="B3" t="str">
            <v>B</v>
          </cell>
          <cell r="C3">
            <v>2.1349999999999998</v>
          </cell>
          <cell r="D3" t="str">
            <v>Length</v>
          </cell>
        </row>
        <row r="4">
          <cell r="B4" t="str">
            <v>ZZYZX</v>
          </cell>
          <cell r="C4">
            <v>1</v>
          </cell>
          <cell r="D4" t="str">
            <v>Length</v>
          </cell>
        </row>
        <row r="5">
          <cell r="B5" t="str">
            <v>bs_identification</v>
          </cell>
          <cell r="D5" t="str">
            <v>Title</v>
          </cell>
        </row>
        <row r="6">
          <cell r="B6" t="str">
            <v>bs_location</v>
          </cell>
          <cell r="D6" t="str">
            <v>Title</v>
          </cell>
        </row>
        <row r="7">
          <cell r="B7" t="str">
            <v>gs_list_location</v>
          </cell>
          <cell r="D7" t="str">
            <v>String</v>
          </cell>
        </row>
        <row r="8">
          <cell r="B8" t="str">
            <v>gs_bOpeningToZone</v>
          </cell>
          <cell r="C8">
            <v>1</v>
          </cell>
          <cell r="D8" t="str">
            <v>Boolean</v>
          </cell>
        </row>
        <row r="9">
          <cell r="B9" t="str">
            <v>dk_environment</v>
          </cell>
          <cell r="D9" t="str">
            <v>Title</v>
          </cell>
        </row>
        <row r="10">
          <cell r="B10" t="str">
            <v>AC_WallContours</v>
          </cell>
          <cell r="C10">
            <v>0</v>
          </cell>
          <cell r="D10" t="str">
            <v>Integer</v>
          </cell>
        </row>
        <row r="11">
          <cell r="B11" t="str">
            <v>AC_Hole_Hotspot_Control</v>
          </cell>
          <cell r="C11">
            <v>3</v>
          </cell>
          <cell r="D11" t="str">
            <v>Integer</v>
          </cell>
        </row>
        <row r="12">
          <cell r="B12" t="str">
            <v>AC_show2DHotspotsIn3D</v>
          </cell>
          <cell r="C12">
            <v>0</v>
          </cell>
          <cell r="D12" t="str">
            <v>Boolean</v>
          </cell>
        </row>
        <row r="13">
          <cell r="B13" t="str">
            <v>ac_bottomlevel</v>
          </cell>
          <cell r="C13">
            <v>1</v>
          </cell>
          <cell r="D13" t="str">
            <v>Length</v>
          </cell>
        </row>
        <row r="14">
          <cell r="B14" t="str">
            <v>ac_toplevel</v>
          </cell>
          <cell r="C14">
            <v>0</v>
          </cell>
          <cell r="D14" t="str">
            <v>Length</v>
          </cell>
        </row>
        <row r="15">
          <cell r="B15" t="str">
            <v>AC_Hole_Display_Option</v>
          </cell>
          <cell r="C15">
            <v>3</v>
          </cell>
          <cell r="D15" t="str">
            <v>Integer</v>
          </cell>
        </row>
        <row r="16">
          <cell r="B16" t="str">
            <v>AC_Hole_Position_Angle</v>
          </cell>
          <cell r="C16">
            <v>0</v>
          </cell>
          <cell r="D16" t="str">
            <v>Angle</v>
          </cell>
        </row>
        <row r="17">
          <cell r="B17" t="str">
            <v>AC_HoleSideMaterial</v>
          </cell>
          <cell r="C17">
            <v>1</v>
          </cell>
          <cell r="D17" t="str">
            <v>Boolean</v>
          </cell>
        </row>
        <row r="18">
          <cell r="B18" t="str">
            <v>AC_HoleMaterialCurved</v>
          </cell>
          <cell r="C18">
            <v>0</v>
          </cell>
          <cell r="D18" t="str">
            <v>Boolean</v>
          </cell>
        </row>
        <row r="19">
          <cell r="B19" t="str">
            <v>AC_WallType</v>
          </cell>
          <cell r="C19">
            <v>1</v>
          </cell>
          <cell r="D19" t="str">
            <v>Integer</v>
          </cell>
        </row>
        <row r="20">
          <cell r="B20" t="str">
            <v>AC_WindowInWallContour</v>
          </cell>
          <cell r="C20" t="str">
            <v>{array}</v>
          </cell>
          <cell r="D20" t="str">
            <v>Integer</v>
          </cell>
        </row>
        <row r="21">
          <cell r="B21" t="str">
            <v>AC_WallContourPolygon</v>
          </cell>
          <cell r="C21" t="str">
            <v>{array}</v>
          </cell>
          <cell r="D21" t="str">
            <v>Length</v>
          </cell>
        </row>
        <row r="22">
          <cell r="B22" t="str">
            <v>AC_Wall_Direction_Type</v>
          </cell>
          <cell r="C22">
            <v>0</v>
          </cell>
          <cell r="D22" t="str">
            <v>Integer</v>
          </cell>
        </row>
        <row r="23">
          <cell r="B23" t="str">
            <v>ac_revealAnchorPos</v>
          </cell>
          <cell r="C23">
            <v>1</v>
          </cell>
          <cell r="D23" t="str">
            <v>Integer</v>
          </cell>
        </row>
        <row r="24">
          <cell r="B24" t="str">
            <v>ac_vertAnchorPos</v>
          </cell>
          <cell r="C24">
            <v>1</v>
          </cell>
          <cell r="D24" t="str">
            <v>Integer</v>
          </cell>
        </row>
        <row r="25">
          <cell r="B25" t="str">
            <v>ac_revealToWallCore</v>
          </cell>
          <cell r="C25">
            <v>0</v>
          </cell>
          <cell r="D25" t="str">
            <v>Length</v>
          </cell>
        </row>
        <row r="26">
          <cell r="B26" t="str">
            <v>AC_Wall_CrossSection_Type</v>
          </cell>
          <cell r="C26">
            <v>1</v>
          </cell>
          <cell r="D26" t="str">
            <v>Integer</v>
          </cell>
        </row>
        <row r="27">
          <cell r="B27" t="str">
            <v>ac_wido_hide_options</v>
          </cell>
          <cell r="C27">
            <v>2</v>
          </cell>
          <cell r="D27" t="str">
            <v>Integer</v>
          </cell>
        </row>
        <row r="28">
          <cell r="B28" t="str">
            <v>ac_zone_on_reveal_side</v>
          </cell>
          <cell r="C28">
            <v>0</v>
          </cell>
          <cell r="D28" t="str">
            <v>Integer</v>
          </cell>
        </row>
        <row r="29">
          <cell r="B29" t="str">
            <v>ac_wido_flip_once</v>
          </cell>
          <cell r="C29">
            <v>0</v>
          </cell>
          <cell r="D29" t="str">
            <v>Boolean</v>
          </cell>
        </row>
        <row r="30">
          <cell r="B30" t="str">
            <v>bs_walltype</v>
          </cell>
          <cell r="C30" t="str">
            <v>undefiniert</v>
          </cell>
          <cell r="D30" t="str">
            <v>String</v>
          </cell>
        </row>
        <row r="31">
          <cell r="B31" t="str">
            <v>bs_load_bearing_material</v>
          </cell>
          <cell r="C31" t="str">
            <v>undefiniert</v>
          </cell>
          <cell r="D31" t="str">
            <v>String</v>
          </cell>
        </row>
        <row r="32">
          <cell r="B32" t="str">
            <v>bs_wall_thk_covering1</v>
          </cell>
          <cell r="C32">
            <v>0</v>
          </cell>
          <cell r="D32" t="str">
            <v>Length</v>
          </cell>
        </row>
        <row r="33">
          <cell r="B33" t="str">
            <v>bs_wall_thk_covering2</v>
          </cell>
          <cell r="C33">
            <v>0</v>
          </cell>
          <cell r="D33" t="str">
            <v>Length</v>
          </cell>
        </row>
        <row r="34">
          <cell r="B34" t="str">
            <v>bs_wall_thk_load_bearing</v>
          </cell>
          <cell r="C34">
            <v>0</v>
          </cell>
          <cell r="D34" t="str">
            <v>Length</v>
          </cell>
        </row>
        <row r="35">
          <cell r="B35" t="str">
            <v>bs_mixed_materials</v>
          </cell>
          <cell r="C35">
            <v>0</v>
          </cell>
          <cell r="D35" t="str">
            <v>Boolean</v>
          </cell>
        </row>
        <row r="36">
          <cell r="B36" t="str">
            <v>bs_parapet</v>
          </cell>
          <cell r="D36" t="str">
            <v>Title</v>
          </cell>
        </row>
        <row r="37">
          <cell r="B37" t="str">
            <v>pwi</v>
          </cell>
          <cell r="C37">
            <v>3</v>
          </cell>
          <cell r="D37" t="str">
            <v>Integer</v>
          </cell>
        </row>
        <row r="38">
          <cell r="B38" t="str">
            <v>AC_Sill_To_Curr_Story</v>
          </cell>
          <cell r="C38">
            <v>0</v>
          </cell>
          <cell r="D38" t="str">
            <v>Length</v>
          </cell>
        </row>
        <row r="39">
          <cell r="B39" t="str">
            <v>gs_masonry_arch</v>
          </cell>
          <cell r="D39" t="str">
            <v>Title</v>
          </cell>
        </row>
        <row r="40">
          <cell r="B40" t="str">
            <v>bMasonryArch</v>
          </cell>
          <cell r="C40">
            <v>0</v>
          </cell>
          <cell r="D40" t="str">
            <v>Boolean</v>
          </cell>
        </row>
        <row r="41">
          <cell r="B41" t="str">
            <v>gs_masonry_arch_int</v>
          </cell>
          <cell r="C41">
            <v>2</v>
          </cell>
          <cell r="D41" t="str">
            <v>Integer</v>
          </cell>
        </row>
        <row r="42">
          <cell r="B42" t="str">
            <v>gs_masonry_arch_structure</v>
          </cell>
          <cell r="C42" t="str">
            <v>Verputzt</v>
          </cell>
          <cell r="D42" t="str">
            <v>String</v>
          </cell>
        </row>
        <row r="43">
          <cell r="B43" t="str">
            <v>gs_masonry_arch_structure_int</v>
          </cell>
          <cell r="C43">
            <v>1</v>
          </cell>
          <cell r="D43" t="str">
            <v>Integer</v>
          </cell>
        </row>
        <row r="44">
          <cell r="B44" t="str">
            <v>gs_AutomaticArchHeight</v>
          </cell>
          <cell r="C44">
            <v>1</v>
          </cell>
          <cell r="D44" t="str">
            <v>Boolean</v>
          </cell>
        </row>
        <row r="45">
          <cell r="B45" t="str">
            <v>gs_MasonryArch_height</v>
          </cell>
          <cell r="C45">
            <v>0</v>
          </cell>
          <cell r="D45" t="str">
            <v>Length</v>
          </cell>
        </row>
        <row r="46">
          <cell r="B46" t="str">
            <v>gs_NicheBelowArch</v>
          </cell>
          <cell r="C46">
            <v>1</v>
          </cell>
          <cell r="D46" t="str">
            <v>Boolean</v>
          </cell>
        </row>
        <row r="47">
          <cell r="B47" t="str">
            <v>gs_masonry_arch_ovhg_left</v>
          </cell>
          <cell r="C47">
            <v>0</v>
          </cell>
          <cell r="D47" t="str">
            <v>Length</v>
          </cell>
        </row>
        <row r="48">
          <cell r="B48" t="str">
            <v>gs_masonry_arch_ovhg_right</v>
          </cell>
          <cell r="C48">
            <v>0</v>
          </cell>
          <cell r="D48" t="str">
            <v>Length</v>
          </cell>
        </row>
        <row r="49">
          <cell r="B49" t="str">
            <v>gs_masonry_arch_rise</v>
          </cell>
          <cell r="C49">
            <v>0.03</v>
          </cell>
          <cell r="D49" t="str">
            <v>Length</v>
          </cell>
        </row>
        <row r="50">
          <cell r="B50" t="str">
            <v>gs_masonry_arch_skewback_angle</v>
          </cell>
          <cell r="C50">
            <v>75</v>
          </cell>
          <cell r="D50" t="str">
            <v>Angle</v>
          </cell>
        </row>
        <row r="51">
          <cell r="B51" t="str">
            <v>gs_masonry_arch_proj</v>
          </cell>
          <cell r="C51">
            <v>0</v>
          </cell>
          <cell r="D51" t="str">
            <v>Length</v>
          </cell>
        </row>
        <row r="52">
          <cell r="B52" t="str">
            <v>gs_masonry_arch_height</v>
          </cell>
          <cell r="C52">
            <v>0.24</v>
          </cell>
          <cell r="D52" t="str">
            <v>Length</v>
          </cell>
        </row>
        <row r="53">
          <cell r="B53" t="str">
            <v>gs_masonry_arch_depth</v>
          </cell>
          <cell r="C53">
            <v>0.115</v>
          </cell>
          <cell r="D53" t="str">
            <v>Length</v>
          </cell>
        </row>
        <row r="54">
          <cell r="B54" t="str">
            <v>gs_masonry_arch_rearHoleDepth</v>
          </cell>
          <cell r="C54">
            <v>0</v>
          </cell>
          <cell r="D54" t="str">
            <v>Length</v>
          </cell>
        </row>
        <row r="55">
          <cell r="B55" t="str">
            <v>gs_masonry_arch_brick_thk</v>
          </cell>
          <cell r="C55">
            <v>5.1999999999999998E-2</v>
          </cell>
          <cell r="D55" t="str">
            <v>Length</v>
          </cell>
        </row>
        <row r="56">
          <cell r="B56" t="str">
            <v>gs_masonry_arch_mort_thk</v>
          </cell>
          <cell r="C56">
            <v>0.01</v>
          </cell>
          <cell r="D56" t="str">
            <v>Length</v>
          </cell>
        </row>
        <row r="57">
          <cell r="B57" t="str">
            <v>gs_masonry_arch_keystone_width</v>
          </cell>
          <cell r="C57">
            <v>0.1</v>
          </cell>
          <cell r="D57" t="str">
            <v>Length</v>
          </cell>
        </row>
        <row r="58">
          <cell r="B58" t="str">
            <v>gs_masonry_arch_keystone_osize</v>
          </cell>
          <cell r="C58">
            <v>0</v>
          </cell>
          <cell r="D58" t="str">
            <v>Length</v>
          </cell>
        </row>
        <row r="59">
          <cell r="B59" t="str">
            <v>gs_masonry_arch_keystone_proj</v>
          </cell>
          <cell r="C59">
            <v>0.01</v>
          </cell>
          <cell r="D59" t="str">
            <v>Length</v>
          </cell>
        </row>
        <row r="60">
          <cell r="B60" t="str">
            <v>bCustomMatNicheTop</v>
          </cell>
          <cell r="C60">
            <v>0</v>
          </cell>
          <cell r="D60" t="str">
            <v>Boolean</v>
          </cell>
        </row>
        <row r="61">
          <cell r="B61" t="str">
            <v>gs_masonry_arch_fill</v>
          </cell>
          <cell r="C61">
            <v>7</v>
          </cell>
          <cell r="D61" t="str">
            <v>FillPattern</v>
          </cell>
        </row>
        <row r="62">
          <cell r="B62" t="str">
            <v>gs_masonry_arch_pen_fg</v>
          </cell>
          <cell r="C62">
            <v>3</v>
          </cell>
          <cell r="D62" t="str">
            <v>PenColor</v>
          </cell>
        </row>
        <row r="63">
          <cell r="B63" t="str">
            <v>gs_masonry_arch_pen_bg</v>
          </cell>
          <cell r="C63">
            <v>91</v>
          </cell>
          <cell r="D63" t="str">
            <v>PenColor</v>
          </cell>
        </row>
        <row r="64">
          <cell r="B64" t="str">
            <v>gs_masonry_arch_pen</v>
          </cell>
          <cell r="C64">
            <v>10</v>
          </cell>
          <cell r="D64" t="str">
            <v>PenColor</v>
          </cell>
        </row>
        <row r="65">
          <cell r="B65" t="str">
            <v>gs_masonry_arch_brick_mat</v>
          </cell>
          <cell r="C65">
            <v>35</v>
          </cell>
          <cell r="D65" t="str">
            <v>Material</v>
          </cell>
        </row>
        <row r="66">
          <cell r="B66" t="str">
            <v>gs_masonry_arch_mort_mat</v>
          </cell>
          <cell r="C66">
            <v>48</v>
          </cell>
          <cell r="D66" t="str">
            <v>Material</v>
          </cell>
        </row>
        <row r="67">
          <cell r="B67" t="str">
            <v>gs_masonry_arch_keystone_mat</v>
          </cell>
          <cell r="C67">
            <v>5</v>
          </cell>
          <cell r="D67" t="str">
            <v>Material</v>
          </cell>
        </row>
        <row r="68">
          <cell r="B68" t="str">
            <v>matNicheTop</v>
          </cell>
          <cell r="C68">
            <v>122</v>
          </cell>
          <cell r="D68" t="str">
            <v>Material</v>
          </cell>
        </row>
        <row r="69">
          <cell r="B69" t="str">
            <v>dk_lintel</v>
          </cell>
          <cell r="D69" t="str">
            <v>Title</v>
          </cell>
        </row>
        <row r="70">
          <cell r="B70" t="str">
            <v>gs_sturz</v>
          </cell>
          <cell r="C70">
            <v>0</v>
          </cell>
          <cell r="D70" t="str">
            <v>Boolean</v>
          </cell>
        </row>
        <row r="71">
          <cell r="B71" t="str">
            <v>gs_reveal</v>
          </cell>
          <cell r="D71" t="str">
            <v>Title</v>
          </cell>
        </row>
        <row r="72">
          <cell r="B72" t="str">
            <v>gs_reveal_type_new</v>
          </cell>
          <cell r="C72" t="str">
            <v>Anschlag</v>
          </cell>
          <cell r="D72" t="str">
            <v>String</v>
          </cell>
        </row>
        <row r="73">
          <cell r="B73" t="str">
            <v>gs_reveal_type_int</v>
          </cell>
          <cell r="C73">
            <v>3</v>
          </cell>
          <cell r="D73" t="str">
            <v>Integer</v>
          </cell>
        </row>
        <row r="74">
          <cell r="B74" t="str">
            <v>gs_reveal_type_bottom</v>
          </cell>
          <cell r="C74" t="str">
            <v>ohne Anschlag</v>
          </cell>
          <cell r="D74" t="str">
            <v>String</v>
          </cell>
        </row>
        <row r="75">
          <cell r="B75" t="str">
            <v>gs_reveal_type_bottom_int</v>
          </cell>
          <cell r="C75">
            <v>2</v>
          </cell>
          <cell r="D75" t="str">
            <v>Integer</v>
          </cell>
        </row>
        <row r="76">
          <cell r="B76" t="str">
            <v>gs_wido_sill</v>
          </cell>
          <cell r="C76">
            <v>0</v>
          </cell>
          <cell r="D76" t="str">
            <v>Length</v>
          </cell>
        </row>
        <row r="77">
          <cell r="B77" t="str">
            <v>AC_wido_sill</v>
          </cell>
          <cell r="C77">
            <v>0</v>
          </cell>
          <cell r="D77" t="str">
            <v>Length</v>
          </cell>
        </row>
        <row r="78">
          <cell r="B78" t="str">
            <v>gs_reveal_type</v>
          </cell>
          <cell r="C78" t="str">
            <v>Anschlag</v>
          </cell>
          <cell r="D78" t="str">
            <v>String</v>
          </cell>
        </row>
        <row r="79">
          <cell r="B79" t="str">
            <v>gs_reveal_doubleOuterTypeInt</v>
          </cell>
          <cell r="C79">
            <v>3</v>
          </cell>
          <cell r="D79" t="str">
            <v>Integer</v>
          </cell>
        </row>
        <row r="80">
          <cell r="B80" t="str">
            <v>gs_reveal_double_innerType</v>
          </cell>
          <cell r="C80" t="str">
            <v>Anschlag</v>
          </cell>
          <cell r="D80" t="str">
            <v>String</v>
          </cell>
        </row>
        <row r="81">
          <cell r="B81" t="str">
            <v>gs_reveal_doubleInnerTypeInt</v>
          </cell>
          <cell r="C81">
            <v>3</v>
          </cell>
          <cell r="D81" t="str">
            <v>Integer</v>
          </cell>
        </row>
        <row r="82">
          <cell r="B82" t="str">
            <v>gs_reveal_uniform</v>
          </cell>
          <cell r="C82">
            <v>0</v>
          </cell>
          <cell r="D82" t="str">
            <v>Boolean</v>
          </cell>
        </row>
        <row r="83">
          <cell r="B83" t="str">
            <v>gs_reveal_left</v>
          </cell>
          <cell r="C83">
            <v>5.5E-2</v>
          </cell>
          <cell r="D83" t="str">
            <v>Length</v>
          </cell>
        </row>
        <row r="84">
          <cell r="B84" t="str">
            <v>gs_reveal_right</v>
          </cell>
          <cell r="C84">
            <v>5.5E-2</v>
          </cell>
          <cell r="D84" t="str">
            <v>Length</v>
          </cell>
        </row>
        <row r="85">
          <cell r="B85" t="str">
            <v>gs_reveal_splayed_innerLeft</v>
          </cell>
          <cell r="C85">
            <v>0.06</v>
          </cell>
          <cell r="D85" t="str">
            <v>Length</v>
          </cell>
        </row>
        <row r="86">
          <cell r="B86" t="str">
            <v>gs_reveal_splayed_innerRight</v>
          </cell>
          <cell r="C86">
            <v>0.06</v>
          </cell>
          <cell r="D86" t="str">
            <v>Length</v>
          </cell>
        </row>
        <row r="87">
          <cell r="B87" t="str">
            <v>gs_reveal_double_innerLeft</v>
          </cell>
          <cell r="C87">
            <v>5.5E-2</v>
          </cell>
          <cell r="D87" t="str">
            <v>Length</v>
          </cell>
        </row>
        <row r="88">
          <cell r="B88" t="str">
            <v>gs_reveal_double_innerRight</v>
          </cell>
          <cell r="C88">
            <v>5.5E-2</v>
          </cell>
          <cell r="D88" t="str">
            <v>Length</v>
          </cell>
        </row>
        <row r="89">
          <cell r="B89" t="str">
            <v>gs_reveal_top</v>
          </cell>
          <cell r="C89">
            <v>5.5E-2</v>
          </cell>
          <cell r="D89" t="str">
            <v>Length</v>
          </cell>
        </row>
        <row r="90">
          <cell r="B90" t="str">
            <v>gs_reveal_bottom</v>
          </cell>
          <cell r="C90">
            <v>5.5E-2</v>
          </cell>
          <cell r="D90" t="str">
            <v>Length</v>
          </cell>
        </row>
        <row r="91">
          <cell r="B91" t="str">
            <v>gs_reveal_splayed_innerTop</v>
          </cell>
          <cell r="C91">
            <v>0.06</v>
          </cell>
          <cell r="D91" t="str">
            <v>Length</v>
          </cell>
        </row>
        <row r="92">
          <cell r="B92" t="str">
            <v>gs_reveal_splayed_innerBottom</v>
          </cell>
          <cell r="C92">
            <v>0</v>
          </cell>
          <cell r="D92" t="str">
            <v>Length</v>
          </cell>
        </row>
        <row r="93">
          <cell r="B93" t="str">
            <v>gs_reveal_double_innerTop</v>
          </cell>
          <cell r="C93">
            <v>5.5E-2</v>
          </cell>
          <cell r="D93" t="str">
            <v>Length</v>
          </cell>
        </row>
        <row r="94">
          <cell r="B94" t="str">
            <v>gs_reveal_double_innerBottom</v>
          </cell>
          <cell r="C94">
            <v>5.5E-2</v>
          </cell>
          <cell r="D94" t="str">
            <v>Length</v>
          </cell>
        </row>
        <row r="95">
          <cell r="B95" t="str">
            <v>gs_reveal_outer_jamb_depth</v>
          </cell>
          <cell r="C95">
            <v>0.05</v>
          </cell>
          <cell r="D95" t="str">
            <v>Length</v>
          </cell>
        </row>
        <row r="96">
          <cell r="B96" t="str">
            <v>gs_reveal_angle_edit_by</v>
          </cell>
          <cell r="C96" t="str">
            <v>Winkel und Tiefe</v>
          </cell>
          <cell r="D96" t="str">
            <v>String</v>
          </cell>
        </row>
        <row r="97">
          <cell r="B97" t="str">
            <v>gs_reveal_angle_edit_by_int</v>
          </cell>
          <cell r="C97">
            <v>1</v>
          </cell>
          <cell r="D97" t="str">
            <v>Integer</v>
          </cell>
        </row>
        <row r="98">
          <cell r="B98" t="str">
            <v>gs_reveal_left_angle</v>
          </cell>
          <cell r="C98">
            <v>20</v>
          </cell>
          <cell r="D98" t="str">
            <v>Angle</v>
          </cell>
        </row>
        <row r="99">
          <cell r="B99" t="str">
            <v>gs_reveal_right_angle</v>
          </cell>
          <cell r="C99">
            <v>20</v>
          </cell>
          <cell r="D99" t="str">
            <v>Angle</v>
          </cell>
        </row>
        <row r="100">
          <cell r="B100" t="str">
            <v>gs_reveal_top_angle</v>
          </cell>
          <cell r="C100">
            <v>20</v>
          </cell>
          <cell r="D100" t="str">
            <v>Angle</v>
          </cell>
        </row>
        <row r="101">
          <cell r="B101" t="str">
            <v>gs_reveal_bottom_angle</v>
          </cell>
          <cell r="C101">
            <v>0</v>
          </cell>
          <cell r="D101" t="str">
            <v>Angle</v>
          </cell>
        </row>
        <row r="102">
          <cell r="B102" t="str">
            <v>gs_reveal_innerLeft_width</v>
          </cell>
          <cell r="C102">
            <v>-1</v>
          </cell>
          <cell r="D102" t="str">
            <v>Length</v>
          </cell>
        </row>
        <row r="103">
          <cell r="B103" t="str">
            <v>gs_reveal_innerRight_width</v>
          </cell>
          <cell r="C103">
            <v>-1</v>
          </cell>
          <cell r="D103" t="str">
            <v>Length</v>
          </cell>
        </row>
        <row r="104">
          <cell r="B104" t="str">
            <v>gs_reveal_innerTop_width</v>
          </cell>
          <cell r="C104">
            <v>-1</v>
          </cell>
          <cell r="D104" t="str">
            <v>Length</v>
          </cell>
        </row>
        <row r="105">
          <cell r="B105" t="str">
            <v>gs_reveal_innerBottom_width</v>
          </cell>
          <cell r="C105">
            <v>-1</v>
          </cell>
          <cell r="D105" t="str">
            <v>Length</v>
          </cell>
        </row>
        <row r="106">
          <cell r="B106" t="str">
            <v>gs_reveal_outerLeft_angle</v>
          </cell>
          <cell r="C106">
            <v>20</v>
          </cell>
          <cell r="D106" t="str">
            <v>Angle</v>
          </cell>
        </row>
        <row r="107">
          <cell r="B107" t="str">
            <v>gs_reveal_outerRight_angle</v>
          </cell>
          <cell r="C107">
            <v>20</v>
          </cell>
          <cell r="D107" t="str">
            <v>Angle</v>
          </cell>
        </row>
        <row r="108">
          <cell r="B108" t="str">
            <v>gs_reveal_outerTop_angle</v>
          </cell>
          <cell r="C108">
            <v>20</v>
          </cell>
          <cell r="D108" t="str">
            <v>Angle</v>
          </cell>
        </row>
        <row r="109">
          <cell r="B109" t="str">
            <v>gs_reveal_outerBottom_angle</v>
          </cell>
          <cell r="C109">
            <v>0</v>
          </cell>
          <cell r="D109" t="str">
            <v>Angle</v>
          </cell>
        </row>
        <row r="110">
          <cell r="B110" t="str">
            <v>gs_reveal_auto_changed_by_cc</v>
          </cell>
          <cell r="C110">
            <v>0</v>
          </cell>
          <cell r="D110" t="str">
            <v>Boolean</v>
          </cell>
        </row>
        <row r="111">
          <cell r="B111" t="str">
            <v>gs_reveal_outerLeft_width</v>
          </cell>
          <cell r="C111">
            <v>-1</v>
          </cell>
          <cell r="D111" t="str">
            <v>Length</v>
          </cell>
        </row>
        <row r="112">
          <cell r="B112" t="str">
            <v>gs_reveal_outerRight_width</v>
          </cell>
          <cell r="C112">
            <v>-1</v>
          </cell>
          <cell r="D112" t="str">
            <v>Length</v>
          </cell>
        </row>
        <row r="113">
          <cell r="B113" t="str">
            <v>gs_reveal_outerTop_width</v>
          </cell>
          <cell r="C113">
            <v>-1</v>
          </cell>
          <cell r="D113" t="str">
            <v>Length</v>
          </cell>
        </row>
        <row r="114">
          <cell r="B114" t="str">
            <v>gs_reveal_outerBottom_width</v>
          </cell>
          <cell r="C114">
            <v>-1</v>
          </cell>
          <cell r="D114" t="str">
            <v>Length</v>
          </cell>
        </row>
        <row r="115">
          <cell r="B115" t="str">
            <v>gs_turn_plaster</v>
          </cell>
          <cell r="D115" t="str">
            <v>Title</v>
          </cell>
        </row>
        <row r="116">
          <cell r="B116" t="str">
            <v>gs_useWallFinishSkin</v>
          </cell>
          <cell r="C116">
            <v>0</v>
          </cell>
          <cell r="D116" t="str">
            <v>Boolean</v>
          </cell>
        </row>
        <row r="117">
          <cell r="B117" t="str">
            <v>gs_maxPlasterThk</v>
          </cell>
          <cell r="C117">
            <v>0.04</v>
          </cell>
          <cell r="D117" t="str">
            <v>Length</v>
          </cell>
        </row>
        <row r="118">
          <cell r="B118" t="str">
            <v>gs_bAutoTurnOut</v>
          </cell>
          <cell r="C118">
            <v>0</v>
          </cell>
          <cell r="D118" t="str">
            <v>Boolean</v>
          </cell>
        </row>
        <row r="119">
          <cell r="B119" t="str">
            <v>gs_bOverOut</v>
          </cell>
          <cell r="C119">
            <v>0</v>
          </cell>
          <cell r="D119" t="str">
            <v>Integer</v>
          </cell>
        </row>
        <row r="120">
          <cell r="B120" t="str">
            <v>gs_bAutoTurnIn</v>
          </cell>
          <cell r="C120">
            <v>0</v>
          </cell>
          <cell r="D120" t="str">
            <v>Boolean</v>
          </cell>
        </row>
        <row r="121">
          <cell r="B121" t="str">
            <v>gs_bOverIn</v>
          </cell>
          <cell r="C121">
            <v>0</v>
          </cell>
          <cell r="D121" t="str">
            <v>Integer</v>
          </cell>
        </row>
        <row r="122">
          <cell r="B122" t="str">
            <v>gs_turn_plaster_dim_2D</v>
          </cell>
          <cell r="C122">
            <v>0</v>
          </cell>
          <cell r="D122" t="str">
            <v>Boolean</v>
          </cell>
        </row>
        <row r="123">
          <cell r="B123" t="str">
            <v>gs_turn_plaster_show_3D</v>
          </cell>
          <cell r="C123">
            <v>0</v>
          </cell>
          <cell r="D123" t="str">
            <v>Boolean</v>
          </cell>
        </row>
        <row r="124">
          <cell r="B124" t="str">
            <v>gs_closure_type</v>
          </cell>
          <cell r="C124" t="str">
            <v>Kein Schichteinzug</v>
          </cell>
          <cell r="D124" t="str">
            <v>String</v>
          </cell>
        </row>
        <row r="125">
          <cell r="B125" t="str">
            <v>gs_closure_type_int</v>
          </cell>
          <cell r="C125">
            <v>1</v>
          </cell>
          <cell r="D125" t="str">
            <v>Integer</v>
          </cell>
        </row>
        <row r="126">
          <cell r="B126" t="str">
            <v>gs_cavity_side</v>
          </cell>
          <cell r="C126" t="str">
            <v>Beide</v>
          </cell>
          <cell r="D126" t="str">
            <v>String</v>
          </cell>
        </row>
        <row r="127">
          <cell r="B127" t="str">
            <v>iCavityClosureSide</v>
          </cell>
          <cell r="C127">
            <v>1</v>
          </cell>
          <cell r="D127" t="str">
            <v>Integer</v>
          </cell>
        </row>
        <row r="128">
          <cell r="B128" t="str">
            <v>gs_nTurn</v>
          </cell>
          <cell r="C128">
            <v>1</v>
          </cell>
          <cell r="D128" t="str">
            <v>Integer</v>
          </cell>
        </row>
        <row r="129">
          <cell r="B129" t="str">
            <v>gs_nTurnDir</v>
          </cell>
          <cell r="C129" t="str">
            <v>Außenseite</v>
          </cell>
          <cell r="D129" t="str">
            <v>String</v>
          </cell>
        </row>
        <row r="130">
          <cell r="B130" t="str">
            <v>iCavityClosureTurnDir</v>
          </cell>
          <cell r="C130">
            <v>1</v>
          </cell>
          <cell r="D130" t="str">
            <v>Integer</v>
          </cell>
        </row>
        <row r="131">
          <cell r="B131" t="str">
            <v>gs_cc_dutch_ShowLeft</v>
          </cell>
          <cell r="C131">
            <v>1</v>
          </cell>
          <cell r="D131" t="str">
            <v>Boolean</v>
          </cell>
        </row>
        <row r="132">
          <cell r="B132" t="str">
            <v>gs_cc_dutch_ShowRight</v>
          </cell>
          <cell r="C132">
            <v>1</v>
          </cell>
          <cell r="D132" t="str">
            <v>Boolean</v>
          </cell>
        </row>
        <row r="133">
          <cell r="B133" t="str">
            <v>gs_cc_dutch_ShowTop</v>
          </cell>
          <cell r="C133">
            <v>0</v>
          </cell>
          <cell r="D133" t="str">
            <v>Boolean</v>
          </cell>
        </row>
        <row r="134">
          <cell r="B134" t="str">
            <v>gs_cc_dutch_ShowBottom</v>
          </cell>
          <cell r="C134">
            <v>0</v>
          </cell>
          <cell r="D134" t="str">
            <v>Boolean</v>
          </cell>
        </row>
        <row r="135">
          <cell r="B135" t="str">
            <v>gs_cc_dutch_ClosureToSkin</v>
          </cell>
          <cell r="C135">
            <v>1</v>
          </cell>
          <cell r="D135" t="str">
            <v>Integer</v>
          </cell>
        </row>
        <row r="136">
          <cell r="B136" t="str">
            <v>gs_cc_dutch_ClosureToSide_str</v>
          </cell>
          <cell r="D136" t="str">
            <v>String</v>
          </cell>
        </row>
        <row r="137">
          <cell r="B137" t="str">
            <v>gs_cc_dutch_ClosureToSide</v>
          </cell>
          <cell r="C137">
            <v>1</v>
          </cell>
          <cell r="D137" t="str">
            <v>Integer</v>
          </cell>
        </row>
        <row r="138">
          <cell r="B138" t="str">
            <v>gs_cc_dutch_TurnToClosure</v>
          </cell>
          <cell r="C138">
            <v>0</v>
          </cell>
          <cell r="D138" t="str">
            <v>Boolean</v>
          </cell>
        </row>
        <row r="139">
          <cell r="B139" t="str">
            <v>gs_cc_dutch_TurnToClosureOffs</v>
          </cell>
          <cell r="C139">
            <v>0</v>
          </cell>
          <cell r="D139" t="str">
            <v>Length</v>
          </cell>
        </row>
        <row r="140">
          <cell r="B140" t="str">
            <v>gs_cc_dutch_widthJoint</v>
          </cell>
          <cell r="C140">
            <v>3.7999999999999999E-2</v>
          </cell>
          <cell r="D140" t="str">
            <v>Length</v>
          </cell>
        </row>
        <row r="141">
          <cell r="B141" t="str">
            <v>gs_cc_dutch_thkJoint</v>
          </cell>
          <cell r="C141">
            <v>0.1</v>
          </cell>
          <cell r="D141" t="str">
            <v>Length</v>
          </cell>
        </row>
        <row r="142">
          <cell r="B142" t="str">
            <v>gs_bJoint</v>
          </cell>
          <cell r="C142">
            <v>1</v>
          </cell>
          <cell r="D142" t="str">
            <v>Boolean</v>
          </cell>
        </row>
        <row r="143">
          <cell r="B143" t="str">
            <v>gs_showJoint</v>
          </cell>
          <cell r="C143">
            <v>1</v>
          </cell>
          <cell r="D143" t="str">
            <v>Boolean</v>
          </cell>
        </row>
        <row r="144">
          <cell r="B144" t="str">
            <v>gs_thkJoint</v>
          </cell>
          <cell r="C144">
            <v>2.5000000000000001E-2</v>
          </cell>
          <cell r="D144" t="str">
            <v>Length</v>
          </cell>
        </row>
        <row r="145">
          <cell r="B145" t="str">
            <v>gs_penJoint</v>
          </cell>
          <cell r="C145">
            <v>100</v>
          </cell>
          <cell r="D145" t="str">
            <v>PenColor</v>
          </cell>
        </row>
        <row r="146">
          <cell r="B146" t="str">
            <v>gs_ltJoint</v>
          </cell>
          <cell r="C146">
            <v>1</v>
          </cell>
          <cell r="D146" t="str">
            <v>LineType</v>
          </cell>
        </row>
        <row r="147">
          <cell r="B147" t="str">
            <v>gs_fillJoint</v>
          </cell>
          <cell r="C147">
            <v>65</v>
          </cell>
          <cell r="D147" t="str">
            <v>FillPattern</v>
          </cell>
        </row>
        <row r="148">
          <cell r="B148" t="str">
            <v>gs_penJointFg</v>
          </cell>
          <cell r="C148">
            <v>1</v>
          </cell>
          <cell r="D148" t="str">
            <v>PenColor</v>
          </cell>
        </row>
        <row r="149">
          <cell r="B149" t="str">
            <v>gs_penJointBg</v>
          </cell>
          <cell r="C149">
            <v>93</v>
          </cell>
          <cell r="D149" t="str">
            <v>PenColor</v>
          </cell>
        </row>
        <row r="150">
          <cell r="B150" t="str">
            <v>gs_cc_dutch_matJointCustom</v>
          </cell>
          <cell r="C150">
            <v>0</v>
          </cell>
          <cell r="D150" t="str">
            <v>Boolean</v>
          </cell>
        </row>
        <row r="151">
          <cell r="B151" t="str">
            <v>gs_cc_dutch_matJoint</v>
          </cell>
          <cell r="C151">
            <v>15</v>
          </cell>
          <cell r="D151" t="str">
            <v>Material</v>
          </cell>
        </row>
        <row r="152">
          <cell r="B152" t="str">
            <v>gs_widthPlug</v>
          </cell>
          <cell r="C152">
            <v>0.15</v>
          </cell>
          <cell r="D152" t="str">
            <v>Length</v>
          </cell>
        </row>
        <row r="153">
          <cell r="B153" t="str">
            <v>gs_penPlug</v>
          </cell>
          <cell r="C153">
            <v>100</v>
          </cell>
          <cell r="D153" t="str">
            <v>PenColor</v>
          </cell>
        </row>
        <row r="154">
          <cell r="B154" t="str">
            <v>gs_ltPlug</v>
          </cell>
          <cell r="C154">
            <v>1</v>
          </cell>
          <cell r="D154" t="str">
            <v>LineType</v>
          </cell>
        </row>
        <row r="155">
          <cell r="B155" t="str">
            <v>gs_fillPlug</v>
          </cell>
          <cell r="C155">
            <v>65</v>
          </cell>
          <cell r="D155" t="str">
            <v>FillPattern</v>
          </cell>
        </row>
        <row r="156">
          <cell r="B156" t="str">
            <v>gs_penPlugFg</v>
          </cell>
          <cell r="C156">
            <v>1</v>
          </cell>
          <cell r="D156" t="str">
            <v>PenColor</v>
          </cell>
        </row>
        <row r="157">
          <cell r="B157" t="str">
            <v>gs_penPlugBg</v>
          </cell>
          <cell r="C157">
            <v>93</v>
          </cell>
          <cell r="D157" t="str">
            <v>PenColor</v>
          </cell>
        </row>
        <row r="158">
          <cell r="B158" t="str">
            <v>gs_custom_cc_array_left</v>
          </cell>
          <cell r="C158" t="str">
            <v>{array}</v>
          </cell>
          <cell r="D158" t="str">
            <v>Length</v>
          </cell>
        </row>
        <row r="159">
          <cell r="B159" t="str">
            <v>gs_custom_cc_array_right</v>
          </cell>
          <cell r="C159" t="str">
            <v>{array}</v>
          </cell>
          <cell r="D159" t="str">
            <v>Length</v>
          </cell>
        </row>
        <row r="160">
          <cell r="B160" t="str">
            <v>iCustomCCEditJambSide</v>
          </cell>
          <cell r="C160">
            <v>1</v>
          </cell>
          <cell r="D160" t="str">
            <v>Integer</v>
          </cell>
        </row>
        <row r="161">
          <cell r="B161" t="str">
            <v>iCustomCCEditWallSide</v>
          </cell>
          <cell r="C161">
            <v>1</v>
          </cell>
          <cell r="D161" t="str">
            <v>Integer</v>
          </cell>
        </row>
        <row r="162">
          <cell r="B162" t="str">
            <v>iCustomCCEditSkin</v>
          </cell>
          <cell r="C162">
            <v>1</v>
          </cell>
          <cell r="D162" t="str">
            <v>Integer</v>
          </cell>
        </row>
        <row r="163">
          <cell r="B163" t="str">
            <v>gs_custom_cc_turn_in</v>
          </cell>
          <cell r="C163">
            <v>1</v>
          </cell>
          <cell r="D163" t="str">
            <v>Boolean</v>
          </cell>
        </row>
        <row r="164">
          <cell r="B164" t="str">
            <v>gs_custom_cc_plaster</v>
          </cell>
          <cell r="C164">
            <v>1</v>
          </cell>
          <cell r="D164" t="str">
            <v>Boolean</v>
          </cell>
        </row>
        <row r="165">
          <cell r="B165" t="str">
            <v>iCustomCCThicknessType</v>
          </cell>
          <cell r="C165">
            <v>1</v>
          </cell>
          <cell r="D165" t="str">
            <v>Integer</v>
          </cell>
        </row>
        <row r="166">
          <cell r="B166" t="str">
            <v>gs_custom_cc_thickness</v>
          </cell>
          <cell r="C166">
            <v>1.4999999999999999E-2</v>
          </cell>
          <cell r="D166" t="str">
            <v>Length</v>
          </cell>
        </row>
        <row r="167">
          <cell r="B167" t="str">
            <v>iCustomCCOrientation</v>
          </cell>
          <cell r="C167">
            <v>1</v>
          </cell>
          <cell r="D167" t="str">
            <v>Integer</v>
          </cell>
        </row>
        <row r="168">
          <cell r="B168" t="str">
            <v>gs_custom_cc_separator</v>
          </cell>
          <cell r="C168">
            <v>0</v>
          </cell>
          <cell r="D168" t="str">
            <v>Boolean</v>
          </cell>
        </row>
        <row r="169">
          <cell r="B169" t="str">
            <v>gs_custom_cc_separator_pen</v>
          </cell>
          <cell r="C169">
            <v>1</v>
          </cell>
          <cell r="D169" t="str">
            <v>PenColor</v>
          </cell>
        </row>
        <row r="170">
          <cell r="B170" t="str">
            <v>gs_custom_cc_overhang</v>
          </cell>
          <cell r="C170">
            <v>0</v>
          </cell>
          <cell r="D170" t="str">
            <v>Length</v>
          </cell>
        </row>
        <row r="171">
          <cell r="B171" t="str">
            <v>gs_custom_cc_last_sel_side</v>
          </cell>
          <cell r="C171">
            <v>0</v>
          </cell>
          <cell r="D171" t="str">
            <v>Boolean</v>
          </cell>
        </row>
        <row r="172">
          <cell r="B172" t="str">
            <v>gs_closure_auto_changed</v>
          </cell>
          <cell r="C172">
            <v>0</v>
          </cell>
          <cell r="D172" t="str">
            <v>Boolean</v>
          </cell>
        </row>
        <row r="173">
          <cell r="B173" t="str">
            <v>gs_door_stack</v>
          </cell>
          <cell r="D173" t="str">
            <v>Title</v>
          </cell>
        </row>
        <row r="174">
          <cell r="B174" t="str">
            <v>gs_stack_left</v>
          </cell>
          <cell r="C174">
            <v>0</v>
          </cell>
          <cell r="D174" t="str">
            <v>Boolean</v>
          </cell>
        </row>
        <row r="175">
          <cell r="B175" t="str">
            <v>gs_stack_right</v>
          </cell>
          <cell r="C175">
            <v>0</v>
          </cell>
          <cell r="D175" t="str">
            <v>Boolean</v>
          </cell>
        </row>
        <row r="176">
          <cell r="B176" t="str">
            <v>gs_stack_top</v>
          </cell>
          <cell r="C176">
            <v>0</v>
          </cell>
          <cell r="D176" t="str">
            <v>Boolean</v>
          </cell>
        </row>
        <row r="177">
          <cell r="B177" t="str">
            <v>dk_lintelboard</v>
          </cell>
          <cell r="D177" t="str">
            <v>Title</v>
          </cell>
        </row>
        <row r="178">
          <cell r="B178" t="str">
            <v>gs_lintelboard_inside</v>
          </cell>
          <cell r="C178">
            <v>0</v>
          </cell>
          <cell r="D178" t="str">
            <v>Boolean</v>
          </cell>
        </row>
        <row r="179">
          <cell r="B179" t="str">
            <v>dk_door_mounting</v>
          </cell>
          <cell r="D179" t="str">
            <v>Title</v>
          </cell>
        </row>
        <row r="180">
          <cell r="B180" t="str">
            <v>bWinMounting</v>
          </cell>
          <cell r="C180">
            <v>0</v>
          </cell>
          <cell r="D180" t="str">
            <v>Boolean</v>
          </cell>
        </row>
        <row r="181">
          <cell r="B181" t="str">
            <v>bShowMounting2D</v>
          </cell>
          <cell r="C181">
            <v>1</v>
          </cell>
          <cell r="D181" t="str">
            <v>Boolean</v>
          </cell>
        </row>
        <row r="182">
          <cell r="B182" t="str">
            <v>iTypeWindowMounting</v>
          </cell>
          <cell r="C182">
            <v>2</v>
          </cell>
          <cell r="D182" t="str">
            <v>Integer</v>
          </cell>
        </row>
        <row r="183">
          <cell r="B183" t="str">
            <v>falz</v>
          </cell>
          <cell r="C183">
            <v>0</v>
          </cell>
          <cell r="D183" t="str">
            <v>Boolean</v>
          </cell>
        </row>
        <row r="184">
          <cell r="B184" t="str">
            <v>mgew</v>
          </cell>
          <cell r="C184">
            <v>0</v>
          </cell>
          <cell r="D184" t="str">
            <v>Boolean</v>
          </cell>
        </row>
        <row r="185">
          <cell r="B185" t="str">
            <v>efs</v>
          </cell>
          <cell r="C185">
            <v>7.0000000000000007E-2</v>
          </cell>
          <cell r="D185" t="str">
            <v>Length</v>
          </cell>
        </row>
        <row r="186">
          <cell r="B186" t="str">
            <v>efb_t1</v>
          </cell>
          <cell r="C186">
            <v>0.3</v>
          </cell>
          <cell r="D186" t="str">
            <v>Length</v>
          </cell>
        </row>
        <row r="187">
          <cell r="B187" t="str">
            <v>efb_ts11</v>
          </cell>
          <cell r="C187">
            <v>0.06</v>
          </cell>
          <cell r="D187" t="str">
            <v>Length</v>
          </cell>
        </row>
        <row r="188">
          <cell r="B188" t="str">
            <v>efb_bet</v>
          </cell>
          <cell r="C188">
            <v>0.06</v>
          </cell>
          <cell r="D188" t="str">
            <v>Length</v>
          </cell>
        </row>
        <row r="189">
          <cell r="B189" t="str">
            <v>efsu</v>
          </cell>
          <cell r="C189">
            <v>7.0000000000000007E-2</v>
          </cell>
          <cell r="D189" t="str">
            <v>Length</v>
          </cell>
        </row>
        <row r="190">
          <cell r="B190" t="str">
            <v>efsu_3</v>
          </cell>
          <cell r="C190">
            <v>7.0000000000000007E-2</v>
          </cell>
          <cell r="D190" t="str">
            <v>Length</v>
          </cell>
        </row>
        <row r="191">
          <cell r="B191" t="str">
            <v>efb_k</v>
          </cell>
          <cell r="C191">
            <v>2.5000000000000001E-2</v>
          </cell>
          <cell r="D191" t="str">
            <v>Length</v>
          </cell>
        </row>
        <row r="192">
          <cell r="B192" t="str">
            <v>efb_s</v>
          </cell>
          <cell r="C192">
            <v>0.05</v>
          </cell>
          <cell r="D192" t="str">
            <v>Length</v>
          </cell>
        </row>
        <row r="193">
          <cell r="B193" t="str">
            <v>mat_ef</v>
          </cell>
          <cell r="C193">
            <v>133</v>
          </cell>
          <cell r="D193" t="str">
            <v>Material</v>
          </cell>
        </row>
        <row r="194">
          <cell r="B194" t="str">
            <v>gs_pen_k</v>
          </cell>
          <cell r="C194">
            <v>1</v>
          </cell>
          <cell r="D194" t="str">
            <v>PenColor</v>
          </cell>
        </row>
        <row r="195">
          <cell r="B195" t="str">
            <v>gs_pen_kv</v>
          </cell>
          <cell r="C195">
            <v>1</v>
          </cell>
          <cell r="D195" t="str">
            <v>PenColor</v>
          </cell>
        </row>
        <row r="196">
          <cell r="B196" t="str">
            <v>gs_pen_kh</v>
          </cell>
          <cell r="C196">
            <v>1</v>
          </cell>
          <cell r="D196" t="str">
            <v>PenColor</v>
          </cell>
        </row>
        <row r="197">
          <cell r="B197" t="str">
            <v>gs_pen_sc</v>
          </cell>
          <cell r="C197">
            <v>1</v>
          </cell>
          <cell r="D197" t="str">
            <v>PenColor</v>
          </cell>
        </row>
        <row r="198">
          <cell r="B198" t="str">
            <v>gs_pen_h</v>
          </cell>
          <cell r="C198">
            <v>1</v>
          </cell>
          <cell r="D198" t="str">
            <v>PenColor</v>
          </cell>
        </row>
        <row r="199">
          <cell r="B199" t="str">
            <v>efsc</v>
          </cell>
          <cell r="C199">
            <v>64</v>
          </cell>
          <cell r="D199" t="str">
            <v>FillPattern</v>
          </cell>
        </row>
        <row r="200">
          <cell r="B200" t="str">
            <v>efsc1</v>
          </cell>
          <cell r="C200">
            <v>65</v>
          </cell>
          <cell r="D200" t="str">
            <v>FillPattern</v>
          </cell>
        </row>
        <row r="201">
          <cell r="B201" t="str">
            <v>efsc2</v>
          </cell>
          <cell r="C201">
            <v>16</v>
          </cell>
          <cell r="D201" t="str">
            <v>FillPattern</v>
          </cell>
        </row>
        <row r="202">
          <cell r="B202" t="str">
            <v>efsc_v</v>
          </cell>
          <cell r="C202">
            <v>65</v>
          </cell>
          <cell r="D202" t="str">
            <v>FillPattern</v>
          </cell>
        </row>
        <row r="203">
          <cell r="B203" t="str">
            <v>efsc_d</v>
          </cell>
          <cell r="C203">
            <v>65</v>
          </cell>
          <cell r="D203" t="str">
            <v>FillPattern</v>
          </cell>
        </row>
        <row r="204">
          <cell r="B204" t="str">
            <v>efsc_h</v>
          </cell>
          <cell r="C204">
            <v>65</v>
          </cell>
          <cell r="D204" t="str">
            <v>FillPattern</v>
          </cell>
        </row>
        <row r="205">
          <cell r="B205" t="str">
            <v>ltypef</v>
          </cell>
          <cell r="C205">
            <v>1</v>
          </cell>
          <cell r="D205" t="str">
            <v>LineType</v>
          </cell>
        </row>
        <row r="206">
          <cell r="B206" t="str">
            <v>dk_sunshade</v>
          </cell>
          <cell r="D206" t="str">
            <v>Title</v>
          </cell>
        </row>
        <row r="207">
          <cell r="B207" t="str">
            <v>bSunshade</v>
          </cell>
          <cell r="C207">
            <v>0</v>
          </cell>
          <cell r="D207" t="str">
            <v>Boolean</v>
          </cell>
        </row>
        <row r="208">
          <cell r="B208" t="str">
            <v>gs_sunShade_iType</v>
          </cell>
          <cell r="C208">
            <v>1</v>
          </cell>
          <cell r="D208" t="str">
            <v>Integer</v>
          </cell>
        </row>
        <row r="209">
          <cell r="B209" t="str">
            <v>gs_sunShade_typeEnable</v>
          </cell>
          <cell r="C209">
            <v>254</v>
          </cell>
          <cell r="D209" t="str">
            <v>Integer</v>
          </cell>
        </row>
        <row r="210">
          <cell r="B210" t="str">
            <v>bs_demand_FireResistance</v>
          </cell>
          <cell r="C210">
            <v>0</v>
          </cell>
          <cell r="D210" t="str">
            <v>Integer</v>
          </cell>
        </row>
        <row r="211">
          <cell r="B211" t="str">
            <v>bs_demand_SmokeResistance</v>
          </cell>
          <cell r="C211">
            <v>0</v>
          </cell>
          <cell r="D211" t="str">
            <v>Integer</v>
          </cell>
        </row>
        <row r="212">
          <cell r="B212" t="str">
            <v>bs_demand_NoiseInsulaion</v>
          </cell>
          <cell r="C212">
            <v>0</v>
          </cell>
          <cell r="D212" t="str">
            <v>Integer</v>
          </cell>
        </row>
        <row r="213">
          <cell r="B213" t="str">
            <v>bs_demand_Accessibility</v>
          </cell>
          <cell r="C213">
            <v>0</v>
          </cell>
          <cell r="D213" t="str">
            <v>Integer</v>
          </cell>
        </row>
        <row r="214">
          <cell r="B214" t="str">
            <v>bs_demand_AdmissionControl</v>
          </cell>
          <cell r="C214">
            <v>0</v>
          </cell>
          <cell r="D214" t="str">
            <v>Integer</v>
          </cell>
        </row>
        <row r="215">
          <cell r="B215" t="str">
            <v>bs_demand_MoistureProofing</v>
          </cell>
          <cell r="C215">
            <v>0</v>
          </cell>
          <cell r="D215" t="str">
            <v>Integer</v>
          </cell>
        </row>
        <row r="216">
          <cell r="B216" t="str">
            <v>bs_demand_EscapeRoute</v>
          </cell>
          <cell r="C216">
            <v>0</v>
          </cell>
          <cell r="D216" t="str">
            <v>Integer</v>
          </cell>
        </row>
        <row r="217">
          <cell r="B217" t="str">
            <v>bs_quality_FireResistanceRating</v>
          </cell>
          <cell r="C217" t="str">
            <v>undefiniert</v>
          </cell>
          <cell r="D217" t="str">
            <v>String</v>
          </cell>
        </row>
        <row r="218">
          <cell r="B218" t="str">
            <v>bs_quality_SmokeResistance</v>
          </cell>
          <cell r="C218" t="str">
            <v>undefiniert</v>
          </cell>
          <cell r="D218" t="str">
            <v>String</v>
          </cell>
        </row>
        <row r="219">
          <cell r="B219" t="str">
            <v>bs_quality_NoiseInsulaion</v>
          </cell>
          <cell r="C219" t="str">
            <v>undefiniert</v>
          </cell>
          <cell r="D219" t="str">
            <v>String</v>
          </cell>
        </row>
        <row r="220">
          <cell r="B220" t="str">
            <v>bs_quality_ThermalInsulaion</v>
          </cell>
          <cell r="C220" t="str">
            <v>undefiniert</v>
          </cell>
          <cell r="D220" t="str">
            <v>String</v>
          </cell>
        </row>
        <row r="221">
          <cell r="B221" t="str">
            <v>bs_quality_BurglaryProtection</v>
          </cell>
          <cell r="C221" t="str">
            <v>undefiniert</v>
          </cell>
          <cell r="D221" t="str">
            <v>String</v>
          </cell>
        </row>
        <row r="222">
          <cell r="B222" t="str">
            <v>bs_quality_StrafingProtection</v>
          </cell>
          <cell r="C222" t="str">
            <v>undefiniert</v>
          </cell>
          <cell r="D222" t="str">
            <v>String</v>
          </cell>
        </row>
        <row r="223">
          <cell r="B223" t="str">
            <v>bs_quality_DetonationProtection</v>
          </cell>
          <cell r="C223" t="str">
            <v>undefiniert</v>
          </cell>
          <cell r="D223" t="str">
            <v>String</v>
          </cell>
        </row>
        <row r="224">
          <cell r="B224" t="str">
            <v>bs_quality_RadiationProtection</v>
          </cell>
          <cell r="C224" t="str">
            <v>undefiniert</v>
          </cell>
          <cell r="D224" t="str">
            <v>String</v>
          </cell>
        </row>
        <row r="225">
          <cell r="B225" t="str">
            <v>bs_quality_LaserProtection</v>
          </cell>
          <cell r="C225" t="str">
            <v>undefiniert</v>
          </cell>
          <cell r="D225" t="str">
            <v>String</v>
          </cell>
        </row>
        <row r="226">
          <cell r="B226" t="str">
            <v>bs_quality_FloodProtection</v>
          </cell>
          <cell r="C226" t="str">
            <v>undefiniert</v>
          </cell>
          <cell r="D226" t="str">
            <v>String</v>
          </cell>
        </row>
        <row r="227">
          <cell r="B227" t="str">
            <v>bs_quality_VandalismProtection</v>
          </cell>
          <cell r="C227" t="str">
            <v>undefiniert</v>
          </cell>
          <cell r="D227" t="str">
            <v>String</v>
          </cell>
        </row>
        <row r="228">
          <cell r="B228" t="str">
            <v>bs_quality_GasDefense</v>
          </cell>
          <cell r="C228" t="str">
            <v>undefiniert</v>
          </cell>
          <cell r="D228" t="str">
            <v>String</v>
          </cell>
        </row>
        <row r="229">
          <cell r="B229" t="str">
            <v>bs_quality_EscapeRoute</v>
          </cell>
          <cell r="C229" t="str">
            <v>undefiniert</v>
          </cell>
          <cell r="D229" t="str">
            <v>String</v>
          </cell>
        </row>
        <row r="230">
          <cell r="B230" t="str">
            <v>bs_quality_UsableClearance</v>
          </cell>
          <cell r="C230">
            <v>0.8</v>
          </cell>
          <cell r="D230" t="str">
            <v>Length</v>
          </cell>
        </row>
        <row r="231">
          <cell r="B231" t="str">
            <v>bs_quality_UsableHeight</v>
          </cell>
          <cell r="C231">
            <v>2</v>
          </cell>
          <cell r="D231" t="str">
            <v>Length</v>
          </cell>
        </row>
        <row r="232">
          <cell r="B232" t="str">
            <v>bs_quality_OpeningAngle</v>
          </cell>
          <cell r="C232">
            <v>90</v>
          </cell>
          <cell r="D232" t="str">
            <v>Angle</v>
          </cell>
        </row>
        <row r="233">
          <cell r="B233" t="str">
            <v>bs_quality_GuardrailHeight</v>
          </cell>
          <cell r="C233">
            <v>0</v>
          </cell>
          <cell r="D233" t="str">
            <v>Length</v>
          </cell>
        </row>
        <row r="234">
          <cell r="B234" t="str">
            <v>bs_quality_SHE</v>
          </cell>
          <cell r="C234" t="str">
            <v>undefiniert</v>
          </cell>
          <cell r="D234" t="str">
            <v>String</v>
          </cell>
        </row>
        <row r="235">
          <cell r="B235" t="str">
            <v>bs_quality_SelfClosing</v>
          </cell>
          <cell r="C235" t="str">
            <v>undefiniert</v>
          </cell>
          <cell r="D235" t="str">
            <v>String</v>
          </cell>
        </row>
        <row r="236">
          <cell r="B236" t="str">
            <v>bs_quality_Automation</v>
          </cell>
          <cell r="C236" t="str">
            <v>undefiniert</v>
          </cell>
          <cell r="D236" t="str">
            <v>String</v>
          </cell>
        </row>
        <row r="237">
          <cell r="B237" t="str">
            <v>bs_quality_AntiTrapProtection</v>
          </cell>
          <cell r="C237" t="str">
            <v>undefiniert</v>
          </cell>
          <cell r="D237" t="str">
            <v>String</v>
          </cell>
        </row>
        <row r="238">
          <cell r="B238" t="str">
            <v>bs_quality_ClimateClass</v>
          </cell>
          <cell r="C238" t="str">
            <v>undefiniert</v>
          </cell>
          <cell r="D238" t="str">
            <v>String</v>
          </cell>
        </row>
        <row r="239">
          <cell r="B239" t="str">
            <v>bs_quality_WetRoom</v>
          </cell>
          <cell r="C239" t="str">
            <v>undefiniert</v>
          </cell>
          <cell r="D239" t="str">
            <v>String</v>
          </cell>
        </row>
        <row r="240">
          <cell r="B240" t="str">
            <v>bs_quality_DampArea</v>
          </cell>
          <cell r="C240" t="str">
            <v>undefiniert</v>
          </cell>
          <cell r="D240" t="str">
            <v>String</v>
          </cell>
        </row>
        <row r="241">
          <cell r="B241" t="str">
            <v>bs_quality_Tightness</v>
          </cell>
          <cell r="C241" t="str">
            <v>undefiniert</v>
          </cell>
          <cell r="D241" t="str">
            <v>String</v>
          </cell>
        </row>
        <row r="242">
          <cell r="B242" t="str">
            <v>bs_quality_Hygiene</v>
          </cell>
          <cell r="C242" t="str">
            <v>undefiniert</v>
          </cell>
          <cell r="D242" t="str">
            <v>String</v>
          </cell>
        </row>
        <row r="243">
          <cell r="B243" t="str">
            <v>bs_quality_Sustainability</v>
          </cell>
          <cell r="C243" t="str">
            <v>undefiniert</v>
          </cell>
          <cell r="D243" t="str">
            <v>String</v>
          </cell>
        </row>
        <row r="244">
          <cell r="B244" t="str">
            <v>bs_quality_ExplosionSafety</v>
          </cell>
          <cell r="C244" t="str">
            <v>undefiniert</v>
          </cell>
          <cell r="D244" t="str">
            <v>String</v>
          </cell>
        </row>
        <row r="245">
          <cell r="B245" t="str">
            <v>bs_quality_MechanicalLoad</v>
          </cell>
          <cell r="C245" t="str">
            <v>undefiniert</v>
          </cell>
          <cell r="D245" t="str">
            <v>String</v>
          </cell>
        </row>
        <row r="246">
          <cell r="B246" t="str">
            <v>bs_quality_CorrosionPrevention</v>
          </cell>
          <cell r="C246" t="str">
            <v>undefiniert</v>
          </cell>
          <cell r="D246" t="str">
            <v>String</v>
          </cell>
        </row>
        <row r="247">
          <cell r="B247" t="str">
            <v>bs_quality_UsefulLife</v>
          </cell>
          <cell r="C247" t="str">
            <v>undefiniert</v>
          </cell>
          <cell r="D247" t="str">
            <v>String</v>
          </cell>
        </row>
        <row r="248">
          <cell r="B248" t="str">
            <v>bs_quality_IntensityOfUse</v>
          </cell>
          <cell r="C248" t="str">
            <v>undefiniert</v>
          </cell>
          <cell r="D248" t="str">
            <v>String</v>
          </cell>
        </row>
        <row r="249">
          <cell r="B249" t="str">
            <v>bs_quality_EMShielding</v>
          </cell>
          <cell r="C249" t="str">
            <v>undefiniert</v>
          </cell>
          <cell r="D249" t="str">
            <v>String</v>
          </cell>
        </row>
        <row r="250">
          <cell r="B250" t="str">
            <v>bs_quality_BurglaryAlarmSystem</v>
          </cell>
          <cell r="C250" t="str">
            <v>undefiniert</v>
          </cell>
          <cell r="D250" t="str">
            <v>String</v>
          </cell>
        </row>
        <row r="251">
          <cell r="B251" t="str">
            <v>bs_quality_AccidentPrevention</v>
          </cell>
          <cell r="C251" t="str">
            <v>undefiniert</v>
          </cell>
          <cell r="D251" t="str">
            <v>String</v>
          </cell>
        </row>
        <row r="252">
          <cell r="B252" t="str">
            <v>bs_quality_Accessibility</v>
          </cell>
          <cell r="C252" t="str">
            <v>undefiniert</v>
          </cell>
          <cell r="D252" t="str">
            <v>String</v>
          </cell>
        </row>
        <row r="253">
          <cell r="B253" t="str">
            <v>bs_quality_ActuatingForce</v>
          </cell>
          <cell r="C253" t="str">
            <v>undefiniert</v>
          </cell>
          <cell r="D253" t="str">
            <v>String</v>
          </cell>
        </row>
        <row r="254">
          <cell r="B254" t="str">
            <v>bs_ac_identify1</v>
          </cell>
          <cell r="C254" t="str">
            <v>[-]</v>
          </cell>
          <cell r="D254" t="str">
            <v>String</v>
          </cell>
        </row>
        <row r="255">
          <cell r="B255" t="str">
            <v>bs_ac_identify2</v>
          </cell>
          <cell r="C255" t="str">
            <v>[-]</v>
          </cell>
          <cell r="D255" t="str">
            <v>String</v>
          </cell>
        </row>
        <row r="256">
          <cell r="B256" t="str">
            <v>bs_ac_opening1</v>
          </cell>
          <cell r="C256" t="str">
            <v>[-]</v>
          </cell>
          <cell r="D256" t="str">
            <v>String</v>
          </cell>
        </row>
        <row r="257">
          <cell r="B257" t="str">
            <v>bs_ac_opening2</v>
          </cell>
          <cell r="C257" t="str">
            <v>[-]</v>
          </cell>
          <cell r="D257" t="str">
            <v>String</v>
          </cell>
        </row>
        <row r="258">
          <cell r="B258" t="str">
            <v>bs_ac_closing</v>
          </cell>
          <cell r="C258" t="str">
            <v>[-]</v>
          </cell>
          <cell r="D258" t="str">
            <v>String</v>
          </cell>
        </row>
        <row r="259">
          <cell r="B259" t="str">
            <v>bs_ac_status</v>
          </cell>
          <cell r="C259" t="str">
            <v>[-]</v>
          </cell>
          <cell r="D259" t="str">
            <v>String</v>
          </cell>
        </row>
        <row r="260">
          <cell r="B260" t="str">
            <v>bs_ac_control</v>
          </cell>
          <cell r="C260" t="str">
            <v>undefiniert</v>
          </cell>
          <cell r="D260" t="str">
            <v>String</v>
          </cell>
        </row>
        <row r="261">
          <cell r="B261" t="str">
            <v>dk_basic_features</v>
          </cell>
          <cell r="D261" t="str">
            <v>Title</v>
          </cell>
        </row>
        <row r="262">
          <cell r="B262" t="str">
            <v>bs_door_OpeningType</v>
          </cell>
          <cell r="C262" t="str">
            <v>Drehflügeltür Anschlagtür</v>
          </cell>
          <cell r="D262" t="str">
            <v>String</v>
          </cell>
        </row>
        <row r="263">
          <cell r="B263" t="str">
            <v>bs_door_ConstructionType</v>
          </cell>
          <cell r="C263" t="str">
            <v>Vollblatttür</v>
          </cell>
          <cell r="D263" t="str">
            <v>String</v>
          </cell>
        </row>
        <row r="264">
          <cell r="B264" t="str">
            <v>gs_mountingFrame</v>
          </cell>
          <cell r="C264">
            <v>0</v>
          </cell>
          <cell r="D264" t="str">
            <v>Boolean</v>
          </cell>
        </row>
        <row r="265">
          <cell r="B265" t="str">
            <v>bs_door_leafs</v>
          </cell>
          <cell r="C265">
            <v>1</v>
          </cell>
          <cell r="D265" t="str">
            <v>Integer</v>
          </cell>
        </row>
        <row r="266">
          <cell r="B266" t="str">
            <v>gs_door_transom</v>
          </cell>
          <cell r="C266">
            <v>0</v>
          </cell>
          <cell r="D266" t="str">
            <v>Boolean</v>
          </cell>
        </row>
        <row r="267">
          <cell r="B267" t="str">
            <v>bs_door_sidelight</v>
          </cell>
          <cell r="C267" t="str">
            <v>-</v>
          </cell>
          <cell r="D267" t="str">
            <v>String</v>
          </cell>
        </row>
        <row r="268">
          <cell r="B268" t="str">
            <v>gs_list_orientationDef_m</v>
          </cell>
          <cell r="C268">
            <v>0</v>
          </cell>
          <cell r="D268" t="str">
            <v>Integer</v>
          </cell>
        </row>
        <row r="269">
          <cell r="B269" t="str">
            <v>ac_OpeningSide</v>
          </cell>
          <cell r="C269" t="str">
            <v>R</v>
          </cell>
          <cell r="D269" t="str">
            <v>String</v>
          </cell>
        </row>
        <row r="270">
          <cell r="B270" t="str">
            <v>bs_door_electrified</v>
          </cell>
          <cell r="C270">
            <v>0</v>
          </cell>
          <cell r="D270" t="str">
            <v>Boolean</v>
          </cell>
        </row>
        <row r="271">
          <cell r="B271" t="str">
            <v>bThreshold</v>
          </cell>
          <cell r="C271">
            <v>0</v>
          </cell>
          <cell r="D271" t="str">
            <v>Boolean</v>
          </cell>
        </row>
        <row r="272">
          <cell r="B272" t="str">
            <v>gs_sill_outside</v>
          </cell>
          <cell r="C272">
            <v>0</v>
          </cell>
          <cell r="D272" t="str">
            <v>Boolean</v>
          </cell>
        </row>
        <row r="273">
          <cell r="B273" t="str">
            <v>gs_door_sizes</v>
          </cell>
          <cell r="D273" t="str">
            <v>Title</v>
          </cell>
        </row>
        <row r="274">
          <cell r="B274" t="str">
            <v>gs_tolerance_left</v>
          </cell>
          <cell r="C274">
            <v>5.0000000000000001E-3</v>
          </cell>
          <cell r="D274" t="str">
            <v>Length</v>
          </cell>
        </row>
        <row r="275">
          <cell r="B275" t="str">
            <v>gs_tolerance_right</v>
          </cell>
          <cell r="C275">
            <v>5.0000000000000001E-3</v>
          </cell>
          <cell r="D275" t="str">
            <v>Length</v>
          </cell>
        </row>
        <row r="276">
          <cell r="B276" t="str">
            <v>gs_tolerance_upper</v>
          </cell>
          <cell r="C276">
            <v>0.01</v>
          </cell>
          <cell r="D276" t="str">
            <v>Length</v>
          </cell>
        </row>
        <row r="277">
          <cell r="B277" t="str">
            <v>gs_tolerance_lower</v>
          </cell>
          <cell r="C277">
            <v>0</v>
          </cell>
          <cell r="D277" t="str">
            <v>Length</v>
          </cell>
        </row>
        <row r="278">
          <cell r="B278" t="str">
            <v>dk_tolerance</v>
          </cell>
          <cell r="C278">
            <v>1</v>
          </cell>
          <cell r="D278" t="str">
            <v>Integer</v>
          </cell>
        </row>
        <row r="279">
          <cell r="B279" t="str">
            <v>ac_wallhole_width</v>
          </cell>
          <cell r="C279">
            <v>0.76</v>
          </cell>
          <cell r="D279" t="str">
            <v>Length</v>
          </cell>
        </row>
        <row r="280">
          <cell r="B280" t="str">
            <v>ac_wallhole_height</v>
          </cell>
          <cell r="C280">
            <v>2.1349999999999998</v>
          </cell>
          <cell r="D280" t="str">
            <v>Length</v>
          </cell>
        </row>
        <row r="281">
          <cell r="B281" t="str">
            <v>ac_wallhole_height_original</v>
          </cell>
          <cell r="C281">
            <v>2.1349999999999998</v>
          </cell>
          <cell r="D281" t="str">
            <v>Length</v>
          </cell>
        </row>
        <row r="282">
          <cell r="B282" t="str">
            <v>ac_reveal_width</v>
          </cell>
          <cell r="C282">
            <v>0.76</v>
          </cell>
          <cell r="D282" t="str">
            <v>Length</v>
          </cell>
        </row>
        <row r="283">
          <cell r="B283" t="str">
            <v>ac_reveal_height</v>
          </cell>
          <cell r="C283">
            <v>2.1349999999999998</v>
          </cell>
          <cell r="D283" t="str">
            <v>Length</v>
          </cell>
        </row>
        <row r="284">
          <cell r="B284" t="str">
            <v>ac_reveal_height_original</v>
          </cell>
          <cell r="C284">
            <v>2.1349999999999998</v>
          </cell>
          <cell r="D284" t="str">
            <v>Length</v>
          </cell>
        </row>
        <row r="285">
          <cell r="B285" t="str">
            <v>ac_unit_width</v>
          </cell>
          <cell r="C285">
            <v>0.75</v>
          </cell>
          <cell r="D285" t="str">
            <v>Length</v>
          </cell>
        </row>
        <row r="286">
          <cell r="B286" t="str">
            <v>ac_unit_height</v>
          </cell>
          <cell r="C286">
            <v>2.125</v>
          </cell>
          <cell r="D286" t="str">
            <v>Length</v>
          </cell>
        </row>
        <row r="287">
          <cell r="B287" t="str">
            <v>ac_baurichtmass_width</v>
          </cell>
          <cell r="C287">
            <v>0.75</v>
          </cell>
          <cell r="D287" t="str">
            <v>Length</v>
          </cell>
        </row>
        <row r="288">
          <cell r="B288" t="str">
            <v>ac_baurichtmass_height</v>
          </cell>
          <cell r="C288">
            <v>2.125</v>
          </cell>
          <cell r="D288" t="str">
            <v>Length</v>
          </cell>
        </row>
        <row r="289">
          <cell r="B289" t="str">
            <v>bs_FrameRebate_width</v>
          </cell>
          <cell r="C289">
            <v>0.72</v>
          </cell>
          <cell r="D289" t="str">
            <v>Length</v>
          </cell>
        </row>
        <row r="290">
          <cell r="B290" t="str">
            <v>bs_FrameRebate_height</v>
          </cell>
          <cell r="C290">
            <v>2.11</v>
          </cell>
          <cell r="D290" t="str">
            <v>Length</v>
          </cell>
        </row>
        <row r="291">
          <cell r="B291" t="str">
            <v>ac_egress_width</v>
          </cell>
          <cell r="C291">
            <v>0.69</v>
          </cell>
          <cell r="D291" t="str">
            <v>Length</v>
          </cell>
        </row>
        <row r="292">
          <cell r="B292" t="str">
            <v>ac_egress_height</v>
          </cell>
          <cell r="C292">
            <v>2.0950000000000002</v>
          </cell>
          <cell r="D292" t="str">
            <v>Length</v>
          </cell>
        </row>
        <row r="293">
          <cell r="B293" t="str">
            <v>bs_UsableClearance</v>
          </cell>
          <cell r="C293">
            <v>0.8</v>
          </cell>
          <cell r="D293" t="str">
            <v>Length</v>
          </cell>
        </row>
        <row r="294">
          <cell r="B294" t="str">
            <v>bs_UsableHeight</v>
          </cell>
          <cell r="C294">
            <v>2.0499999999999998</v>
          </cell>
          <cell r="D294" t="str">
            <v>Length</v>
          </cell>
        </row>
        <row r="295">
          <cell r="B295" t="str">
            <v>ac_leaf_width</v>
          </cell>
          <cell r="C295">
            <v>0.746</v>
          </cell>
          <cell r="D295" t="str">
            <v>Length</v>
          </cell>
        </row>
        <row r="296">
          <cell r="B296" t="str">
            <v>ac_leaf_height</v>
          </cell>
          <cell r="C296">
            <v>2.1179999999999999</v>
          </cell>
          <cell r="D296" t="str">
            <v>Length</v>
          </cell>
        </row>
        <row r="297">
          <cell r="B297" t="str">
            <v>gs_nominal_size</v>
          </cell>
          <cell r="C297">
            <v>1</v>
          </cell>
          <cell r="D297" t="str">
            <v>Integer</v>
          </cell>
        </row>
        <row r="298">
          <cell r="B298" t="str">
            <v>gs_wallhole_nominal</v>
          </cell>
          <cell r="C298">
            <v>0</v>
          </cell>
          <cell r="D298" t="str">
            <v>Boolean</v>
          </cell>
        </row>
        <row r="299">
          <cell r="B299" t="str">
            <v>gs_reveal_nominal</v>
          </cell>
          <cell r="C299">
            <v>1</v>
          </cell>
          <cell r="D299" t="str">
            <v>Boolean</v>
          </cell>
        </row>
        <row r="300">
          <cell r="B300" t="str">
            <v>gs_unit_nominal</v>
          </cell>
          <cell r="C300">
            <v>0</v>
          </cell>
          <cell r="D300" t="str">
            <v>Boolean</v>
          </cell>
        </row>
        <row r="301">
          <cell r="B301" t="str">
            <v>gs_baurichtmass_nominal</v>
          </cell>
          <cell r="C301">
            <v>0</v>
          </cell>
          <cell r="D301" t="str">
            <v>Boolean</v>
          </cell>
        </row>
        <row r="302">
          <cell r="B302" t="str">
            <v>gs_egress_nominal</v>
          </cell>
          <cell r="C302">
            <v>0</v>
          </cell>
          <cell r="D302" t="str">
            <v>Boolean</v>
          </cell>
        </row>
        <row r="303">
          <cell r="B303" t="str">
            <v>gs_leaf_nominal</v>
          </cell>
          <cell r="C303">
            <v>0</v>
          </cell>
          <cell r="D303" t="str">
            <v>Boolean</v>
          </cell>
        </row>
        <row r="304">
          <cell r="B304" t="str">
            <v>dk_FrameRebate_nominal</v>
          </cell>
          <cell r="C304">
            <v>1</v>
          </cell>
          <cell r="D304" t="str">
            <v>Boolean</v>
          </cell>
        </row>
        <row r="305">
          <cell r="B305" t="str">
            <v>gs_retain_nominal_sizes</v>
          </cell>
          <cell r="C305">
            <v>1</v>
          </cell>
          <cell r="D305" t="str">
            <v>Boolean</v>
          </cell>
        </row>
        <row r="306">
          <cell r="B306" t="str">
            <v>dk_frame_indention1</v>
          </cell>
          <cell r="C306">
            <v>-0.01</v>
          </cell>
          <cell r="D306" t="str">
            <v>Length</v>
          </cell>
        </row>
        <row r="307">
          <cell r="B307" t="str">
            <v>dk_frame_indention2</v>
          </cell>
          <cell r="C307">
            <v>0.14499999999999999</v>
          </cell>
          <cell r="D307" t="str">
            <v>Length</v>
          </cell>
        </row>
        <row r="308">
          <cell r="B308" t="str">
            <v>gs_threshhold</v>
          </cell>
          <cell r="D308" t="str">
            <v>Title</v>
          </cell>
        </row>
        <row r="309">
          <cell r="B309" t="str">
            <v>thresholdType</v>
          </cell>
          <cell r="C309" t="str">
            <v>Bis Türblatt</v>
          </cell>
          <cell r="D309" t="str">
            <v>String</v>
          </cell>
        </row>
        <row r="310">
          <cell r="B310" t="str">
            <v>iThresholdType</v>
          </cell>
          <cell r="C310">
            <v>2</v>
          </cell>
          <cell r="D310" t="str">
            <v>Integer</v>
          </cell>
        </row>
        <row r="311">
          <cell r="B311" t="str">
            <v>iNormalThresholdType</v>
          </cell>
          <cell r="C311">
            <v>1</v>
          </cell>
          <cell r="D311" t="str">
            <v>Integer</v>
          </cell>
        </row>
        <row r="312">
          <cell r="B312" t="str">
            <v>bBlindThreshold</v>
          </cell>
          <cell r="C312">
            <v>0</v>
          </cell>
          <cell r="D312" t="str">
            <v>Boolean</v>
          </cell>
        </row>
        <row r="313">
          <cell r="B313" t="str">
            <v>thresholdHeight3D</v>
          </cell>
          <cell r="C313">
            <v>0.02</v>
          </cell>
          <cell r="D313" t="str">
            <v>Length</v>
          </cell>
        </row>
        <row r="314">
          <cell r="B314" t="str">
            <v>thresholdHeight1</v>
          </cell>
          <cell r="C314">
            <v>0.02</v>
          </cell>
          <cell r="D314" t="str">
            <v>Length</v>
          </cell>
        </row>
        <row r="315">
          <cell r="B315" t="str">
            <v>thresholdHeight2</v>
          </cell>
          <cell r="C315">
            <v>0.02</v>
          </cell>
          <cell r="D315" t="str">
            <v>Length</v>
          </cell>
        </row>
        <row r="316">
          <cell r="B316" t="str">
            <v>thresholdHeight3</v>
          </cell>
          <cell r="C316">
            <v>0.02</v>
          </cell>
          <cell r="D316" t="str">
            <v>Length</v>
          </cell>
        </row>
        <row r="317">
          <cell r="B317" t="str">
            <v>bShowThreshold2D</v>
          </cell>
          <cell r="C317">
            <v>1</v>
          </cell>
          <cell r="D317" t="str">
            <v>Boolean</v>
          </cell>
        </row>
        <row r="318">
          <cell r="B318" t="str">
            <v>penThreshold</v>
          </cell>
          <cell r="C318">
            <v>1</v>
          </cell>
          <cell r="D318" t="str">
            <v>PenColor</v>
          </cell>
        </row>
        <row r="319">
          <cell r="B319" t="str">
            <v>ltThreshold</v>
          </cell>
          <cell r="C319">
            <v>1</v>
          </cell>
          <cell r="D319" t="str">
            <v>LineType</v>
          </cell>
        </row>
        <row r="320">
          <cell r="B320" t="str">
            <v>holeUnderThreshold</v>
          </cell>
          <cell r="C320" t="str">
            <v>Wandöffnung zum aktuellen Geschoss</v>
          </cell>
          <cell r="D320" t="str">
            <v>String</v>
          </cell>
        </row>
        <row r="321">
          <cell r="B321" t="str">
            <v>iHoleUnderThreshold</v>
          </cell>
          <cell r="C321">
            <v>1</v>
          </cell>
          <cell r="D321" t="str">
            <v>Integer</v>
          </cell>
        </row>
        <row r="322">
          <cell r="B322" t="str">
            <v>thresholdBottomOversize</v>
          </cell>
          <cell r="C322">
            <v>0.05</v>
          </cell>
          <cell r="D322" t="str">
            <v>Length</v>
          </cell>
        </row>
        <row r="323">
          <cell r="B323" t="str">
            <v>showSIASymbol</v>
          </cell>
          <cell r="C323" t="str">
            <v>Maßstababhängig</v>
          </cell>
          <cell r="D323" t="str">
            <v>String</v>
          </cell>
        </row>
        <row r="324">
          <cell r="B324" t="str">
            <v>iShowSIASymbol</v>
          </cell>
          <cell r="C324">
            <v>0</v>
          </cell>
          <cell r="D324" t="str">
            <v>Integer</v>
          </cell>
        </row>
        <row r="325">
          <cell r="B325" t="str">
            <v>bEditableSIASymbol</v>
          </cell>
          <cell r="C325">
            <v>0</v>
          </cell>
          <cell r="D325" t="str">
            <v>Boolean</v>
          </cell>
        </row>
        <row r="326">
          <cell r="B326" t="str">
            <v>thresholdPos1</v>
          </cell>
          <cell r="C326">
            <v>0</v>
          </cell>
          <cell r="D326" t="str">
            <v>Length</v>
          </cell>
        </row>
        <row r="327">
          <cell r="B327" t="str">
            <v>thresholdPos2</v>
          </cell>
          <cell r="C327">
            <v>0</v>
          </cell>
          <cell r="D327" t="str">
            <v>Length</v>
          </cell>
        </row>
        <row r="328">
          <cell r="B328" t="str">
            <v>thresholdPos3</v>
          </cell>
          <cell r="C328">
            <v>0</v>
          </cell>
          <cell r="D328" t="str">
            <v>Length</v>
          </cell>
        </row>
        <row r="329">
          <cell r="B329" t="str">
            <v>SIASymbolType</v>
          </cell>
          <cell r="C329" t="str">
            <v>Typ 1</v>
          </cell>
          <cell r="D329" t="str">
            <v>String</v>
          </cell>
        </row>
        <row r="330">
          <cell r="B330" t="str">
            <v>iSIASymbolType</v>
          </cell>
          <cell r="C330">
            <v>1</v>
          </cell>
          <cell r="D330" t="str">
            <v>Integer</v>
          </cell>
        </row>
        <row r="331">
          <cell r="B331" t="str">
            <v>SIASymbolSide</v>
          </cell>
          <cell r="C331" t="str">
            <v>Rechts</v>
          </cell>
          <cell r="D331" t="str">
            <v>String</v>
          </cell>
        </row>
        <row r="332">
          <cell r="B332" t="str">
            <v>iSIASymbolSide</v>
          </cell>
          <cell r="C332">
            <v>1</v>
          </cell>
          <cell r="D332" t="str">
            <v>Integer</v>
          </cell>
        </row>
        <row r="333">
          <cell r="B333" t="str">
            <v>matThreshold</v>
          </cell>
          <cell r="C333">
            <v>15</v>
          </cell>
          <cell r="D333" t="str">
            <v>Material</v>
          </cell>
        </row>
        <row r="334">
          <cell r="B334" t="str">
            <v>matThresholdMet</v>
          </cell>
          <cell r="C334">
            <v>45</v>
          </cell>
          <cell r="D334" t="str">
            <v>Material</v>
          </cell>
        </row>
        <row r="335">
          <cell r="B335" t="str">
            <v>matBlindThreshold</v>
          </cell>
          <cell r="C335">
            <v>15</v>
          </cell>
          <cell r="D335" t="str">
            <v>Material</v>
          </cell>
        </row>
        <row r="336">
          <cell r="B336" t="str">
            <v>gs_sill</v>
          </cell>
          <cell r="D336" t="str">
            <v>Title</v>
          </cell>
        </row>
        <row r="337">
          <cell r="B337" t="str">
            <v>gs_sill_oversize</v>
          </cell>
          <cell r="C337">
            <v>1</v>
          </cell>
          <cell r="D337" t="str">
            <v>Boolean</v>
          </cell>
        </row>
        <row r="338">
          <cell r="B338" t="str">
            <v>iSillType</v>
          </cell>
          <cell r="C338">
            <v>11</v>
          </cell>
          <cell r="D338" t="str">
            <v>Integer</v>
          </cell>
        </row>
        <row r="339">
          <cell r="B339" t="str">
            <v>gs_sill_width</v>
          </cell>
          <cell r="C339">
            <v>0.14499999999999999</v>
          </cell>
          <cell r="D339" t="str">
            <v>Length</v>
          </cell>
        </row>
        <row r="340">
          <cell r="B340" t="str">
            <v>gs_sill_topWidth</v>
          </cell>
          <cell r="C340">
            <v>0.01</v>
          </cell>
          <cell r="D340" t="str">
            <v>Length</v>
          </cell>
        </row>
        <row r="341">
          <cell r="B341" t="str">
            <v>gs_sill_topHeight</v>
          </cell>
          <cell r="C341">
            <v>0.01</v>
          </cell>
          <cell r="D341" t="str">
            <v>Length</v>
          </cell>
        </row>
        <row r="342">
          <cell r="B342" t="str">
            <v>gs_sill_thk</v>
          </cell>
          <cell r="C342">
            <v>0.05</v>
          </cell>
          <cell r="D342" t="str">
            <v>Length</v>
          </cell>
        </row>
        <row r="343">
          <cell r="B343" t="str">
            <v>gs_sill_endthk</v>
          </cell>
          <cell r="C343">
            <v>0.03</v>
          </cell>
          <cell r="D343" t="str">
            <v>Length</v>
          </cell>
        </row>
        <row r="344">
          <cell r="B344" t="str">
            <v>gs_sill_elev</v>
          </cell>
          <cell r="C344">
            <v>5.0000000000000001E-3</v>
          </cell>
          <cell r="D344" t="str">
            <v>Length</v>
          </cell>
        </row>
        <row r="345">
          <cell r="B345" t="str">
            <v>gs_sill_dripnos</v>
          </cell>
          <cell r="C345">
            <v>0.02</v>
          </cell>
          <cell r="D345" t="str">
            <v>Length</v>
          </cell>
        </row>
        <row r="346">
          <cell r="B346" t="str">
            <v>gs_sill_dripwidth</v>
          </cell>
          <cell r="C346">
            <v>0.03</v>
          </cell>
          <cell r="D346" t="str">
            <v>Length</v>
          </cell>
        </row>
        <row r="347">
          <cell r="B347" t="str">
            <v>gs_sill_nosing</v>
          </cell>
          <cell r="C347">
            <v>0.03</v>
          </cell>
          <cell r="D347" t="str">
            <v>Length</v>
          </cell>
        </row>
        <row r="348">
          <cell r="B348" t="str">
            <v>gs_sill_angle</v>
          </cell>
          <cell r="C348">
            <v>3</v>
          </cell>
          <cell r="D348" t="str">
            <v>Angle</v>
          </cell>
        </row>
        <row r="349">
          <cell r="B349" t="str">
            <v>gs_sill_ovhg_left</v>
          </cell>
          <cell r="C349">
            <v>0</v>
          </cell>
          <cell r="D349" t="str">
            <v>Length</v>
          </cell>
        </row>
        <row r="350">
          <cell r="B350" t="str">
            <v>gs_sill_ovhg_right</v>
          </cell>
          <cell r="C350">
            <v>0</v>
          </cell>
          <cell r="D350" t="str">
            <v>Length</v>
          </cell>
        </row>
        <row r="351">
          <cell r="B351" t="str">
            <v>gs_sill_slip_in</v>
          </cell>
          <cell r="C351">
            <v>0</v>
          </cell>
          <cell r="D351" t="str">
            <v>Length</v>
          </cell>
        </row>
        <row r="352">
          <cell r="B352" t="str">
            <v>gs_sill_slip_wall</v>
          </cell>
          <cell r="C352">
            <v>0</v>
          </cell>
          <cell r="D352" t="str">
            <v>Length</v>
          </cell>
        </row>
        <row r="353">
          <cell r="B353" t="str">
            <v>gs_sill_holeDepthBehind</v>
          </cell>
          <cell r="C353">
            <v>0</v>
          </cell>
          <cell r="D353" t="str">
            <v>Length</v>
          </cell>
        </row>
        <row r="354">
          <cell r="B354" t="str">
            <v>gs_sill_curved</v>
          </cell>
          <cell r="C354">
            <v>1</v>
          </cell>
          <cell r="D354" t="str">
            <v>Boolean</v>
          </cell>
        </row>
        <row r="355">
          <cell r="B355" t="str">
            <v>gs_sill_ins_below</v>
          </cell>
          <cell r="C355">
            <v>1</v>
          </cell>
          <cell r="D355" t="str">
            <v>Boolean</v>
          </cell>
        </row>
        <row r="356">
          <cell r="B356" t="str">
            <v>gs_sill_ins_use_wall_skin</v>
          </cell>
          <cell r="C356">
            <v>0</v>
          </cell>
          <cell r="D356" t="str">
            <v>Boolean</v>
          </cell>
        </row>
        <row r="357">
          <cell r="B357" t="str">
            <v>iBrickSilldetlevel</v>
          </cell>
          <cell r="C357">
            <v>1</v>
          </cell>
          <cell r="D357" t="str">
            <v>Integer</v>
          </cell>
        </row>
        <row r="358">
          <cell r="B358" t="str">
            <v>gs_brick_sill_br_thk</v>
          </cell>
          <cell r="C358">
            <v>6.5000000000000002E-2</v>
          </cell>
          <cell r="D358" t="str">
            <v>Length</v>
          </cell>
        </row>
        <row r="359">
          <cell r="B359" t="str">
            <v>gs_brick_sill_mort_thk</v>
          </cell>
          <cell r="C359">
            <v>1.4999999999999999E-2</v>
          </cell>
          <cell r="D359" t="str">
            <v>Length</v>
          </cell>
        </row>
        <row r="360">
          <cell r="B360" t="str">
            <v>gs_sill_pen_3D</v>
          </cell>
          <cell r="C360">
            <v>1</v>
          </cell>
          <cell r="D360" t="str">
            <v>PenColor</v>
          </cell>
        </row>
        <row r="361">
          <cell r="B361" t="str">
            <v>gs_sill_pen_sectcont</v>
          </cell>
          <cell r="C361">
            <v>1</v>
          </cell>
          <cell r="D361" t="str">
            <v>PenColor</v>
          </cell>
        </row>
        <row r="362">
          <cell r="B362" t="str">
            <v>gs_sill_fill</v>
          </cell>
          <cell r="C362">
            <v>65</v>
          </cell>
          <cell r="D362" t="str">
            <v>FillPattern</v>
          </cell>
        </row>
        <row r="363">
          <cell r="B363" t="str">
            <v>gs_sill_pen_fg</v>
          </cell>
          <cell r="C363">
            <v>19</v>
          </cell>
          <cell r="D363" t="str">
            <v>PenColor</v>
          </cell>
        </row>
        <row r="364">
          <cell r="B364" t="str">
            <v>gs_sill_pen_bg</v>
          </cell>
          <cell r="C364">
            <v>19</v>
          </cell>
          <cell r="D364" t="str">
            <v>PenColor</v>
          </cell>
        </row>
        <row r="365">
          <cell r="B365" t="str">
            <v>gs_sill_pen_ins_sectcont</v>
          </cell>
          <cell r="C365">
            <v>1</v>
          </cell>
          <cell r="D365" t="str">
            <v>PenColor</v>
          </cell>
        </row>
        <row r="366">
          <cell r="B366" t="str">
            <v>gs_sill_fill_ins_fg</v>
          </cell>
          <cell r="C366">
            <v>17</v>
          </cell>
          <cell r="D366" t="str">
            <v>FillPattern</v>
          </cell>
        </row>
        <row r="367">
          <cell r="B367" t="str">
            <v>gs_sill_pen_ins_fg</v>
          </cell>
          <cell r="C367">
            <v>1</v>
          </cell>
          <cell r="D367" t="str">
            <v>PenColor</v>
          </cell>
        </row>
        <row r="368">
          <cell r="B368" t="str">
            <v>gs_sill_pen_ins_bg</v>
          </cell>
          <cell r="C368">
            <v>19</v>
          </cell>
          <cell r="D368" t="str">
            <v>PenColor</v>
          </cell>
        </row>
        <row r="369">
          <cell r="B369" t="str">
            <v>gs_sill_mat</v>
          </cell>
          <cell r="C369">
            <v>1</v>
          </cell>
          <cell r="D369" t="str">
            <v>Material</v>
          </cell>
        </row>
        <row r="370">
          <cell r="B370" t="str">
            <v>gs_brick_sill_mort_mat</v>
          </cell>
          <cell r="C370">
            <v>2</v>
          </cell>
          <cell r="D370" t="str">
            <v>Material</v>
          </cell>
        </row>
        <row r="371">
          <cell r="B371" t="str">
            <v>dk_mounting_frame</v>
          </cell>
          <cell r="D371" t="str">
            <v>Title</v>
          </cell>
        </row>
        <row r="372">
          <cell r="B372" t="str">
            <v>gs_mountingFrame_depth</v>
          </cell>
          <cell r="C372">
            <v>0.05</v>
          </cell>
          <cell r="D372" t="str">
            <v>Length</v>
          </cell>
        </row>
        <row r="373">
          <cell r="B373" t="str">
            <v>gs_mountingFrame_width_left</v>
          </cell>
          <cell r="C373">
            <v>0.06</v>
          </cell>
          <cell r="D373" t="str">
            <v>Length</v>
          </cell>
        </row>
        <row r="374">
          <cell r="B374" t="str">
            <v>gs_mountingFrame_width_right</v>
          </cell>
          <cell r="C374">
            <v>0.06</v>
          </cell>
          <cell r="D374" t="str">
            <v>Length</v>
          </cell>
        </row>
        <row r="375">
          <cell r="B375" t="str">
            <v>gs_mountingFrame_width_top</v>
          </cell>
          <cell r="C375">
            <v>0.06</v>
          </cell>
          <cell r="D375" t="str">
            <v>Length</v>
          </cell>
        </row>
        <row r="376">
          <cell r="B376" t="str">
            <v>gs_mountingFrame_width_bottom</v>
          </cell>
          <cell r="C376">
            <v>0.06</v>
          </cell>
          <cell r="D376" t="str">
            <v>Length</v>
          </cell>
        </row>
        <row r="377">
          <cell r="B377" t="str">
            <v>gs_mountingFrame_pen_view</v>
          </cell>
          <cell r="C377">
            <v>1</v>
          </cell>
          <cell r="D377" t="str">
            <v>PenColor</v>
          </cell>
        </row>
        <row r="378">
          <cell r="B378" t="str">
            <v>gs_mountingFrame_pen_cont</v>
          </cell>
          <cell r="C378">
            <v>1</v>
          </cell>
          <cell r="D378" t="str">
            <v>PenColor</v>
          </cell>
        </row>
        <row r="379">
          <cell r="B379" t="str">
            <v>gs_mountingFrame_fill</v>
          </cell>
          <cell r="C379">
            <v>65</v>
          </cell>
          <cell r="D379" t="str">
            <v>FillPattern</v>
          </cell>
        </row>
        <row r="380">
          <cell r="B380" t="str">
            <v>gs_mountingFrame_pen_fg</v>
          </cell>
          <cell r="C380">
            <v>19</v>
          </cell>
          <cell r="D380" t="str">
            <v>PenColor</v>
          </cell>
        </row>
        <row r="381">
          <cell r="B381" t="str">
            <v>gs_mountingFrame_pen_bg</v>
          </cell>
          <cell r="C381">
            <v>19</v>
          </cell>
          <cell r="D381" t="str">
            <v>PenColor</v>
          </cell>
        </row>
        <row r="382">
          <cell r="B382" t="str">
            <v>gs_mountingFrame_mat</v>
          </cell>
          <cell r="C382">
            <v>15</v>
          </cell>
          <cell r="D382" t="str">
            <v>Material</v>
          </cell>
        </row>
        <row r="383">
          <cell r="B383" t="str">
            <v>gs_door_frame</v>
          </cell>
          <cell r="D383" t="str">
            <v>Title</v>
          </cell>
        </row>
        <row r="384">
          <cell r="B384" t="str">
            <v>gs_frame_type</v>
          </cell>
          <cell r="C384" t="str">
            <v>UZ</v>
          </cell>
          <cell r="D384" t="str">
            <v>String</v>
          </cell>
        </row>
        <row r="385">
          <cell r="B385" t="str">
            <v>iFrameType</v>
          </cell>
          <cell r="C385">
            <v>1</v>
          </cell>
          <cell r="D385" t="str">
            <v>Integer</v>
          </cell>
        </row>
        <row r="386">
          <cell r="B386" t="str">
            <v>bs_frame_manufacturer</v>
          </cell>
          <cell r="D386" t="str">
            <v>String</v>
          </cell>
        </row>
        <row r="387">
          <cell r="B387" t="str">
            <v>bs_frame_model</v>
          </cell>
          <cell r="C387" t="str">
            <v>individuell</v>
          </cell>
          <cell r="D387" t="str">
            <v>String</v>
          </cell>
        </row>
        <row r="388">
          <cell r="B388" t="str">
            <v>bs_inner_frame</v>
          </cell>
          <cell r="C388">
            <v>3</v>
          </cell>
          <cell r="D388" t="str">
            <v>Integer</v>
          </cell>
        </row>
        <row r="389">
          <cell r="B389" t="str">
            <v>bs_frame_material</v>
          </cell>
          <cell r="C389" t="str">
            <v>HZ</v>
          </cell>
          <cell r="D389" t="str">
            <v>String</v>
          </cell>
        </row>
        <row r="390">
          <cell r="B390" t="str">
            <v>gs_different_framewidth</v>
          </cell>
          <cell r="C390">
            <v>1</v>
          </cell>
          <cell r="D390" t="str">
            <v>Boolean</v>
          </cell>
        </row>
        <row r="391">
          <cell r="B391" t="str">
            <v>gs_frame_width</v>
          </cell>
          <cell r="C391">
            <v>0.03</v>
          </cell>
          <cell r="D391" t="str">
            <v>Length</v>
          </cell>
        </row>
        <row r="392">
          <cell r="B392" t="str">
            <v>gs_frame_width_right</v>
          </cell>
          <cell r="C392">
            <v>0.03</v>
          </cell>
          <cell r="D392" t="str">
            <v>Length</v>
          </cell>
        </row>
        <row r="393">
          <cell r="B393" t="str">
            <v>gs_frame_width_left</v>
          </cell>
          <cell r="C393">
            <v>0.03</v>
          </cell>
          <cell r="D393" t="str">
            <v>Length</v>
          </cell>
        </row>
        <row r="394">
          <cell r="B394" t="str">
            <v>gs_frame_width_right_2</v>
          </cell>
          <cell r="C394">
            <v>0.06</v>
          </cell>
          <cell r="D394" t="str">
            <v>Length</v>
          </cell>
        </row>
        <row r="395">
          <cell r="B395" t="str">
            <v>gs_frame_width_left_2</v>
          </cell>
          <cell r="C395">
            <v>0.06</v>
          </cell>
          <cell r="D395" t="str">
            <v>Length</v>
          </cell>
        </row>
        <row r="396">
          <cell r="B396" t="str">
            <v>gs_frame_width_upper</v>
          </cell>
          <cell r="C396">
            <v>0.03</v>
          </cell>
          <cell r="D396" t="str">
            <v>Length</v>
          </cell>
        </row>
        <row r="397">
          <cell r="B397" t="str">
            <v>gs_frame_width_transom</v>
          </cell>
          <cell r="C397">
            <v>0.06</v>
          </cell>
          <cell r="D397" t="str">
            <v>Length</v>
          </cell>
        </row>
        <row r="398">
          <cell r="B398" t="str">
            <v>gs_frame_width_bottom_sl</v>
          </cell>
          <cell r="C398">
            <v>0.06</v>
          </cell>
          <cell r="D398" t="str">
            <v>Length</v>
          </cell>
        </row>
        <row r="399">
          <cell r="B399" t="str">
            <v>gs_frame_thk</v>
          </cell>
          <cell r="C399">
            <v>0.155</v>
          </cell>
          <cell r="D399" t="str">
            <v>Length</v>
          </cell>
        </row>
        <row r="400">
          <cell r="B400" t="str">
            <v>dk_different_frame_thk</v>
          </cell>
          <cell r="C400">
            <v>1</v>
          </cell>
          <cell r="D400" t="str">
            <v>Boolean</v>
          </cell>
        </row>
        <row r="401">
          <cell r="B401" t="str">
            <v>dk_frame_thk_post</v>
          </cell>
          <cell r="C401">
            <v>7.0000000000000007E-2</v>
          </cell>
          <cell r="D401" t="str">
            <v>Length</v>
          </cell>
        </row>
        <row r="402">
          <cell r="B402" t="str">
            <v>dk_frame_thk_upper</v>
          </cell>
          <cell r="C402">
            <v>0.155</v>
          </cell>
          <cell r="D402" t="str">
            <v>Length</v>
          </cell>
        </row>
        <row r="403">
          <cell r="B403" t="str">
            <v>dk_frame_thk_bottom</v>
          </cell>
          <cell r="C403">
            <v>7.0000000000000007E-2</v>
          </cell>
          <cell r="D403" t="str">
            <v>Length</v>
          </cell>
        </row>
        <row r="404">
          <cell r="B404" t="str">
            <v>dk_frame_thk_transom</v>
          </cell>
          <cell r="C404">
            <v>7.0000000000000007E-2</v>
          </cell>
          <cell r="D404" t="str">
            <v>Length</v>
          </cell>
        </row>
        <row r="405">
          <cell r="B405" t="str">
            <v>dk_frame_thk_EZ</v>
          </cell>
          <cell r="C405">
            <v>0.155</v>
          </cell>
          <cell r="D405" t="str">
            <v>Length</v>
          </cell>
        </row>
        <row r="406">
          <cell r="B406" t="str">
            <v>bs_spiegel_br_bs</v>
          </cell>
          <cell r="C406">
            <v>4.4999999999999998E-2</v>
          </cell>
          <cell r="D406" t="str">
            <v>Length</v>
          </cell>
        </row>
        <row r="407">
          <cell r="B407" t="str">
            <v>bs_spiegel_br_bgs</v>
          </cell>
          <cell r="C407">
            <v>0.06</v>
          </cell>
          <cell r="D407" t="str">
            <v>Length</v>
          </cell>
        </row>
        <row r="408">
          <cell r="B408" t="str">
            <v>bs_spiegel_br_ob_bs</v>
          </cell>
          <cell r="C408">
            <v>4.4999999999999998E-2</v>
          </cell>
          <cell r="D408" t="str">
            <v>Length</v>
          </cell>
        </row>
        <row r="409">
          <cell r="B409" t="str">
            <v>bs_spiegel_br_ob_bgs</v>
          </cell>
          <cell r="C409">
            <v>8.5000000000000006E-2</v>
          </cell>
          <cell r="D409" t="str">
            <v>Length</v>
          </cell>
        </row>
        <row r="410">
          <cell r="B410" t="str">
            <v>dk_post_width_upper</v>
          </cell>
          <cell r="C410">
            <v>1.0349999999999999</v>
          </cell>
          <cell r="D410" t="str">
            <v>Length</v>
          </cell>
        </row>
        <row r="411">
          <cell r="B411" t="str">
            <v>dk_post_thk_upper</v>
          </cell>
          <cell r="C411">
            <v>2.0350000000000001</v>
          </cell>
          <cell r="D411" t="str">
            <v>Length</v>
          </cell>
        </row>
        <row r="412">
          <cell r="B412" t="str">
            <v>bs_folding_nmbr</v>
          </cell>
          <cell r="C412">
            <v>2</v>
          </cell>
          <cell r="D412" t="str">
            <v>Integer</v>
          </cell>
        </row>
        <row r="413">
          <cell r="B413" t="str">
            <v>gs_vb</v>
          </cell>
          <cell r="C413">
            <v>1.4999999999999999E-2</v>
          </cell>
          <cell r="D413" t="str">
            <v>Length</v>
          </cell>
        </row>
        <row r="414">
          <cell r="B414" t="str">
            <v>gs_vt</v>
          </cell>
          <cell r="C414">
            <v>0.04</v>
          </cell>
          <cell r="D414" t="str">
            <v>Length</v>
          </cell>
        </row>
        <row r="415">
          <cell r="B415" t="str">
            <v>dk_design_folding_depth</v>
          </cell>
          <cell r="C415">
            <v>0</v>
          </cell>
          <cell r="D415" t="str">
            <v>Length</v>
          </cell>
        </row>
        <row r="416">
          <cell r="B416" t="str">
            <v>dk_folding_dimensions</v>
          </cell>
          <cell r="C416" t="str">
            <v>{array}</v>
          </cell>
          <cell r="D416" t="str">
            <v>Length</v>
          </cell>
        </row>
        <row r="417">
          <cell r="B417" t="str">
            <v>gs_rev</v>
          </cell>
          <cell r="C417">
            <v>1</v>
          </cell>
          <cell r="D417" t="str">
            <v>Boolean</v>
          </cell>
        </row>
        <row r="418">
          <cell r="B418" t="str">
            <v>gs_bl_thk</v>
          </cell>
          <cell r="C418">
            <v>0.05</v>
          </cell>
          <cell r="D418" t="str">
            <v>Length</v>
          </cell>
        </row>
        <row r="419">
          <cell r="B419" t="str">
            <v>gs_bl_width</v>
          </cell>
          <cell r="C419">
            <v>0.06</v>
          </cell>
          <cell r="D419" t="str">
            <v>Length</v>
          </cell>
        </row>
        <row r="420">
          <cell r="B420" t="str">
            <v>gs_fuge</v>
          </cell>
          <cell r="C420">
            <v>0.01</v>
          </cell>
          <cell r="D420" t="str">
            <v>Length</v>
          </cell>
        </row>
        <row r="421">
          <cell r="B421" t="str">
            <v>gs_ub_st1</v>
          </cell>
          <cell r="C421">
            <v>0.01</v>
          </cell>
          <cell r="D421" t="str">
            <v>Length</v>
          </cell>
        </row>
        <row r="422">
          <cell r="B422" t="str">
            <v>gs_ub_st2</v>
          </cell>
          <cell r="C422">
            <v>0.01</v>
          </cell>
          <cell r="D422" t="str">
            <v>Length</v>
          </cell>
        </row>
        <row r="423">
          <cell r="B423" t="str">
            <v>gs_frame_mat</v>
          </cell>
          <cell r="C423">
            <v>133</v>
          </cell>
          <cell r="D423" t="str">
            <v>Material</v>
          </cell>
        </row>
        <row r="424">
          <cell r="B424" t="str">
            <v>bs_frame_surface_BS</v>
          </cell>
          <cell r="C424" t="str">
            <v>Anstrich</v>
          </cell>
          <cell r="D424" t="str">
            <v>String</v>
          </cell>
        </row>
        <row r="425">
          <cell r="B425" t="str">
            <v>bs_frame_surface_BGS</v>
          </cell>
          <cell r="C425" t="str">
            <v>Anstrich</v>
          </cell>
          <cell r="D425" t="str">
            <v>String</v>
          </cell>
        </row>
        <row r="426">
          <cell r="B426" t="str">
            <v>bs_frame_colour_BS</v>
          </cell>
          <cell r="C426" t="str">
            <v>weiß</v>
          </cell>
          <cell r="D426" t="str">
            <v>String</v>
          </cell>
        </row>
        <row r="427">
          <cell r="B427" t="str">
            <v>bs_frame_colour_BGS</v>
          </cell>
          <cell r="C427" t="str">
            <v>weiß</v>
          </cell>
          <cell r="D427" t="str">
            <v>String</v>
          </cell>
        </row>
        <row r="428">
          <cell r="B428" t="str">
            <v>bz_tiefe</v>
          </cell>
          <cell r="C428">
            <v>0.15</v>
          </cell>
          <cell r="D428" t="str">
            <v>Length</v>
          </cell>
        </row>
        <row r="429">
          <cell r="B429" t="str">
            <v>bz_typ_einzug</v>
          </cell>
          <cell r="C429">
            <v>1</v>
          </cell>
          <cell r="D429" t="str">
            <v>Integer</v>
          </cell>
        </row>
        <row r="430">
          <cell r="B430" t="str">
            <v>bz_einzug</v>
          </cell>
          <cell r="C430">
            <v>0.02</v>
          </cell>
          <cell r="D430" t="str">
            <v>Length</v>
          </cell>
        </row>
        <row r="431">
          <cell r="B431" t="str">
            <v>wall_shell_thk_1</v>
          </cell>
          <cell r="C431">
            <v>0</v>
          </cell>
          <cell r="D431" t="str">
            <v>Length</v>
          </cell>
        </row>
        <row r="432">
          <cell r="B432" t="str">
            <v>wall_shell_thk_2</v>
          </cell>
          <cell r="C432">
            <v>0</v>
          </cell>
          <cell r="D432" t="str">
            <v>Length</v>
          </cell>
        </row>
        <row r="433">
          <cell r="B433" t="str">
            <v>gs_sidelight</v>
          </cell>
          <cell r="D433" t="str">
            <v>Title</v>
          </cell>
        </row>
        <row r="434">
          <cell r="B434" t="str">
            <v>bDiffSidelightWidth</v>
          </cell>
          <cell r="C434">
            <v>0</v>
          </cell>
          <cell r="D434" t="str">
            <v>Boolean</v>
          </cell>
        </row>
        <row r="435">
          <cell r="B435" t="str">
            <v>gs_sidelight_width_left</v>
          </cell>
          <cell r="C435">
            <v>1.1499999999999999</v>
          </cell>
          <cell r="D435" t="str">
            <v>Length</v>
          </cell>
        </row>
        <row r="436">
          <cell r="B436" t="str">
            <v>gs_sidelight_width_right</v>
          </cell>
          <cell r="C436">
            <v>0.59</v>
          </cell>
          <cell r="D436" t="str">
            <v>Length</v>
          </cell>
        </row>
        <row r="437">
          <cell r="B437" t="str">
            <v>glazingWidthLeft</v>
          </cell>
          <cell r="C437">
            <v>0.63500000000000001</v>
          </cell>
          <cell r="D437" t="str">
            <v>Length</v>
          </cell>
        </row>
        <row r="438">
          <cell r="B438" t="str">
            <v>glazingWidthRight</v>
          </cell>
          <cell r="C438">
            <v>0.63500000000000001</v>
          </cell>
          <cell r="D438" t="str">
            <v>Length</v>
          </cell>
        </row>
        <row r="439">
          <cell r="B439" t="str">
            <v>glazingHeight</v>
          </cell>
          <cell r="C439">
            <v>2.395</v>
          </cell>
          <cell r="D439" t="str">
            <v>Length</v>
          </cell>
        </row>
        <row r="440">
          <cell r="B440" t="str">
            <v>glazingHeight2</v>
          </cell>
          <cell r="C440">
            <v>2.0950000000000002</v>
          </cell>
          <cell r="D440" t="str">
            <v>Length</v>
          </cell>
        </row>
        <row r="441">
          <cell r="B441" t="str">
            <v>dk_sidelight_transom1</v>
          </cell>
          <cell r="C441">
            <v>0</v>
          </cell>
          <cell r="D441" t="str">
            <v>Integer</v>
          </cell>
        </row>
        <row r="442">
          <cell r="B442" t="str">
            <v>dk_sidelight_transom2</v>
          </cell>
          <cell r="C442">
            <v>0</v>
          </cell>
          <cell r="D442" t="str">
            <v>Integer</v>
          </cell>
        </row>
        <row r="443">
          <cell r="B443" t="str">
            <v>gs_frame_width_transom_sl</v>
          </cell>
          <cell r="C443">
            <v>0.06</v>
          </cell>
          <cell r="D443" t="str">
            <v>Length</v>
          </cell>
        </row>
        <row r="444">
          <cell r="B444" t="str">
            <v>gs_frame_width_upper_sl</v>
          </cell>
          <cell r="C444">
            <v>0.1</v>
          </cell>
          <cell r="D444" t="str">
            <v>Length</v>
          </cell>
        </row>
        <row r="445">
          <cell r="B445" t="str">
            <v>bs_sidelight_filling_thk1</v>
          </cell>
          <cell r="C445">
            <v>8.0000000000000002E-3</v>
          </cell>
          <cell r="D445" t="str">
            <v>Length</v>
          </cell>
        </row>
        <row r="446">
          <cell r="B446" t="str">
            <v>bs_sidelight_filling_thk2</v>
          </cell>
          <cell r="C446">
            <v>8.0000000000000002E-3</v>
          </cell>
          <cell r="D446" t="str">
            <v>Length</v>
          </cell>
        </row>
        <row r="447">
          <cell r="B447" t="str">
            <v>dk_sidelight_filling</v>
          </cell>
          <cell r="C447" t="str">
            <v>{array}</v>
          </cell>
          <cell r="D447" t="str">
            <v>String</v>
          </cell>
        </row>
        <row r="448">
          <cell r="B448" t="str">
            <v>gs_fanlight</v>
          </cell>
          <cell r="D448" t="str">
            <v>Title</v>
          </cell>
        </row>
        <row r="449">
          <cell r="B449" t="str">
            <v>gs_transom_height</v>
          </cell>
          <cell r="C449">
            <v>0.4</v>
          </cell>
          <cell r="D449" t="str">
            <v>Length</v>
          </cell>
        </row>
        <row r="450">
          <cell r="B450" t="str">
            <v>bs_fanlight_division</v>
          </cell>
          <cell r="C450">
            <v>0</v>
          </cell>
          <cell r="D450" t="str">
            <v>Integer</v>
          </cell>
        </row>
        <row r="451">
          <cell r="B451" t="str">
            <v>bs_fanlight_filling_thk</v>
          </cell>
          <cell r="C451">
            <v>8.0000000000000002E-3</v>
          </cell>
          <cell r="D451" t="str">
            <v>Length</v>
          </cell>
        </row>
        <row r="452">
          <cell r="B452" t="str">
            <v>gs_door_panel</v>
          </cell>
          <cell r="D452" t="str">
            <v>Title</v>
          </cell>
        </row>
        <row r="453">
          <cell r="B453" t="str">
            <v>bs_panel_type</v>
          </cell>
          <cell r="C453" t="str">
            <v>VB</v>
          </cell>
          <cell r="D453" t="str">
            <v>String</v>
          </cell>
        </row>
        <row r="454">
          <cell r="B454" t="str">
            <v>iDoorPanelType</v>
          </cell>
          <cell r="C454">
            <v>27</v>
          </cell>
          <cell r="D454" t="str">
            <v>Integer</v>
          </cell>
        </row>
        <row r="455">
          <cell r="B455" t="str">
            <v>iDoorPanelType2</v>
          </cell>
          <cell r="C455">
            <v>1</v>
          </cell>
          <cell r="D455" t="str">
            <v>Integer</v>
          </cell>
        </row>
        <row r="456">
          <cell r="B456" t="str">
            <v>bs_panel_material</v>
          </cell>
          <cell r="C456" t="str">
            <v>H</v>
          </cell>
          <cell r="D456" t="str">
            <v>String</v>
          </cell>
        </row>
        <row r="457">
          <cell r="B457" t="str">
            <v>bs_panel_manufacturer</v>
          </cell>
          <cell r="D457" t="str">
            <v>String</v>
          </cell>
        </row>
        <row r="458">
          <cell r="B458" t="str">
            <v>gs_cust_panel</v>
          </cell>
          <cell r="D458" t="str">
            <v>String</v>
          </cell>
        </row>
        <row r="459">
          <cell r="B459" t="str">
            <v>gs_cust_panel2</v>
          </cell>
          <cell r="D459" t="str">
            <v>String</v>
          </cell>
        </row>
        <row r="460">
          <cell r="B460" t="str">
            <v>bs_panel_model</v>
          </cell>
          <cell r="C460" t="str">
            <v>individuell</v>
          </cell>
          <cell r="D460" t="str">
            <v>String</v>
          </cell>
        </row>
        <row r="461">
          <cell r="B461" t="str">
            <v>dk_panel_segments</v>
          </cell>
          <cell r="C461">
            <v>3</v>
          </cell>
          <cell r="D461" t="str">
            <v>Integer</v>
          </cell>
        </row>
        <row r="462">
          <cell r="B462" t="str">
            <v>dk_mainpanel_design</v>
          </cell>
          <cell r="C462">
            <v>0</v>
          </cell>
          <cell r="D462" t="str">
            <v>Integer</v>
          </cell>
        </row>
        <row r="463">
          <cell r="B463" t="str">
            <v>dk_panel_division</v>
          </cell>
          <cell r="C463" t="str">
            <v>{array}</v>
          </cell>
          <cell r="D463" t="str">
            <v>Integer</v>
          </cell>
        </row>
        <row r="464">
          <cell r="B464" t="str">
            <v>dk_panel_bar</v>
          </cell>
          <cell r="C464" t="str">
            <v>{array}</v>
          </cell>
          <cell r="D464" t="str">
            <v>Integer</v>
          </cell>
        </row>
        <row r="465">
          <cell r="B465" t="str">
            <v>dk_panel_filling</v>
          </cell>
          <cell r="C465" t="str">
            <v>{array}</v>
          </cell>
          <cell r="D465" t="str">
            <v>String</v>
          </cell>
        </row>
        <row r="466">
          <cell r="B466" t="str">
            <v>dk_panel_strips</v>
          </cell>
          <cell r="C466">
            <v>0</v>
          </cell>
          <cell r="D466" t="str">
            <v>Integer</v>
          </cell>
        </row>
        <row r="467">
          <cell r="B467" t="str">
            <v>bs_panel_surface_BS</v>
          </cell>
          <cell r="C467" t="str">
            <v>Funier</v>
          </cell>
          <cell r="D467" t="str">
            <v>String</v>
          </cell>
        </row>
        <row r="468">
          <cell r="B468" t="str">
            <v>bs_panel_surface_BGS</v>
          </cell>
          <cell r="C468" t="str">
            <v>Anstrich</v>
          </cell>
          <cell r="D468" t="str">
            <v>String</v>
          </cell>
        </row>
        <row r="469">
          <cell r="B469" t="str">
            <v>bs_panel_colour_BS</v>
          </cell>
          <cell r="C469" t="str">
            <v>Lärche</v>
          </cell>
          <cell r="D469" t="str">
            <v>String</v>
          </cell>
        </row>
        <row r="470">
          <cell r="B470" t="str">
            <v>bs_panel_colour_BGS</v>
          </cell>
          <cell r="C470" t="str">
            <v>weiß</v>
          </cell>
          <cell r="D470" t="str">
            <v>String</v>
          </cell>
        </row>
        <row r="471">
          <cell r="B471" t="str">
            <v>dk_panel_segments2</v>
          </cell>
          <cell r="C471">
            <v>3</v>
          </cell>
          <cell r="D471" t="str">
            <v>Integer</v>
          </cell>
        </row>
        <row r="472">
          <cell r="B472" t="str">
            <v>dk_mainpanel_design2</v>
          </cell>
          <cell r="C472">
            <v>0</v>
          </cell>
          <cell r="D472" t="str">
            <v>Integer</v>
          </cell>
        </row>
        <row r="473">
          <cell r="B473" t="str">
            <v>dk_panel_division2</v>
          </cell>
          <cell r="C473" t="str">
            <v>{array}</v>
          </cell>
          <cell r="D473" t="str">
            <v>Integer</v>
          </cell>
        </row>
        <row r="474">
          <cell r="B474" t="str">
            <v>dk_panel_bar2</v>
          </cell>
          <cell r="C474" t="str">
            <v>{array}</v>
          </cell>
          <cell r="D474" t="str">
            <v>Integer</v>
          </cell>
        </row>
        <row r="475">
          <cell r="B475" t="str">
            <v>dk_panel_filling2</v>
          </cell>
          <cell r="C475" t="str">
            <v>{array}</v>
          </cell>
          <cell r="D475" t="str">
            <v>String</v>
          </cell>
        </row>
        <row r="476">
          <cell r="B476" t="str">
            <v>dk_panel_strips2</v>
          </cell>
          <cell r="C476">
            <v>0</v>
          </cell>
          <cell r="D476" t="str">
            <v>Integer</v>
          </cell>
        </row>
        <row r="477">
          <cell r="B477" t="str">
            <v>bs_panel_surface2_BS</v>
          </cell>
          <cell r="C477" t="str">
            <v>Funier</v>
          </cell>
          <cell r="D477" t="str">
            <v>String</v>
          </cell>
        </row>
        <row r="478">
          <cell r="B478" t="str">
            <v>bs_panel_surface2_BGS</v>
          </cell>
          <cell r="C478" t="str">
            <v>Anstrich</v>
          </cell>
          <cell r="D478" t="str">
            <v>String</v>
          </cell>
        </row>
        <row r="479">
          <cell r="B479" t="str">
            <v>bs_panel_colour2_BS</v>
          </cell>
          <cell r="C479" t="str">
            <v>Lärche</v>
          </cell>
          <cell r="D479" t="str">
            <v>String</v>
          </cell>
        </row>
        <row r="480">
          <cell r="B480" t="str">
            <v>bs_panel_colour2_BGS</v>
          </cell>
          <cell r="C480" t="str">
            <v>weiß</v>
          </cell>
          <cell r="D480" t="str">
            <v>String</v>
          </cell>
        </row>
        <row r="481">
          <cell r="B481" t="str">
            <v>gs_door_panel_filling</v>
          </cell>
          <cell r="D481" t="str">
            <v>Title</v>
          </cell>
        </row>
        <row r="482">
          <cell r="B482" t="str">
            <v>bUniformPanels1</v>
          </cell>
          <cell r="C482">
            <v>0</v>
          </cell>
          <cell r="D482" t="str">
            <v>Boolean</v>
          </cell>
        </row>
        <row r="483">
          <cell r="B483" t="str">
            <v>bUniformPanels2</v>
          </cell>
          <cell r="C483">
            <v>0</v>
          </cell>
          <cell r="D483" t="str">
            <v>Boolean</v>
          </cell>
        </row>
        <row r="484">
          <cell r="B484" t="str">
            <v>symm</v>
          </cell>
          <cell r="C484">
            <v>0</v>
          </cell>
          <cell r="D484" t="str">
            <v>Boolean</v>
          </cell>
        </row>
        <row r="485">
          <cell r="B485" t="str">
            <v>gs_SecondLeaf_w</v>
          </cell>
          <cell r="C485">
            <v>0</v>
          </cell>
          <cell r="D485" t="str">
            <v>Length</v>
          </cell>
        </row>
        <row r="486">
          <cell r="B486" t="str">
            <v>dk_panel_division_bottom</v>
          </cell>
          <cell r="C486">
            <v>0.85</v>
          </cell>
          <cell r="D486" t="str">
            <v>Length</v>
          </cell>
        </row>
        <row r="487">
          <cell r="B487" t="str">
            <v>dk_panel_division_top</v>
          </cell>
          <cell r="C487">
            <v>1.3</v>
          </cell>
          <cell r="D487" t="str">
            <v>Length</v>
          </cell>
        </row>
        <row r="488">
          <cell r="B488" t="str">
            <v>dk_panel_folding_ancor</v>
          </cell>
          <cell r="C488">
            <v>1</v>
          </cell>
          <cell r="D488" t="str">
            <v>Integer</v>
          </cell>
        </row>
        <row r="489">
          <cell r="B489" t="str">
            <v>dk_panel_folding_nmbr</v>
          </cell>
          <cell r="C489">
            <v>1</v>
          </cell>
          <cell r="D489" t="str">
            <v>Integer</v>
          </cell>
        </row>
        <row r="490">
          <cell r="B490" t="str">
            <v>gapHeightUnderPanel</v>
          </cell>
          <cell r="C490">
            <v>5.0000000000000001E-3</v>
          </cell>
          <cell r="D490" t="str">
            <v>Length</v>
          </cell>
        </row>
        <row r="491">
          <cell r="B491" t="str">
            <v>gs_leaf_thk</v>
          </cell>
          <cell r="C491">
            <v>5.8000000000000003E-2</v>
          </cell>
          <cell r="D491" t="str">
            <v>Length</v>
          </cell>
        </row>
        <row r="492">
          <cell r="B492" t="str">
            <v>dk_panel_folding_dimensions</v>
          </cell>
          <cell r="C492" t="str">
            <v>{array}</v>
          </cell>
          <cell r="D492" t="str">
            <v>Length</v>
          </cell>
        </row>
        <row r="493">
          <cell r="B493" t="str">
            <v>leafBottomExtra</v>
          </cell>
          <cell r="C493">
            <v>0</v>
          </cell>
          <cell r="D493" t="str">
            <v>Length</v>
          </cell>
        </row>
        <row r="494">
          <cell r="B494" t="str">
            <v>bs_leaf_oversize</v>
          </cell>
          <cell r="C494">
            <v>1.2999999999999999E-2</v>
          </cell>
          <cell r="D494" t="str">
            <v>Length</v>
          </cell>
        </row>
        <row r="495">
          <cell r="B495" t="str">
            <v>bs_leaf_overhang</v>
          </cell>
          <cell r="C495">
            <v>1.7999999999999999E-2</v>
          </cell>
          <cell r="D495" t="str">
            <v>Length</v>
          </cell>
        </row>
        <row r="496">
          <cell r="B496" t="str">
            <v>bs_ancor_panel_BS</v>
          </cell>
          <cell r="C496">
            <v>0</v>
          </cell>
          <cell r="D496" t="str">
            <v>Length</v>
          </cell>
        </row>
        <row r="497">
          <cell r="B497" t="str">
            <v>bs_ancor_panel_top</v>
          </cell>
          <cell r="C497">
            <v>0</v>
          </cell>
          <cell r="D497" t="str">
            <v>Length</v>
          </cell>
        </row>
        <row r="498">
          <cell r="B498" t="str">
            <v>thkDoorFilling</v>
          </cell>
          <cell r="C498">
            <v>0.02</v>
          </cell>
          <cell r="D498" t="str">
            <v>Length</v>
          </cell>
        </row>
        <row r="499">
          <cell r="B499" t="str">
            <v>dk_panel_filling_thk</v>
          </cell>
          <cell r="C499" t="str">
            <v>{array}</v>
          </cell>
          <cell r="D499" t="str">
            <v>Length</v>
          </cell>
        </row>
        <row r="500">
          <cell r="B500" t="str">
            <v>leafFrWidthLeft</v>
          </cell>
          <cell r="C500">
            <v>0.16</v>
          </cell>
          <cell r="D500" t="str">
            <v>Length</v>
          </cell>
        </row>
        <row r="501">
          <cell r="B501" t="str">
            <v>leafFrWidthRight</v>
          </cell>
          <cell r="C501">
            <v>0.16</v>
          </cell>
          <cell r="D501" t="str">
            <v>Length</v>
          </cell>
        </row>
        <row r="502">
          <cell r="B502" t="str">
            <v>leafFrWidthBottom</v>
          </cell>
          <cell r="C502">
            <v>0.22</v>
          </cell>
          <cell r="D502" t="str">
            <v>Length</v>
          </cell>
        </row>
        <row r="503">
          <cell r="B503" t="str">
            <v>leafFrWidthTop</v>
          </cell>
          <cell r="C503">
            <v>0.16</v>
          </cell>
          <cell r="D503" t="str">
            <v>Length</v>
          </cell>
        </row>
        <row r="504">
          <cell r="B504" t="str">
            <v>nMullHorizontal</v>
          </cell>
          <cell r="C504">
            <v>3</v>
          </cell>
          <cell r="D504" t="str">
            <v>Integer</v>
          </cell>
        </row>
        <row r="505">
          <cell r="B505" t="str">
            <v>nMullVertical</v>
          </cell>
          <cell r="C505">
            <v>2</v>
          </cell>
          <cell r="D505" t="str">
            <v>Integer</v>
          </cell>
        </row>
        <row r="506">
          <cell r="B506" t="str">
            <v>mullWidth</v>
          </cell>
          <cell r="C506">
            <v>2.1999999999999999E-2</v>
          </cell>
          <cell r="D506" t="str">
            <v>Length</v>
          </cell>
        </row>
        <row r="507">
          <cell r="B507" t="str">
            <v>mullThickness</v>
          </cell>
          <cell r="C507">
            <v>1.2500000000000001E-2</v>
          </cell>
          <cell r="D507" t="str">
            <v>Length</v>
          </cell>
        </row>
        <row r="508">
          <cell r="B508" t="str">
            <v>radDoorFilling</v>
          </cell>
          <cell r="C508">
            <v>0.2</v>
          </cell>
          <cell r="D508" t="str">
            <v>Length</v>
          </cell>
        </row>
        <row r="509">
          <cell r="B509" t="str">
            <v>centerOffsetLeft</v>
          </cell>
          <cell r="C509">
            <v>0.35</v>
          </cell>
          <cell r="D509" t="str">
            <v>Length</v>
          </cell>
        </row>
        <row r="510">
          <cell r="B510" t="str">
            <v>centerOffsetRight</v>
          </cell>
          <cell r="C510">
            <v>0.315</v>
          </cell>
          <cell r="D510" t="str">
            <v>Length</v>
          </cell>
        </row>
        <row r="511">
          <cell r="B511" t="str">
            <v>centerOffsetBottom</v>
          </cell>
          <cell r="C511">
            <v>1.4</v>
          </cell>
          <cell r="D511" t="str">
            <v>Length</v>
          </cell>
        </row>
        <row r="512">
          <cell r="B512" t="str">
            <v>centerOffsetTop</v>
          </cell>
          <cell r="C512">
            <v>0.51500000000000001</v>
          </cell>
          <cell r="D512" t="str">
            <v>Length</v>
          </cell>
        </row>
        <row r="513">
          <cell r="B513" t="str">
            <v>dk_leafFrWidthHorizontal</v>
          </cell>
          <cell r="C513">
            <v>0.16</v>
          </cell>
          <cell r="D513" t="str">
            <v>Length</v>
          </cell>
        </row>
        <row r="514">
          <cell r="B514" t="str">
            <v>dk_leafFrWidthVertical</v>
          </cell>
          <cell r="C514">
            <v>0.16</v>
          </cell>
          <cell r="D514" t="str">
            <v>Length</v>
          </cell>
        </row>
        <row r="515">
          <cell r="B515" t="str">
            <v>dk_arch_height</v>
          </cell>
          <cell r="C515">
            <v>0</v>
          </cell>
          <cell r="D515" t="str">
            <v>Length</v>
          </cell>
        </row>
        <row r="516">
          <cell r="B516" t="str">
            <v>bs_panel_folding_nmbr</v>
          </cell>
          <cell r="C516">
            <v>1</v>
          </cell>
          <cell r="D516" t="str">
            <v>Integer</v>
          </cell>
        </row>
        <row r="517">
          <cell r="B517" t="str">
            <v>dk_panel_folding_gap</v>
          </cell>
          <cell r="C517">
            <v>4.0000000000000001E-3</v>
          </cell>
          <cell r="D517" t="str">
            <v>Length</v>
          </cell>
        </row>
        <row r="518">
          <cell r="B518" t="str">
            <v>dk_panel_folding_gap2</v>
          </cell>
          <cell r="C518">
            <v>6.0000000000000001E-3</v>
          </cell>
          <cell r="D518" t="str">
            <v>Length</v>
          </cell>
        </row>
        <row r="519">
          <cell r="B519" t="str">
            <v>gs_mat_h</v>
          </cell>
          <cell r="C519">
            <v>54</v>
          </cell>
          <cell r="D519" t="str">
            <v>Material</v>
          </cell>
        </row>
        <row r="520">
          <cell r="B520" t="str">
            <v>dk_panel_division_bottom2</v>
          </cell>
          <cell r="C520">
            <v>0.85</v>
          </cell>
          <cell r="D520" t="str">
            <v>Length</v>
          </cell>
        </row>
        <row r="521">
          <cell r="B521" t="str">
            <v>dk_panel_division_top2</v>
          </cell>
          <cell r="C521">
            <v>1.3</v>
          </cell>
          <cell r="D521" t="str">
            <v>Length</v>
          </cell>
        </row>
        <row r="522">
          <cell r="B522" t="str">
            <v>thkDoorFilling2</v>
          </cell>
          <cell r="C522">
            <v>0.02</v>
          </cell>
          <cell r="D522" t="str">
            <v>Length</v>
          </cell>
        </row>
        <row r="523">
          <cell r="B523" t="str">
            <v>dk_panel_filling_thk2</v>
          </cell>
          <cell r="C523" t="str">
            <v>{array}</v>
          </cell>
          <cell r="D523" t="str">
            <v>Length</v>
          </cell>
        </row>
        <row r="524">
          <cell r="B524" t="str">
            <v>leafFrWidthLeft2</v>
          </cell>
          <cell r="C524">
            <v>0.16</v>
          </cell>
          <cell r="D524" t="str">
            <v>Length</v>
          </cell>
        </row>
        <row r="525">
          <cell r="B525" t="str">
            <v>leafFrWidthRight2</v>
          </cell>
          <cell r="C525">
            <v>0.16</v>
          </cell>
          <cell r="D525" t="str">
            <v>Length</v>
          </cell>
        </row>
        <row r="526">
          <cell r="B526" t="str">
            <v>leafFrWidthBottom2</v>
          </cell>
          <cell r="C526">
            <v>0.16</v>
          </cell>
          <cell r="D526" t="str">
            <v>Length</v>
          </cell>
        </row>
        <row r="527">
          <cell r="B527" t="str">
            <v>leafFrWidthTop2</v>
          </cell>
          <cell r="C527">
            <v>0.16</v>
          </cell>
          <cell r="D527" t="str">
            <v>Length</v>
          </cell>
        </row>
        <row r="528">
          <cell r="B528" t="str">
            <v>nMullHorizontal2</v>
          </cell>
          <cell r="C528">
            <v>3</v>
          </cell>
          <cell r="D528" t="str">
            <v>Integer</v>
          </cell>
        </row>
        <row r="529">
          <cell r="B529" t="str">
            <v>nMullVertical2</v>
          </cell>
          <cell r="C529">
            <v>2</v>
          </cell>
          <cell r="D529" t="str">
            <v>Integer</v>
          </cell>
        </row>
        <row r="530">
          <cell r="B530" t="str">
            <v>mullWidth2</v>
          </cell>
          <cell r="C530">
            <v>2.5000000000000001E-2</v>
          </cell>
          <cell r="D530" t="str">
            <v>Length</v>
          </cell>
        </row>
        <row r="531">
          <cell r="B531" t="str">
            <v>mullThickness2</v>
          </cell>
          <cell r="C531">
            <v>2.5000000000000001E-2</v>
          </cell>
          <cell r="D531" t="str">
            <v>Length</v>
          </cell>
        </row>
        <row r="532">
          <cell r="B532" t="str">
            <v>radDoorFilling2</v>
          </cell>
          <cell r="C532">
            <v>0.2</v>
          </cell>
          <cell r="D532" t="str">
            <v>Length</v>
          </cell>
        </row>
        <row r="533">
          <cell r="B533" t="str">
            <v>centerOffsetLeft2</v>
          </cell>
          <cell r="C533">
            <v>0.35</v>
          </cell>
          <cell r="D533" t="str">
            <v>Length</v>
          </cell>
        </row>
        <row r="534">
          <cell r="B534" t="str">
            <v>centerOffsetRight2</v>
          </cell>
          <cell r="C534">
            <v>0.315</v>
          </cell>
          <cell r="D534" t="str">
            <v>Length</v>
          </cell>
        </row>
        <row r="535">
          <cell r="B535" t="str">
            <v>centerOffsetBottom2</v>
          </cell>
          <cell r="C535">
            <v>1.4</v>
          </cell>
          <cell r="D535" t="str">
            <v>Length</v>
          </cell>
        </row>
        <row r="536">
          <cell r="B536" t="str">
            <v>centerOffsetTop2</v>
          </cell>
          <cell r="C536">
            <v>0.51500000000000001</v>
          </cell>
          <cell r="D536" t="str">
            <v>Length</v>
          </cell>
        </row>
        <row r="537">
          <cell r="B537" t="str">
            <v>dk_leafFrWidthHorizontal2</v>
          </cell>
          <cell r="C537">
            <v>0.16</v>
          </cell>
          <cell r="D537" t="str">
            <v>Length</v>
          </cell>
        </row>
        <row r="538">
          <cell r="B538" t="str">
            <v>dk_leafFrWidthVertical2</v>
          </cell>
          <cell r="C538">
            <v>0.16</v>
          </cell>
          <cell r="D538" t="str">
            <v>Length</v>
          </cell>
        </row>
        <row r="539">
          <cell r="B539" t="str">
            <v>dk_arch_height2</v>
          </cell>
          <cell r="C539">
            <v>0.1</v>
          </cell>
          <cell r="D539" t="str">
            <v>Length</v>
          </cell>
        </row>
        <row r="540">
          <cell r="B540" t="str">
            <v>gs_door_frame_panel</v>
          </cell>
          <cell r="D540" t="str">
            <v>Title</v>
          </cell>
        </row>
        <row r="541">
          <cell r="B541" t="str">
            <v>bs_locking_system</v>
          </cell>
          <cell r="D541" t="str">
            <v>Title</v>
          </cell>
        </row>
        <row r="542">
          <cell r="B542" t="str">
            <v>bs_access_control_type</v>
          </cell>
          <cell r="C542" t="str">
            <v>generic</v>
          </cell>
          <cell r="D542" t="str">
            <v>String</v>
          </cell>
        </row>
        <row r="543">
          <cell r="B543" t="str">
            <v>bs_fittings</v>
          </cell>
          <cell r="D543" t="str">
            <v>Title</v>
          </cell>
        </row>
        <row r="544">
          <cell r="B544" t="str">
            <v>gs_door_handle</v>
          </cell>
          <cell r="D544" t="str">
            <v>Title</v>
          </cell>
        </row>
        <row r="545">
          <cell r="B545" t="str">
            <v>bs_handle_product_line</v>
          </cell>
          <cell r="C545" t="str">
            <v>OGRO</v>
          </cell>
          <cell r="D545" t="str">
            <v>String</v>
          </cell>
        </row>
        <row r="546">
          <cell r="B546" t="str">
            <v>gs_handle_type</v>
          </cell>
          <cell r="C546" t="str">
            <v>DR</v>
          </cell>
          <cell r="D546" t="str">
            <v>String</v>
          </cell>
        </row>
        <row r="547">
          <cell r="B547" t="str">
            <v>bs_handle_model</v>
          </cell>
          <cell r="C547">
            <v>8100</v>
          </cell>
          <cell r="D547" t="str">
            <v>String</v>
          </cell>
        </row>
        <row r="548">
          <cell r="B548" t="str">
            <v>gs_cust_handle</v>
          </cell>
          <cell r="D548" t="str">
            <v>String</v>
          </cell>
        </row>
        <row r="549">
          <cell r="B549" t="str">
            <v>bs_handle_orientation</v>
          </cell>
          <cell r="C549" t="str">
            <v>W</v>
          </cell>
          <cell r="D549" t="str">
            <v>String</v>
          </cell>
        </row>
        <row r="550">
          <cell r="B550" t="str">
            <v>bs_handle_braille</v>
          </cell>
          <cell r="D550" t="str">
            <v>String</v>
          </cell>
        </row>
        <row r="551">
          <cell r="B551" t="str">
            <v>bs_handle_material</v>
          </cell>
          <cell r="C551" t="str">
            <v>ES</v>
          </cell>
          <cell r="D551" t="str">
            <v>String</v>
          </cell>
        </row>
        <row r="552">
          <cell r="B552" t="str">
            <v>bs_handle_surface</v>
          </cell>
          <cell r="C552" t="str">
            <v xml:space="preserve"> </v>
          </cell>
          <cell r="D552" t="str">
            <v>String</v>
          </cell>
        </row>
        <row r="553">
          <cell r="B553" t="str">
            <v>gs_handle_type2</v>
          </cell>
          <cell r="C553" t="str">
            <v>DR</v>
          </cell>
          <cell r="D553" t="str">
            <v>String</v>
          </cell>
        </row>
        <row r="554">
          <cell r="B554" t="str">
            <v>bs_handle_model2</v>
          </cell>
          <cell r="C554">
            <v>8100</v>
          </cell>
          <cell r="D554" t="str">
            <v>String</v>
          </cell>
        </row>
        <row r="555">
          <cell r="B555" t="str">
            <v>gs_cust_handle2</v>
          </cell>
          <cell r="D555" t="str">
            <v>String</v>
          </cell>
        </row>
        <row r="556">
          <cell r="B556" t="str">
            <v>bs_handle_orientation2</v>
          </cell>
          <cell r="C556" t="str">
            <v>W</v>
          </cell>
          <cell r="D556" t="str">
            <v>String</v>
          </cell>
        </row>
        <row r="557">
          <cell r="B557" t="str">
            <v>bs_handle_braille2</v>
          </cell>
          <cell r="D557" t="str">
            <v>String</v>
          </cell>
        </row>
        <row r="558">
          <cell r="B558" t="str">
            <v>bs_handle_material2</v>
          </cell>
          <cell r="C558" t="str">
            <v>ES</v>
          </cell>
          <cell r="D558" t="str">
            <v>String</v>
          </cell>
        </row>
        <row r="559">
          <cell r="B559" t="str">
            <v>bs_handle_surface2</v>
          </cell>
          <cell r="C559" t="str">
            <v xml:space="preserve"> </v>
          </cell>
          <cell r="D559" t="str">
            <v>String</v>
          </cell>
        </row>
        <row r="560">
          <cell r="B560" t="str">
            <v>gs_handle_type3</v>
          </cell>
          <cell r="C560" t="str">
            <v>DR</v>
          </cell>
          <cell r="D560" t="str">
            <v>String</v>
          </cell>
        </row>
        <row r="561">
          <cell r="B561" t="str">
            <v>bs_handle_model3</v>
          </cell>
          <cell r="C561">
            <v>8100</v>
          </cell>
          <cell r="D561" t="str">
            <v>String</v>
          </cell>
        </row>
        <row r="562">
          <cell r="B562" t="str">
            <v>gs_cust_handle3</v>
          </cell>
          <cell r="D562" t="str">
            <v>String</v>
          </cell>
        </row>
        <row r="563">
          <cell r="B563" t="str">
            <v>gs_handle_side3</v>
          </cell>
          <cell r="C563">
            <v>1</v>
          </cell>
          <cell r="D563" t="str">
            <v>Integer</v>
          </cell>
        </row>
        <row r="564">
          <cell r="B564" t="str">
            <v>bs_handle_orientation3</v>
          </cell>
          <cell r="C564" t="str">
            <v>W</v>
          </cell>
          <cell r="D564" t="str">
            <v>String</v>
          </cell>
        </row>
        <row r="565">
          <cell r="B565" t="str">
            <v>bs_handle_material3</v>
          </cell>
          <cell r="C565" t="str">
            <v>ES</v>
          </cell>
          <cell r="D565" t="str">
            <v>String</v>
          </cell>
        </row>
        <row r="566">
          <cell r="B566" t="str">
            <v>bs_handle_surface3</v>
          </cell>
          <cell r="C566" t="str">
            <v>S</v>
          </cell>
          <cell r="D566" t="str">
            <v>String</v>
          </cell>
        </row>
        <row r="567">
          <cell r="B567" t="str">
            <v>gs_han_height</v>
          </cell>
          <cell r="C567">
            <v>1.05</v>
          </cell>
          <cell r="D567" t="str">
            <v>Length</v>
          </cell>
        </row>
        <row r="568">
          <cell r="B568" t="str">
            <v>gs_han_height2</v>
          </cell>
          <cell r="C568">
            <v>1.05</v>
          </cell>
          <cell r="D568" t="str">
            <v>Length</v>
          </cell>
        </row>
        <row r="569">
          <cell r="B569" t="str">
            <v>dk_handle_pen</v>
          </cell>
          <cell r="C569">
            <v>1</v>
          </cell>
          <cell r="D569" t="str">
            <v>PenColor</v>
          </cell>
        </row>
        <row r="570">
          <cell r="B570" t="str">
            <v>dk_handle_fill_pen</v>
          </cell>
          <cell r="C570">
            <v>20</v>
          </cell>
          <cell r="D570" t="str">
            <v>PenColor</v>
          </cell>
        </row>
        <row r="571">
          <cell r="B571" t="str">
            <v>gs_handle_mat</v>
          </cell>
          <cell r="C571">
            <v>40</v>
          </cell>
          <cell r="D571" t="str">
            <v>Material</v>
          </cell>
        </row>
        <row r="572">
          <cell r="B572" t="str">
            <v>gs_doorplate</v>
          </cell>
          <cell r="D572" t="str">
            <v>Title</v>
          </cell>
        </row>
        <row r="573">
          <cell r="B573" t="str">
            <v>bs_doorplate_product_line</v>
          </cell>
          <cell r="D573" t="str">
            <v>String</v>
          </cell>
        </row>
        <row r="574">
          <cell r="B574" t="str">
            <v>bs_doorplate1</v>
          </cell>
          <cell r="C574" t="str">
            <v>650x + 6612</v>
          </cell>
          <cell r="D574" t="str">
            <v>String</v>
          </cell>
        </row>
        <row r="575">
          <cell r="B575" t="str">
            <v>bs_doorplate_model1</v>
          </cell>
          <cell r="C575" t="str">
            <v>Aus</v>
          </cell>
          <cell r="D575" t="str">
            <v>String</v>
          </cell>
        </row>
        <row r="576">
          <cell r="B576" t="str">
            <v>bs_closure1</v>
          </cell>
          <cell r="C576" t="str">
            <v>PZ</v>
          </cell>
          <cell r="D576" t="str">
            <v>String</v>
          </cell>
        </row>
        <row r="577">
          <cell r="B577" t="str">
            <v>bs_doorplate_material1</v>
          </cell>
          <cell r="C577" t="str">
            <v xml:space="preserve"> </v>
          </cell>
          <cell r="D577" t="str">
            <v>String</v>
          </cell>
        </row>
        <row r="578">
          <cell r="B578" t="str">
            <v>bs_doorplate_surface1</v>
          </cell>
          <cell r="C578" t="str">
            <v xml:space="preserve"> </v>
          </cell>
          <cell r="D578" t="str">
            <v>String</v>
          </cell>
        </row>
        <row r="579">
          <cell r="B579" t="str">
            <v>bs_doorplate2</v>
          </cell>
          <cell r="C579" t="str">
            <v>650x + 6612</v>
          </cell>
          <cell r="D579" t="str">
            <v>String</v>
          </cell>
        </row>
        <row r="580">
          <cell r="B580" t="str">
            <v>bs_doorplate_model2</v>
          </cell>
          <cell r="C580" t="str">
            <v>Aus</v>
          </cell>
          <cell r="D580" t="str">
            <v>String</v>
          </cell>
        </row>
        <row r="581">
          <cell r="B581" t="str">
            <v>bs_closure2</v>
          </cell>
          <cell r="C581" t="str">
            <v>PZ</v>
          </cell>
          <cell r="D581" t="str">
            <v>String</v>
          </cell>
        </row>
        <row r="582">
          <cell r="B582" t="str">
            <v>bs_doorplate_material2</v>
          </cell>
          <cell r="C582" t="str">
            <v xml:space="preserve"> </v>
          </cell>
          <cell r="D582" t="str">
            <v>String</v>
          </cell>
        </row>
        <row r="583">
          <cell r="B583" t="str">
            <v>bs_doorplate_surface2</v>
          </cell>
          <cell r="C583" t="str">
            <v xml:space="preserve"> </v>
          </cell>
          <cell r="D583" t="str">
            <v>String</v>
          </cell>
        </row>
        <row r="584">
          <cell r="B584" t="str">
            <v>bs_doorplate3</v>
          </cell>
          <cell r="C584" t="str">
            <v>650x</v>
          </cell>
          <cell r="D584" t="str">
            <v>String</v>
          </cell>
        </row>
        <row r="585">
          <cell r="B585" t="str">
            <v>bs_doorplate_model3</v>
          </cell>
          <cell r="C585" t="str">
            <v>Aus</v>
          </cell>
          <cell r="D585" t="str">
            <v>String</v>
          </cell>
        </row>
        <row r="586">
          <cell r="B586" t="str">
            <v>bs_closure3</v>
          </cell>
          <cell r="C586" t="str">
            <v>-</v>
          </cell>
          <cell r="D586" t="str">
            <v>String</v>
          </cell>
        </row>
        <row r="587">
          <cell r="B587" t="str">
            <v>bs_doorplate_material3</v>
          </cell>
          <cell r="C587" t="str">
            <v xml:space="preserve"> </v>
          </cell>
          <cell r="D587" t="str">
            <v>String</v>
          </cell>
        </row>
        <row r="588">
          <cell r="B588" t="str">
            <v>bs_doorplate_surface3</v>
          </cell>
          <cell r="C588" t="str">
            <v xml:space="preserve"> </v>
          </cell>
          <cell r="D588" t="str">
            <v>String</v>
          </cell>
        </row>
        <row r="589">
          <cell r="B589" t="str">
            <v>gs_handle_ac_mat</v>
          </cell>
          <cell r="C589">
            <v>40</v>
          </cell>
          <cell r="D589" t="str">
            <v>Material</v>
          </cell>
        </row>
        <row r="590">
          <cell r="B590" t="str">
            <v>bs_door_case</v>
          </cell>
          <cell r="D590" t="str">
            <v>Title</v>
          </cell>
        </row>
        <row r="591">
          <cell r="B591" t="str">
            <v>gs_han_pos</v>
          </cell>
          <cell r="C591">
            <v>0.06</v>
          </cell>
          <cell r="D591" t="str">
            <v>Length</v>
          </cell>
        </row>
        <row r="592">
          <cell r="B592" t="str">
            <v>bs_case_hole</v>
          </cell>
          <cell r="C592">
            <v>8.0000000000000002E-3</v>
          </cell>
          <cell r="D592" t="str">
            <v>Length</v>
          </cell>
        </row>
        <row r="593">
          <cell r="B593" t="str">
            <v>bs_case_distance</v>
          </cell>
          <cell r="C593">
            <v>7.1999999999999995E-2</v>
          </cell>
          <cell r="D593" t="str">
            <v>Length</v>
          </cell>
        </row>
        <row r="594">
          <cell r="B594" t="str">
            <v>gs_han_pos2</v>
          </cell>
          <cell r="C594">
            <v>0.06</v>
          </cell>
          <cell r="D594" t="str">
            <v>Length</v>
          </cell>
        </row>
        <row r="595">
          <cell r="B595" t="str">
            <v>bs_case_hole2</v>
          </cell>
          <cell r="C595">
            <v>8.0000000000000002E-3</v>
          </cell>
          <cell r="D595" t="str">
            <v>Length</v>
          </cell>
        </row>
        <row r="596">
          <cell r="B596" t="str">
            <v>bs_case_distance2</v>
          </cell>
          <cell r="C596">
            <v>7.1999999999999995E-2</v>
          </cell>
          <cell r="D596" t="str">
            <v>Length</v>
          </cell>
        </row>
        <row r="597">
          <cell r="B597" t="str">
            <v>bs_door_pushbar</v>
          </cell>
          <cell r="D597" t="str">
            <v>Title</v>
          </cell>
        </row>
        <row r="598">
          <cell r="B598" t="str">
            <v>bs_door_closer</v>
          </cell>
          <cell r="D598" t="str">
            <v>Title</v>
          </cell>
        </row>
        <row r="599">
          <cell r="B599" t="str">
            <v>bs_closer_type</v>
          </cell>
          <cell r="C599" t="str">
            <v>OTS</v>
          </cell>
          <cell r="D599" t="str">
            <v>String</v>
          </cell>
        </row>
        <row r="600">
          <cell r="B600" t="str">
            <v>bs_slider_system</v>
          </cell>
          <cell r="C600" t="str">
            <v>G</v>
          </cell>
          <cell r="D600" t="str">
            <v>String</v>
          </cell>
        </row>
        <row r="601">
          <cell r="B601" t="str">
            <v>bs_closer_manufacturer</v>
          </cell>
          <cell r="C601" t="str">
            <v>Dormakaba</v>
          </cell>
          <cell r="D601" t="str">
            <v>String</v>
          </cell>
        </row>
        <row r="602">
          <cell r="B602" t="str">
            <v>bs_closer2</v>
          </cell>
          <cell r="C602">
            <v>1</v>
          </cell>
          <cell r="D602" t="str">
            <v>Integer</v>
          </cell>
        </row>
        <row r="603">
          <cell r="B603" t="str">
            <v>bs_closer_model</v>
          </cell>
          <cell r="C603" t="str">
            <v>TS 93 G EN 2-5</v>
          </cell>
          <cell r="D603" t="str">
            <v>String</v>
          </cell>
        </row>
        <row r="604">
          <cell r="B604" t="str">
            <v>bs_closer_model2</v>
          </cell>
          <cell r="C604" t="str">
            <v>TS 93 G EN 2-5</v>
          </cell>
          <cell r="D604" t="str">
            <v>String</v>
          </cell>
        </row>
        <row r="605">
          <cell r="B605" t="str">
            <v>bs_slider_model</v>
          </cell>
          <cell r="C605" t="str">
            <v>N</v>
          </cell>
          <cell r="D605" t="str">
            <v>String</v>
          </cell>
        </row>
        <row r="606">
          <cell r="B606" t="str">
            <v>bs_slider_model2</v>
          </cell>
          <cell r="D606" t="str">
            <v>String</v>
          </cell>
        </row>
        <row r="607">
          <cell r="B607" t="str">
            <v>bs_closer_orientation</v>
          </cell>
          <cell r="C607" t="str">
            <v>BS</v>
          </cell>
          <cell r="D607" t="str">
            <v>String</v>
          </cell>
        </row>
        <row r="608">
          <cell r="B608" t="str">
            <v>bs_closer_orientation2</v>
          </cell>
          <cell r="C608" t="str">
            <v>BS</v>
          </cell>
          <cell r="D608" t="str">
            <v>String</v>
          </cell>
        </row>
        <row r="609">
          <cell r="B609" t="str">
            <v>bs_closer_position</v>
          </cell>
          <cell r="C609" t="str">
            <v>S</v>
          </cell>
          <cell r="D609" t="str">
            <v>String</v>
          </cell>
        </row>
        <row r="610">
          <cell r="B610" t="str">
            <v>bs_closer_position2</v>
          </cell>
          <cell r="C610" t="str">
            <v>S</v>
          </cell>
          <cell r="D610" t="str">
            <v>String</v>
          </cell>
        </row>
        <row r="611">
          <cell r="B611" t="str">
            <v>bs_closer_force</v>
          </cell>
          <cell r="C611">
            <v>4</v>
          </cell>
          <cell r="D611" t="str">
            <v>Integer</v>
          </cell>
        </row>
        <row r="612">
          <cell r="B612" t="str">
            <v>bs_closer_force2</v>
          </cell>
          <cell r="C612">
            <v>4</v>
          </cell>
          <cell r="D612" t="str">
            <v>Integer</v>
          </cell>
        </row>
        <row r="613">
          <cell r="B613" t="str">
            <v>bs_closer_delay</v>
          </cell>
          <cell r="C613" t="str">
            <v>-</v>
          </cell>
          <cell r="D613" t="str">
            <v>String</v>
          </cell>
        </row>
        <row r="614">
          <cell r="B614" t="str">
            <v>bs_closing_order</v>
          </cell>
          <cell r="C614">
            <v>0</v>
          </cell>
          <cell r="D614" t="str">
            <v>Boolean</v>
          </cell>
        </row>
        <row r="615">
          <cell r="B615" t="str">
            <v>bs_opening_limitation</v>
          </cell>
          <cell r="C615">
            <v>0</v>
          </cell>
          <cell r="D615" t="str">
            <v>Boolean</v>
          </cell>
        </row>
        <row r="616">
          <cell r="B616" t="str">
            <v>bs_opening_limitation2</v>
          </cell>
          <cell r="C616">
            <v>0</v>
          </cell>
          <cell r="D616" t="str">
            <v>Boolean</v>
          </cell>
        </row>
        <row r="617">
          <cell r="B617" t="str">
            <v>bs_closer_damping</v>
          </cell>
          <cell r="C617">
            <v>1</v>
          </cell>
          <cell r="D617" t="str">
            <v>Boolean</v>
          </cell>
        </row>
        <row r="618">
          <cell r="B618" t="str">
            <v>bs_closer_damping2</v>
          </cell>
          <cell r="C618">
            <v>1</v>
          </cell>
          <cell r="D618" t="str">
            <v>Boolean</v>
          </cell>
        </row>
        <row r="619">
          <cell r="B619" t="str">
            <v>bs_closer_manual</v>
          </cell>
          <cell r="C619">
            <v>0</v>
          </cell>
          <cell r="D619" t="str">
            <v>Boolean</v>
          </cell>
        </row>
        <row r="620">
          <cell r="B620" t="str">
            <v>bs_closer_actuator</v>
          </cell>
          <cell r="D620" t="str">
            <v>String</v>
          </cell>
        </row>
        <row r="621">
          <cell r="B621" t="str">
            <v>bs_closer_fix</v>
          </cell>
          <cell r="C621" t="str">
            <v>-</v>
          </cell>
          <cell r="D621" t="str">
            <v>String</v>
          </cell>
        </row>
        <row r="622">
          <cell r="B622" t="str">
            <v>bs_closer_fix2</v>
          </cell>
          <cell r="C622" t="str">
            <v>-</v>
          </cell>
          <cell r="D622" t="str">
            <v>String</v>
          </cell>
        </row>
        <row r="623">
          <cell r="B623" t="str">
            <v>bs_closer_material</v>
          </cell>
          <cell r="C623" t="str">
            <v>ES</v>
          </cell>
          <cell r="D623" t="str">
            <v>String</v>
          </cell>
        </row>
        <row r="624">
          <cell r="B624" t="str">
            <v>bs_closer_material2</v>
          </cell>
          <cell r="C624" t="str">
            <v>ES</v>
          </cell>
          <cell r="D624" t="str">
            <v>String</v>
          </cell>
        </row>
        <row r="625">
          <cell r="B625" t="str">
            <v>bs_closer_surface</v>
          </cell>
          <cell r="C625" t="str">
            <v>N</v>
          </cell>
          <cell r="D625" t="str">
            <v>String</v>
          </cell>
        </row>
        <row r="626">
          <cell r="B626" t="str">
            <v>bs_closer_surface2</v>
          </cell>
          <cell r="D626" t="str">
            <v>String</v>
          </cell>
        </row>
        <row r="627">
          <cell r="B627" t="str">
            <v>bs_door_hinge</v>
          </cell>
          <cell r="D627" t="str">
            <v>Title</v>
          </cell>
        </row>
        <row r="628">
          <cell r="B628" t="str">
            <v>bs_hinge_type</v>
          </cell>
          <cell r="C628" t="str">
            <v>O2</v>
          </cell>
          <cell r="D628" t="str">
            <v>String</v>
          </cell>
        </row>
        <row r="629">
          <cell r="B629" t="str">
            <v>bs_hinge_manufacturer</v>
          </cell>
          <cell r="D629" t="str">
            <v>String</v>
          </cell>
        </row>
        <row r="630">
          <cell r="B630" t="str">
            <v>bs_hinge_model</v>
          </cell>
          <cell r="D630" t="str">
            <v>String</v>
          </cell>
        </row>
        <row r="631">
          <cell r="B631" t="str">
            <v>bs_hinge_chuck</v>
          </cell>
          <cell r="D631" t="str">
            <v>String</v>
          </cell>
        </row>
        <row r="632">
          <cell r="B632" t="str">
            <v>bs_hinge_material</v>
          </cell>
          <cell r="C632" t="str">
            <v>Stahl</v>
          </cell>
          <cell r="D632" t="str">
            <v>String</v>
          </cell>
        </row>
        <row r="633">
          <cell r="B633" t="str">
            <v>bs_hinge_surface</v>
          </cell>
          <cell r="D633" t="str">
            <v>String</v>
          </cell>
        </row>
        <row r="634">
          <cell r="B634" t="str">
            <v>bs_hinge_adjust</v>
          </cell>
          <cell r="C634" t="str">
            <v>-</v>
          </cell>
          <cell r="D634" t="str">
            <v>String</v>
          </cell>
        </row>
        <row r="635">
          <cell r="B635" t="str">
            <v>bs_hinge_nmbr</v>
          </cell>
          <cell r="C635">
            <v>2</v>
          </cell>
          <cell r="D635" t="str">
            <v>Integer</v>
          </cell>
        </row>
        <row r="636">
          <cell r="B636" t="str">
            <v>bs_hinge_reel_diameter</v>
          </cell>
          <cell r="C636">
            <v>0.02</v>
          </cell>
          <cell r="D636" t="str">
            <v>Length</v>
          </cell>
        </row>
        <row r="637">
          <cell r="B637" t="str">
            <v>bs_hinge_pos3</v>
          </cell>
          <cell r="C637">
            <v>0.35</v>
          </cell>
          <cell r="D637" t="str">
            <v>Length</v>
          </cell>
        </row>
        <row r="638">
          <cell r="B638" t="str">
            <v>bs_hinge_pos4</v>
          </cell>
          <cell r="C638">
            <v>0.35</v>
          </cell>
          <cell r="D638" t="str">
            <v>Length</v>
          </cell>
        </row>
        <row r="639">
          <cell r="B639" t="str">
            <v>bs_hinge_height</v>
          </cell>
          <cell r="C639">
            <v>0.04</v>
          </cell>
          <cell r="D639" t="str">
            <v>Length</v>
          </cell>
        </row>
        <row r="640">
          <cell r="B640" t="str">
            <v>bs_hinge_safety_pin</v>
          </cell>
          <cell r="C640">
            <v>0</v>
          </cell>
          <cell r="D640" t="str">
            <v>Integer</v>
          </cell>
        </row>
        <row r="641">
          <cell r="B641" t="str">
            <v>bs_hinge_fixture_width</v>
          </cell>
          <cell r="C641">
            <v>0.05</v>
          </cell>
          <cell r="D641" t="str">
            <v>Length</v>
          </cell>
        </row>
        <row r="642">
          <cell r="B642" t="str">
            <v>bs_hinge_fixture_height</v>
          </cell>
          <cell r="C642">
            <v>0.03</v>
          </cell>
          <cell r="D642" t="str">
            <v>Length</v>
          </cell>
        </row>
        <row r="643">
          <cell r="B643" t="str">
            <v>bs_ancor_hinge_X</v>
          </cell>
          <cell r="C643">
            <v>3.9064269999999998E-2</v>
          </cell>
          <cell r="D643" t="str">
            <v>Length</v>
          </cell>
        </row>
        <row r="644">
          <cell r="B644" t="str">
            <v>bs_ancor_hinge_Y</v>
          </cell>
          <cell r="C644">
            <v>1.121955E-2</v>
          </cell>
          <cell r="D644" t="str">
            <v>Length</v>
          </cell>
        </row>
        <row r="645">
          <cell r="B645" t="str">
            <v>bs_escape_door</v>
          </cell>
          <cell r="D645" t="str">
            <v>Title</v>
          </cell>
        </row>
        <row r="646">
          <cell r="B646" t="str">
            <v>bs_door_automation</v>
          </cell>
          <cell r="D646" t="str">
            <v>Title</v>
          </cell>
        </row>
        <row r="647">
          <cell r="B647" t="str">
            <v>bs_automation_type</v>
          </cell>
          <cell r="C647" t="str">
            <v>generic</v>
          </cell>
          <cell r="D647" t="str">
            <v>String</v>
          </cell>
        </row>
        <row r="648">
          <cell r="B648" t="str">
            <v>bs_electrical_fixtures</v>
          </cell>
          <cell r="D648" t="str">
            <v>Title</v>
          </cell>
        </row>
        <row r="649">
          <cell r="B649" t="str">
            <v>bs_additionals</v>
          </cell>
          <cell r="D649" t="str">
            <v>Title</v>
          </cell>
        </row>
        <row r="650">
          <cell r="B650" t="str">
            <v>gs_list_accessories</v>
          </cell>
          <cell r="D650" t="str">
            <v>String</v>
          </cell>
        </row>
        <row r="651">
          <cell r="B651" t="str">
            <v>gs_list_nameplate</v>
          </cell>
          <cell r="D651" t="str">
            <v>String</v>
          </cell>
        </row>
        <row r="652">
          <cell r="B652" t="str">
            <v>gs_2D_representation</v>
          </cell>
          <cell r="D652" t="str">
            <v>Title</v>
          </cell>
        </row>
        <row r="653">
          <cell r="B653" t="str">
            <v>dk_fill_settings</v>
          </cell>
          <cell r="D653" t="str">
            <v>Title</v>
          </cell>
        </row>
        <row r="654">
          <cell r="B654" t="str">
            <v>dk_fills</v>
          </cell>
          <cell r="C654" t="str">
            <v>{array}</v>
          </cell>
          <cell r="D654" t="str">
            <v>FillPattern</v>
          </cell>
        </row>
        <row r="655">
          <cell r="B655" t="str">
            <v>gs_pen_settings</v>
          </cell>
          <cell r="D655" t="str">
            <v>Title</v>
          </cell>
        </row>
        <row r="656">
          <cell r="B656" t="str">
            <v>dk_cont_pens</v>
          </cell>
          <cell r="C656" t="str">
            <v>{array}</v>
          </cell>
          <cell r="D656" t="str">
            <v>PenColor</v>
          </cell>
        </row>
        <row r="657">
          <cell r="B657" t="str">
            <v>dk_fill_pens</v>
          </cell>
          <cell r="C657" t="str">
            <v>{array}</v>
          </cell>
          <cell r="D657" t="str">
            <v>PenColor</v>
          </cell>
        </row>
        <row r="658">
          <cell r="B658" t="str">
            <v>dk_bkg_pens</v>
          </cell>
          <cell r="C658" t="str">
            <v>{array}</v>
          </cell>
          <cell r="D658" t="str">
            <v>PenColor</v>
          </cell>
        </row>
        <row r="659">
          <cell r="B659" t="str">
            <v>gs_pen_2D</v>
          </cell>
          <cell r="C659">
            <v>2</v>
          </cell>
          <cell r="D659" t="str">
            <v>PenColor</v>
          </cell>
        </row>
        <row r="660">
          <cell r="B660" t="str">
            <v>gs_frame_pen</v>
          </cell>
          <cell r="C660">
            <v>2</v>
          </cell>
          <cell r="D660" t="str">
            <v>PenColor</v>
          </cell>
        </row>
        <row r="661">
          <cell r="B661" t="str">
            <v>gs_fillFr</v>
          </cell>
          <cell r="C661">
            <v>65</v>
          </cell>
          <cell r="D661" t="str">
            <v>FillPattern</v>
          </cell>
        </row>
        <row r="662">
          <cell r="B662" t="str">
            <v>gs_penFr_fg</v>
          </cell>
          <cell r="C662">
            <v>19</v>
          </cell>
          <cell r="D662" t="str">
            <v>PenColor</v>
          </cell>
        </row>
        <row r="663">
          <cell r="B663" t="str">
            <v>gs_penFr_bg</v>
          </cell>
          <cell r="C663">
            <v>19</v>
          </cell>
          <cell r="D663" t="str">
            <v>PenColor</v>
          </cell>
        </row>
        <row r="664">
          <cell r="B664" t="str">
            <v>gs_leaf_pen</v>
          </cell>
          <cell r="C664">
            <v>2</v>
          </cell>
          <cell r="D664" t="str">
            <v>PenColor</v>
          </cell>
        </row>
        <row r="665">
          <cell r="B665" t="str">
            <v>gs_door_material</v>
          </cell>
          <cell r="D665" t="str">
            <v>Title</v>
          </cell>
        </row>
        <row r="666">
          <cell r="B666" t="str">
            <v>gs_fillLeaf</v>
          </cell>
          <cell r="C666">
            <v>16</v>
          </cell>
          <cell r="D666" t="str">
            <v>FillPattern</v>
          </cell>
        </row>
        <row r="667">
          <cell r="B667" t="str">
            <v>gs_penLeaf_fg</v>
          </cell>
          <cell r="C667">
            <v>19</v>
          </cell>
          <cell r="D667" t="str">
            <v>PenColor</v>
          </cell>
        </row>
        <row r="668">
          <cell r="B668" t="str">
            <v>gs_penLeaf_bg</v>
          </cell>
          <cell r="C668">
            <v>19</v>
          </cell>
          <cell r="D668" t="str">
            <v>PenColor</v>
          </cell>
        </row>
        <row r="669">
          <cell r="B669" t="str">
            <v>gs_glass_pen</v>
          </cell>
          <cell r="C669">
            <v>2</v>
          </cell>
          <cell r="D669" t="str">
            <v>PenColor</v>
          </cell>
        </row>
        <row r="670">
          <cell r="B670" t="str">
            <v>gs_fillGlass</v>
          </cell>
          <cell r="C670">
            <v>65</v>
          </cell>
          <cell r="D670" t="str">
            <v>FillPattern</v>
          </cell>
        </row>
        <row r="671">
          <cell r="B671" t="str">
            <v>gs_penGlass_fg</v>
          </cell>
          <cell r="C671">
            <v>19</v>
          </cell>
          <cell r="D671" t="str">
            <v>PenColor</v>
          </cell>
        </row>
        <row r="672">
          <cell r="B672" t="str">
            <v>gs_penGlass_bg</v>
          </cell>
          <cell r="C672">
            <v>19</v>
          </cell>
          <cell r="D672" t="str">
            <v>PenColor</v>
          </cell>
        </row>
        <row r="673">
          <cell r="B673" t="str">
            <v>gs_glass_view_pen</v>
          </cell>
          <cell r="C673">
            <v>2</v>
          </cell>
          <cell r="D673" t="str">
            <v>PenColor</v>
          </cell>
        </row>
        <row r="674">
          <cell r="B674" t="str">
            <v>gs_fillShCover</v>
          </cell>
          <cell r="C674">
            <v>65</v>
          </cell>
          <cell r="D674" t="str">
            <v>FillPattern</v>
          </cell>
        </row>
        <row r="675">
          <cell r="B675" t="str">
            <v>gs_penShCov_fg</v>
          </cell>
          <cell r="C675">
            <v>19</v>
          </cell>
          <cell r="D675" t="str">
            <v>PenColor</v>
          </cell>
        </row>
        <row r="676">
          <cell r="B676" t="str">
            <v>_trennzeile</v>
          </cell>
          <cell r="D676" t="str">
            <v>Title</v>
          </cell>
        </row>
        <row r="677">
          <cell r="B677" t="str">
            <v>penSIASymbolText</v>
          </cell>
          <cell r="C677">
            <v>1</v>
          </cell>
          <cell r="D677" t="str">
            <v>PenColor</v>
          </cell>
        </row>
        <row r="678">
          <cell r="B678" t="str">
            <v>penSIASymbolLine</v>
          </cell>
          <cell r="C678">
            <v>1</v>
          </cell>
          <cell r="D678" t="str">
            <v>PenColor</v>
          </cell>
        </row>
        <row r="679">
          <cell r="B679" t="str">
            <v>SIASymbolFontStyle</v>
          </cell>
          <cell r="C679" t="str">
            <v>Arial</v>
          </cell>
          <cell r="D679" t="str">
            <v>String</v>
          </cell>
        </row>
        <row r="680">
          <cell r="B680" t="str">
            <v>SIASymbolFontSize</v>
          </cell>
          <cell r="C680">
            <v>1</v>
          </cell>
          <cell r="D680" t="str">
            <v>RealNum</v>
          </cell>
        </row>
        <row r="681">
          <cell r="B681" t="str">
            <v>gs_trim_outside</v>
          </cell>
          <cell r="C681">
            <v>0</v>
          </cell>
          <cell r="D681" t="str">
            <v>Boolean</v>
          </cell>
        </row>
        <row r="682">
          <cell r="B682" t="str">
            <v>gs_trimtype_out</v>
          </cell>
          <cell r="C682" t="str">
            <v>Rechteckig</v>
          </cell>
          <cell r="D682" t="str">
            <v>String</v>
          </cell>
        </row>
        <row r="683">
          <cell r="B683" t="str">
            <v>gs_trimtype_out_int</v>
          </cell>
          <cell r="C683">
            <v>1</v>
          </cell>
          <cell r="D683" t="str">
            <v>Integer</v>
          </cell>
        </row>
        <row r="684">
          <cell r="B684" t="str">
            <v>iCasingHeadTypeOut</v>
          </cell>
          <cell r="C684">
            <v>1</v>
          </cell>
          <cell r="D684" t="str">
            <v>Integer</v>
          </cell>
        </row>
        <row r="685">
          <cell r="B685" t="str">
            <v>bArchitraveCapital</v>
          </cell>
          <cell r="C685">
            <v>1</v>
          </cell>
          <cell r="D685" t="str">
            <v>Boolean</v>
          </cell>
        </row>
        <row r="686">
          <cell r="B686" t="str">
            <v>iArchitraveCapitalType</v>
          </cell>
          <cell r="C686">
            <v>1</v>
          </cell>
          <cell r="D686" t="str">
            <v>Integer</v>
          </cell>
        </row>
        <row r="687">
          <cell r="B687" t="str">
            <v>architraveCapitalWidth</v>
          </cell>
          <cell r="C687">
            <v>0.02</v>
          </cell>
          <cell r="D687" t="str">
            <v>Length</v>
          </cell>
        </row>
        <row r="688">
          <cell r="B688" t="str">
            <v>gs_trim_show_cover_out</v>
          </cell>
          <cell r="C688">
            <v>1</v>
          </cell>
          <cell r="D688" t="str">
            <v>Boolean</v>
          </cell>
        </row>
        <row r="689">
          <cell r="B689" t="str">
            <v>gs_trim_outside_uniform</v>
          </cell>
          <cell r="C689">
            <v>1</v>
          </cell>
          <cell r="D689" t="str">
            <v>Boolean</v>
          </cell>
        </row>
        <row r="690">
          <cell r="B690" t="str">
            <v>gs_tw_right_out</v>
          </cell>
          <cell r="C690">
            <v>0.05</v>
          </cell>
          <cell r="D690" t="str">
            <v>Length</v>
          </cell>
        </row>
        <row r="691">
          <cell r="B691" t="str">
            <v>gs_tw_left_out</v>
          </cell>
          <cell r="C691">
            <v>0.05</v>
          </cell>
          <cell r="D691" t="str">
            <v>Length</v>
          </cell>
        </row>
        <row r="692">
          <cell r="B692" t="str">
            <v>gs_tw_top_out</v>
          </cell>
          <cell r="C692">
            <v>0.05</v>
          </cell>
          <cell r="D692" t="str">
            <v>Length</v>
          </cell>
        </row>
        <row r="693">
          <cell r="B693" t="str">
            <v>gs_trim_thk_out</v>
          </cell>
          <cell r="C693">
            <v>1.9E-2</v>
          </cell>
          <cell r="D693" t="str">
            <v>Length</v>
          </cell>
        </row>
        <row r="694">
          <cell r="B694" t="str">
            <v>gs_trim_width_out</v>
          </cell>
          <cell r="C694">
            <v>2.5000000000000001E-2</v>
          </cell>
          <cell r="D694" t="str">
            <v>Length</v>
          </cell>
        </row>
        <row r="695">
          <cell r="B695" t="str">
            <v>gs_trim_offs_out</v>
          </cell>
          <cell r="C695">
            <v>0</v>
          </cell>
          <cell r="D695" t="str">
            <v>Length</v>
          </cell>
        </row>
        <row r="696">
          <cell r="B696" t="str">
            <v>gs_trim_jambext_nosing_out</v>
          </cell>
          <cell r="C696">
            <v>0.05</v>
          </cell>
          <cell r="D696" t="str">
            <v>Length</v>
          </cell>
        </row>
        <row r="697">
          <cell r="B697" t="str">
            <v>gs_trimov_top_right_out</v>
          </cell>
          <cell r="C697">
            <v>0.1</v>
          </cell>
          <cell r="D697" t="str">
            <v>Length</v>
          </cell>
        </row>
        <row r="698">
          <cell r="B698" t="str">
            <v>gs_trim_pen_cont</v>
          </cell>
          <cell r="C698">
            <v>1</v>
          </cell>
          <cell r="D698" t="str">
            <v>PenColor</v>
          </cell>
        </row>
        <row r="699">
          <cell r="B699" t="str">
            <v>gs_trim_fill_out</v>
          </cell>
          <cell r="C699">
            <v>65</v>
          </cell>
          <cell r="D699" t="str">
            <v>FillPattern</v>
          </cell>
        </row>
        <row r="700">
          <cell r="B700" t="str">
            <v>gs_trim_pen_fg_out</v>
          </cell>
          <cell r="C700">
            <v>19</v>
          </cell>
          <cell r="D700" t="str">
            <v>PenColor</v>
          </cell>
        </row>
        <row r="701">
          <cell r="B701" t="str">
            <v>gs_trim_pen_bg_out</v>
          </cell>
          <cell r="C701">
            <v>19</v>
          </cell>
          <cell r="D701" t="str">
            <v>PenColor</v>
          </cell>
        </row>
        <row r="702">
          <cell r="B702" t="str">
            <v>gs_trim_inside</v>
          </cell>
          <cell r="C702">
            <v>0</v>
          </cell>
          <cell r="D702" t="str">
            <v>Boolean</v>
          </cell>
        </row>
        <row r="703">
          <cell r="B703" t="str">
            <v>gs_trimtype_in</v>
          </cell>
          <cell r="C703" t="str">
            <v>Rechteckig</v>
          </cell>
          <cell r="D703" t="str">
            <v>String</v>
          </cell>
        </row>
        <row r="704">
          <cell r="B704" t="str">
            <v>gs_trimtype_in_int</v>
          </cell>
          <cell r="C704">
            <v>1</v>
          </cell>
          <cell r="D704" t="str">
            <v>Integer</v>
          </cell>
        </row>
        <row r="705">
          <cell r="B705" t="str">
            <v>gs_trim_show_cover_in</v>
          </cell>
          <cell r="C705">
            <v>1</v>
          </cell>
          <cell r="D705" t="str">
            <v>Boolean</v>
          </cell>
        </row>
        <row r="706">
          <cell r="B706" t="str">
            <v>gs_trim_inside_uniform</v>
          </cell>
          <cell r="C706">
            <v>1</v>
          </cell>
          <cell r="D706" t="str">
            <v>Boolean</v>
          </cell>
        </row>
        <row r="707">
          <cell r="B707" t="str">
            <v>gs_tw_right_in</v>
          </cell>
          <cell r="C707">
            <v>0.05</v>
          </cell>
          <cell r="D707" t="str">
            <v>Length</v>
          </cell>
        </row>
        <row r="708">
          <cell r="B708" t="str">
            <v>gs_tw_left_in</v>
          </cell>
          <cell r="C708">
            <v>0.05</v>
          </cell>
          <cell r="D708" t="str">
            <v>Length</v>
          </cell>
        </row>
        <row r="709">
          <cell r="B709" t="str">
            <v>gs_tw_top_in</v>
          </cell>
          <cell r="C709">
            <v>0.05</v>
          </cell>
          <cell r="D709" t="str">
            <v>Length</v>
          </cell>
        </row>
        <row r="710">
          <cell r="B710" t="str">
            <v>gs_trim_thk_in</v>
          </cell>
          <cell r="C710">
            <v>1.9E-2</v>
          </cell>
          <cell r="D710" t="str">
            <v>Length</v>
          </cell>
        </row>
        <row r="711">
          <cell r="B711" t="str">
            <v>gs_trim_width_in</v>
          </cell>
          <cell r="C711">
            <v>2.5000000000000001E-2</v>
          </cell>
          <cell r="D711" t="str">
            <v>Length</v>
          </cell>
        </row>
        <row r="712">
          <cell r="B712" t="str">
            <v>gs_trim_offs_in</v>
          </cell>
          <cell r="C712">
            <v>0</v>
          </cell>
          <cell r="D712" t="str">
            <v>Length</v>
          </cell>
        </row>
        <row r="713">
          <cell r="B713" t="str">
            <v>gs_trim_jambext_nosing_in</v>
          </cell>
          <cell r="C713">
            <v>0.03</v>
          </cell>
          <cell r="D713" t="str">
            <v>Length</v>
          </cell>
        </row>
        <row r="714">
          <cell r="B714" t="str">
            <v>gs_trimov_top_right_in</v>
          </cell>
          <cell r="C714">
            <v>0.1</v>
          </cell>
          <cell r="D714" t="str">
            <v>Length</v>
          </cell>
        </row>
        <row r="715">
          <cell r="B715" t="str">
            <v>gs_trim_fill_in</v>
          </cell>
          <cell r="C715">
            <v>65</v>
          </cell>
          <cell r="D715" t="str">
            <v>FillPattern</v>
          </cell>
        </row>
        <row r="716">
          <cell r="B716" t="str">
            <v>gs_trim_pen_fg_in</v>
          </cell>
          <cell r="C716">
            <v>19</v>
          </cell>
          <cell r="D716" t="str">
            <v>PenColor</v>
          </cell>
        </row>
        <row r="717">
          <cell r="B717" t="str">
            <v>gs_trim_pen_bg_in</v>
          </cell>
          <cell r="C717">
            <v>19</v>
          </cell>
          <cell r="D717" t="str">
            <v>PenColor</v>
          </cell>
        </row>
        <row r="718">
          <cell r="B718" t="str">
            <v>gs_penShCov_bg</v>
          </cell>
          <cell r="C718">
            <v>19</v>
          </cell>
          <cell r="D718" t="str">
            <v>PenColor</v>
          </cell>
        </row>
        <row r="719">
          <cell r="B719" t="str">
            <v>gs_door_offnung</v>
          </cell>
          <cell r="D719" t="str">
            <v>Title</v>
          </cell>
        </row>
        <row r="720">
          <cell r="B720" t="str">
            <v>dk_opening2D</v>
          </cell>
          <cell r="C720">
            <v>1</v>
          </cell>
          <cell r="D720" t="str">
            <v>Integer</v>
          </cell>
        </row>
        <row r="721">
          <cell r="B721" t="str">
            <v>dk_openingSA</v>
          </cell>
          <cell r="C721">
            <v>1</v>
          </cell>
          <cell r="D721" t="str">
            <v>Integer</v>
          </cell>
        </row>
        <row r="722">
          <cell r="B722" t="str">
            <v>dk_opening3D</v>
          </cell>
          <cell r="C722">
            <v>1</v>
          </cell>
          <cell r="D722" t="str">
            <v>Integer</v>
          </cell>
        </row>
        <row r="723">
          <cell r="B723" t="str">
            <v>iDrawSimpleLeafTo</v>
          </cell>
          <cell r="C723">
            <v>2</v>
          </cell>
          <cell r="D723" t="str">
            <v>Integer</v>
          </cell>
        </row>
        <row r="724">
          <cell r="B724" t="str">
            <v>gs_open_2D</v>
          </cell>
          <cell r="C724">
            <v>90</v>
          </cell>
          <cell r="D724" t="str">
            <v>Angle</v>
          </cell>
        </row>
        <row r="725">
          <cell r="B725" t="str">
            <v>gs_open_2D_s</v>
          </cell>
          <cell r="C725">
            <v>90</v>
          </cell>
          <cell r="D725" t="str">
            <v>Angle</v>
          </cell>
        </row>
        <row r="726">
          <cell r="B726" t="str">
            <v>gs_open_3D</v>
          </cell>
          <cell r="C726">
            <v>0</v>
          </cell>
          <cell r="D726" t="str">
            <v>Angle</v>
          </cell>
        </row>
        <row r="727">
          <cell r="B727" t="str">
            <v>gs_open_3D_s</v>
          </cell>
          <cell r="C727">
            <v>0</v>
          </cell>
          <cell r="D727" t="str">
            <v>Angle</v>
          </cell>
        </row>
        <row r="728">
          <cell r="B728" t="str">
            <v>dk_open_leaf</v>
          </cell>
          <cell r="C728" t="str">
            <v>{array}</v>
          </cell>
          <cell r="D728" t="str">
            <v>Angle</v>
          </cell>
        </row>
        <row r="729">
          <cell r="B729" t="str">
            <v>gs_bSameLineTypeForLeaves</v>
          </cell>
          <cell r="C729">
            <v>1</v>
          </cell>
          <cell r="D729" t="str">
            <v>Boolean</v>
          </cell>
        </row>
        <row r="730">
          <cell r="B730" t="str">
            <v>bOverride_MVO_2D</v>
          </cell>
          <cell r="C730">
            <v>0</v>
          </cell>
          <cell r="D730" t="str">
            <v>Boolean</v>
          </cell>
        </row>
        <row r="731">
          <cell r="B731" t="str">
            <v>or_bOplines2D</v>
          </cell>
          <cell r="C731">
            <v>1</v>
          </cell>
          <cell r="D731" t="str">
            <v>Boolean</v>
          </cell>
        </row>
        <row r="732">
          <cell r="B732" t="str">
            <v>or_swingLineType</v>
          </cell>
          <cell r="C732">
            <v>1</v>
          </cell>
          <cell r="D732" t="str">
            <v>LineType</v>
          </cell>
        </row>
        <row r="733">
          <cell r="B733" t="str">
            <v>or_swingLineType2</v>
          </cell>
          <cell r="C733">
            <v>4</v>
          </cell>
          <cell r="D733" t="str">
            <v>LineType</v>
          </cell>
        </row>
        <row r="734">
          <cell r="B734" t="str">
            <v>or_SwingType</v>
          </cell>
          <cell r="C734" t="str">
            <v>Gebogen</v>
          </cell>
          <cell r="D734" t="str">
            <v>String</v>
          </cell>
        </row>
        <row r="735">
          <cell r="B735" t="str">
            <v>or_iSwingType</v>
          </cell>
          <cell r="C735">
            <v>1</v>
          </cell>
          <cell r="D735" t="str">
            <v>Integer</v>
          </cell>
        </row>
        <row r="736">
          <cell r="B736" t="str">
            <v>or_SlidingType</v>
          </cell>
          <cell r="C736" t="str">
            <v>Kein</v>
          </cell>
          <cell r="D736" t="str">
            <v>String</v>
          </cell>
        </row>
        <row r="737">
          <cell r="B737" t="str">
            <v>or_iSlidingType</v>
          </cell>
          <cell r="C737">
            <v>0</v>
          </cell>
          <cell r="D737" t="str">
            <v>Integer</v>
          </cell>
        </row>
        <row r="738">
          <cell r="B738" t="str">
            <v>dk_openLineType_BS</v>
          </cell>
          <cell r="C738">
            <v>1</v>
          </cell>
          <cell r="D738" t="str">
            <v>Integer</v>
          </cell>
        </row>
        <row r="739">
          <cell r="B739" t="str">
            <v>dk_openLineType_BGS</v>
          </cell>
          <cell r="C739">
            <v>1</v>
          </cell>
          <cell r="D739" t="str">
            <v>Integer</v>
          </cell>
        </row>
        <row r="740">
          <cell r="B740" t="str">
            <v>dk_openLineType_SF</v>
          </cell>
          <cell r="C740">
            <v>2</v>
          </cell>
          <cell r="D740" t="str">
            <v>Integer</v>
          </cell>
        </row>
        <row r="741">
          <cell r="B741" t="str">
            <v>or_opLinePen</v>
          </cell>
          <cell r="C741">
            <v>1</v>
          </cell>
          <cell r="D741" t="str">
            <v>PenColor</v>
          </cell>
        </row>
        <row r="742">
          <cell r="B742" t="str">
            <v>or_iOpLinePen</v>
          </cell>
          <cell r="C742">
            <v>1</v>
          </cell>
          <cell r="D742" t="str">
            <v>Integer</v>
          </cell>
        </row>
        <row r="743">
          <cell r="B743" t="str">
            <v>bOverride_MVO_3D</v>
          </cell>
          <cell r="C743">
            <v>1</v>
          </cell>
          <cell r="D743" t="str">
            <v>Boolean</v>
          </cell>
        </row>
        <row r="744">
          <cell r="B744" t="str">
            <v>or_bOplines3d</v>
          </cell>
          <cell r="C744">
            <v>1</v>
          </cell>
          <cell r="D744" t="str">
            <v>Boolean</v>
          </cell>
        </row>
        <row r="745">
          <cell r="B745" t="str">
            <v>or_opLineType3dIn</v>
          </cell>
          <cell r="C745" t="str">
            <v>Vollinie</v>
          </cell>
          <cell r="D745" t="str">
            <v>String</v>
          </cell>
        </row>
        <row r="746">
          <cell r="B746" t="str">
            <v>or_iOpLineType3dIn</v>
          </cell>
          <cell r="C746">
            <v>0</v>
          </cell>
          <cell r="D746" t="str">
            <v>Integer</v>
          </cell>
        </row>
        <row r="747">
          <cell r="B747" t="str">
            <v>or_opLineType3dOut</v>
          </cell>
          <cell r="C747" t="str">
            <v>Strichlinie</v>
          </cell>
          <cell r="D747" t="str">
            <v>String</v>
          </cell>
        </row>
        <row r="748">
          <cell r="B748" t="str">
            <v>or_iOpLineType3dOut</v>
          </cell>
          <cell r="C748">
            <v>1</v>
          </cell>
          <cell r="D748" t="str">
            <v>Integer</v>
          </cell>
        </row>
        <row r="749">
          <cell r="B749" t="str">
            <v>or_opLineType3dSecondary</v>
          </cell>
          <cell r="C749" t="str">
            <v>Strichlinie</v>
          </cell>
          <cell r="D749" t="str">
            <v>String</v>
          </cell>
        </row>
        <row r="750">
          <cell r="B750" t="str">
            <v>or_iOpLineType3dSecondary</v>
          </cell>
          <cell r="C750">
            <v>1</v>
          </cell>
          <cell r="D750" t="str">
            <v>Integer</v>
          </cell>
        </row>
        <row r="751">
          <cell r="B751" t="str">
            <v>or_oplineStyle</v>
          </cell>
          <cell r="C751" t="str">
            <v>Griff</v>
          </cell>
          <cell r="D751" t="str">
            <v>String</v>
          </cell>
        </row>
        <row r="752">
          <cell r="B752" t="str">
            <v>or_iOplineStyle</v>
          </cell>
          <cell r="C752">
            <v>1</v>
          </cell>
          <cell r="D752" t="str">
            <v>Integer</v>
          </cell>
        </row>
        <row r="753">
          <cell r="B753" t="str">
            <v>gs_detail_level</v>
          </cell>
          <cell r="D753" t="str">
            <v>Title</v>
          </cell>
        </row>
        <row r="754">
          <cell r="B754" t="str">
            <v>iDWDet2D</v>
          </cell>
          <cell r="C754">
            <v>1</v>
          </cell>
          <cell r="D754" t="str">
            <v>Integer</v>
          </cell>
        </row>
        <row r="755">
          <cell r="B755" t="str">
            <v>iDWDet3D</v>
          </cell>
          <cell r="C755">
            <v>2</v>
          </cell>
          <cell r="D755" t="str">
            <v>Integer</v>
          </cell>
        </row>
        <row r="756">
          <cell r="B756" t="str">
            <v>iDWDetSE</v>
          </cell>
          <cell r="C756">
            <v>1</v>
          </cell>
          <cell r="D756" t="str">
            <v>Integer</v>
          </cell>
        </row>
        <row r="757">
          <cell r="B757" t="str">
            <v>iRevealOnSymbol</v>
          </cell>
          <cell r="C757">
            <v>1</v>
          </cell>
          <cell r="D757" t="str">
            <v>Integer</v>
          </cell>
        </row>
        <row r="758">
          <cell r="B758" t="str">
            <v>gs_bFills_Wallhole</v>
          </cell>
          <cell r="C758">
            <v>0</v>
          </cell>
          <cell r="D758" t="str">
            <v>Boolean</v>
          </cell>
        </row>
        <row r="759">
          <cell r="B759" t="str">
            <v>gs_wallhole_fill</v>
          </cell>
          <cell r="C759">
            <v>65</v>
          </cell>
          <cell r="D759" t="str">
            <v>FillPattern</v>
          </cell>
        </row>
        <row r="760">
          <cell r="B760" t="str">
            <v>gs_wallhole_pen_fg</v>
          </cell>
          <cell r="C760">
            <v>1</v>
          </cell>
          <cell r="D760" t="str">
            <v>PenColor</v>
          </cell>
        </row>
        <row r="761">
          <cell r="B761" t="str">
            <v>gs_wallhole_pen_bg</v>
          </cell>
          <cell r="C761">
            <v>91</v>
          </cell>
          <cell r="D761" t="str">
            <v>PenColor</v>
          </cell>
        </row>
        <row r="762">
          <cell r="B762" t="str">
            <v>bEtikett</v>
          </cell>
          <cell r="C762">
            <v>0</v>
          </cell>
          <cell r="D762" t="str">
            <v>Boolean</v>
          </cell>
        </row>
        <row r="763">
          <cell r="B763" t="str">
            <v>gs_etikett</v>
          </cell>
          <cell r="C763" t="str">
            <v>Modelldarstellungs-Optionen</v>
          </cell>
          <cell r="D763" t="str">
            <v>String</v>
          </cell>
        </row>
        <row r="764">
          <cell r="B764" t="str">
            <v>iEtikett</v>
          </cell>
          <cell r="C764">
            <v>3</v>
          </cell>
          <cell r="D764" t="str">
            <v>Integer</v>
          </cell>
        </row>
        <row r="765">
          <cell r="B765" t="str">
            <v>iDWDimRawOpening</v>
          </cell>
          <cell r="C765">
            <v>1</v>
          </cell>
          <cell r="D765" t="str">
            <v>Integer</v>
          </cell>
        </row>
        <row r="766">
          <cell r="B766" t="str">
            <v>gs_mtext</v>
          </cell>
          <cell r="C766" t="str">
            <v>Öffnung roh</v>
          </cell>
          <cell r="D766" t="str">
            <v>String</v>
          </cell>
        </row>
        <row r="767">
          <cell r="B767" t="str">
            <v>gs_me</v>
          </cell>
          <cell r="C767">
            <v>0</v>
          </cell>
          <cell r="D767" t="str">
            <v>Length</v>
          </cell>
        </row>
        <row r="768">
          <cell r="B768" t="str">
            <v>iDWDimFinishedLintel</v>
          </cell>
          <cell r="C768">
            <v>1</v>
          </cell>
          <cell r="D768" t="str">
            <v>Integer</v>
          </cell>
        </row>
        <row r="769">
          <cell r="B769" t="str">
            <v>gs_ntext</v>
          </cell>
          <cell r="C769" t="str">
            <v>Sturz fertig</v>
          </cell>
          <cell r="D769" t="str">
            <v>String</v>
          </cell>
        </row>
        <row r="770">
          <cell r="B770" t="str">
            <v>gs_n</v>
          </cell>
          <cell r="C770">
            <v>0</v>
          </cell>
          <cell r="D770" t="str">
            <v>Length</v>
          </cell>
        </row>
        <row r="771">
          <cell r="B771" t="str">
            <v>iDWDimFinishedParapet</v>
          </cell>
          <cell r="C771">
            <v>1</v>
          </cell>
          <cell r="D771" t="str">
            <v>Integer</v>
          </cell>
        </row>
        <row r="772">
          <cell r="B772" t="str">
            <v>gs_qtext</v>
          </cell>
          <cell r="C772" t="str">
            <v>OK Schwelle</v>
          </cell>
          <cell r="D772" t="str">
            <v>String</v>
          </cell>
        </row>
        <row r="773">
          <cell r="B773" t="str">
            <v>gs_q</v>
          </cell>
          <cell r="C773">
            <v>0</v>
          </cell>
          <cell r="D773" t="str">
            <v>Length</v>
          </cell>
        </row>
        <row r="774">
          <cell r="B774" t="str">
            <v>iDWDimRawParapet</v>
          </cell>
          <cell r="C774">
            <v>1</v>
          </cell>
          <cell r="D774" t="str">
            <v>Integer</v>
          </cell>
        </row>
        <row r="775">
          <cell r="B775" t="str">
            <v>gs_ptext</v>
          </cell>
          <cell r="C775" t="str">
            <v>Schwelle</v>
          </cell>
          <cell r="D775" t="str">
            <v>String</v>
          </cell>
        </row>
        <row r="776">
          <cell r="B776" t="str">
            <v>gs_P</v>
          </cell>
          <cell r="C776">
            <v>0</v>
          </cell>
          <cell r="D776" t="str">
            <v>Length</v>
          </cell>
        </row>
        <row r="777">
          <cell r="B777" t="str">
            <v>gs_Etikett_scaleValues</v>
          </cell>
          <cell r="C777" t="str">
            <v>Maßstababhängig (Modellgröße)</v>
          </cell>
          <cell r="D777" t="str">
            <v>String</v>
          </cell>
        </row>
        <row r="778">
          <cell r="B778" t="str">
            <v>gs_Etikett_scaleValues_m</v>
          </cell>
          <cell r="C778">
            <v>2</v>
          </cell>
          <cell r="D778" t="str">
            <v>Integer</v>
          </cell>
        </row>
        <row r="779">
          <cell r="B779" t="str">
            <v>fontType</v>
          </cell>
          <cell r="C779" t="str">
            <v>Arial</v>
          </cell>
          <cell r="D779" t="str">
            <v>String</v>
          </cell>
        </row>
        <row r="780">
          <cell r="B780" t="str">
            <v>gs_lsize</v>
          </cell>
          <cell r="C780">
            <v>7.4999999999999997E-2</v>
          </cell>
          <cell r="D780" t="str">
            <v>Length</v>
          </cell>
        </row>
        <row r="781">
          <cell r="B781" t="str">
            <v>gs_Etikett_fontSize_mm</v>
          </cell>
          <cell r="C781">
            <v>1.5</v>
          </cell>
          <cell r="D781" t="str">
            <v>RealNum</v>
          </cell>
        </row>
        <row r="782">
          <cell r="B782" t="str">
            <v>gs_koten_pen</v>
          </cell>
          <cell r="C782">
            <v>1</v>
          </cell>
          <cell r="D782" t="str">
            <v>PenColor</v>
          </cell>
        </row>
        <row r="783">
          <cell r="B783" t="str">
            <v>gs_etx</v>
          </cell>
          <cell r="C783">
            <v>0</v>
          </cell>
          <cell r="D783" t="str">
            <v>Length</v>
          </cell>
        </row>
        <row r="784">
          <cell r="B784" t="str">
            <v>gs_Etikett_xTextPos_m</v>
          </cell>
          <cell r="C784">
            <v>0</v>
          </cell>
          <cell r="D784" t="str">
            <v>RealNum</v>
          </cell>
        </row>
        <row r="785">
          <cell r="B785" t="str">
            <v>gs_Etikett_xTextPos_mm</v>
          </cell>
          <cell r="C785">
            <v>0</v>
          </cell>
          <cell r="D785" t="str">
            <v>RealNum</v>
          </cell>
        </row>
        <row r="786">
          <cell r="B786" t="str">
            <v>gs_ety</v>
          </cell>
          <cell r="C786">
            <v>0.4</v>
          </cell>
          <cell r="D786" t="str">
            <v>Length</v>
          </cell>
        </row>
        <row r="787">
          <cell r="B787" t="str">
            <v>gs_Etikett_yTextPos_m</v>
          </cell>
          <cell r="C787">
            <v>0</v>
          </cell>
          <cell r="D787" t="str">
            <v>RealNum</v>
          </cell>
        </row>
        <row r="788">
          <cell r="B788" t="str">
            <v>gs_Etikett_yTextPos_mm</v>
          </cell>
          <cell r="C788">
            <v>2</v>
          </cell>
          <cell r="D788" t="str">
            <v>RealNum</v>
          </cell>
        </row>
        <row r="789">
          <cell r="B789" t="str">
            <v>gs_autheight</v>
          </cell>
          <cell r="C789">
            <v>0</v>
          </cell>
          <cell r="D789" t="str">
            <v>Boolean</v>
          </cell>
        </row>
        <row r="790">
          <cell r="B790" t="str">
            <v>gs_heightuser</v>
          </cell>
          <cell r="C790">
            <v>0.05</v>
          </cell>
          <cell r="D790" t="str">
            <v>Length</v>
          </cell>
        </row>
        <row r="791">
          <cell r="B791" t="str">
            <v>gs_Etikett_lineSpace_mm</v>
          </cell>
          <cell r="C791">
            <v>1</v>
          </cell>
          <cell r="D791" t="str">
            <v>RealNum</v>
          </cell>
        </row>
        <row r="792">
          <cell r="B792" t="str">
            <v>gs_festb</v>
          </cell>
          <cell r="C792">
            <v>0</v>
          </cell>
          <cell r="D792" t="str">
            <v>Length</v>
          </cell>
        </row>
        <row r="793">
          <cell r="B793" t="str">
            <v>angleRotate</v>
          </cell>
          <cell r="C793">
            <v>0</v>
          </cell>
          <cell r="D793" t="str">
            <v>Angle</v>
          </cell>
        </row>
        <row r="794">
          <cell r="B794" t="str">
            <v>bIDTextDisplayMode</v>
          </cell>
          <cell r="C794">
            <v>0</v>
          </cell>
          <cell r="D794" t="str">
            <v>Boolean</v>
          </cell>
        </row>
        <row r="795">
          <cell r="B795" t="str">
            <v>gs_IDText_displayMode_m</v>
          </cell>
          <cell r="C795">
            <v>1</v>
          </cell>
          <cell r="D795" t="str">
            <v>Integer</v>
          </cell>
        </row>
        <row r="796">
          <cell r="B796" t="str">
            <v>gs_IDText_bAutoIDNumber</v>
          </cell>
          <cell r="C796">
            <v>1</v>
          </cell>
          <cell r="D796" t="str">
            <v>Boolean</v>
          </cell>
        </row>
        <row r="797">
          <cell r="B797" t="str">
            <v>gs_IDText_stCustomText</v>
          </cell>
          <cell r="C797" t="str">
            <v>Eigene ID</v>
          </cell>
          <cell r="D797" t="str">
            <v>String</v>
          </cell>
        </row>
        <row r="798">
          <cell r="B798" t="str">
            <v>gs_IDText_bFlipMarker</v>
          </cell>
          <cell r="C798">
            <v>1</v>
          </cell>
          <cell r="D798" t="str">
            <v>Boolean</v>
          </cell>
        </row>
        <row r="799">
          <cell r="B799" t="str">
            <v>gs_IDText_bAdditionalValues</v>
          </cell>
          <cell r="C799">
            <v>1</v>
          </cell>
          <cell r="D799" t="str">
            <v>Boolean</v>
          </cell>
        </row>
        <row r="800">
          <cell r="B800" t="str">
            <v>gs_IDText_xTextPos</v>
          </cell>
          <cell r="C800">
            <v>0</v>
          </cell>
          <cell r="D800" t="str">
            <v>Length</v>
          </cell>
        </row>
        <row r="801">
          <cell r="B801" t="str">
            <v>gs_IDText_yTextPos</v>
          </cell>
          <cell r="C801">
            <v>0.4</v>
          </cell>
          <cell r="D801" t="str">
            <v>Length</v>
          </cell>
        </row>
        <row r="802">
          <cell r="B802" t="str">
            <v>gs_IDText_xTextPos_mm</v>
          </cell>
          <cell r="C802">
            <v>0</v>
          </cell>
          <cell r="D802" t="str">
            <v>RealNum</v>
          </cell>
        </row>
        <row r="803">
          <cell r="B803" t="str">
            <v>gs_IDText_yTextPos_mm</v>
          </cell>
          <cell r="C803">
            <v>8</v>
          </cell>
          <cell r="D803" t="str">
            <v>RealNum</v>
          </cell>
        </row>
        <row r="804">
          <cell r="B804" t="str">
            <v>gs_IDText_scaleValues</v>
          </cell>
          <cell r="C804" t="str">
            <v>Maßstababhängig (Modellgröße)</v>
          </cell>
          <cell r="D804" t="str">
            <v>String</v>
          </cell>
        </row>
        <row r="805">
          <cell r="B805" t="str">
            <v>gs_IDText_scaleValues_m</v>
          </cell>
          <cell r="C805">
            <v>2</v>
          </cell>
          <cell r="D805" t="str">
            <v>Integer</v>
          </cell>
        </row>
        <row r="806">
          <cell r="B806" t="str">
            <v>gs_IDText_fontSize_mm</v>
          </cell>
          <cell r="C806">
            <v>2</v>
          </cell>
          <cell r="D806" t="str">
            <v>RealNum</v>
          </cell>
        </row>
        <row r="807">
          <cell r="B807" t="str">
            <v>gs_IDText_fontSize_model</v>
          </cell>
          <cell r="C807">
            <v>0.1</v>
          </cell>
          <cell r="D807" t="str">
            <v>Length</v>
          </cell>
        </row>
        <row r="808">
          <cell r="B808" t="str">
            <v>gs_IDText_fontType</v>
          </cell>
          <cell r="C808" t="str">
            <v>Arial</v>
          </cell>
          <cell r="D808" t="str">
            <v>String</v>
          </cell>
        </row>
        <row r="809">
          <cell r="B809" t="str">
            <v>gs_IDText_fontPen</v>
          </cell>
          <cell r="C809">
            <v>1</v>
          </cell>
          <cell r="D809" t="str">
            <v>PenColor</v>
          </cell>
        </row>
        <row r="810">
          <cell r="B810" t="str">
            <v>gs_head_symbol</v>
          </cell>
          <cell r="C810">
            <v>1</v>
          </cell>
          <cell r="D810" t="str">
            <v>Boolean</v>
          </cell>
        </row>
        <row r="811">
          <cell r="B811" t="str">
            <v>gs_head_symbol_line</v>
          </cell>
          <cell r="C811">
            <v>21</v>
          </cell>
          <cell r="D811" t="str">
            <v>LineType</v>
          </cell>
        </row>
        <row r="812">
          <cell r="B812" t="str">
            <v>gs_head_symbol_pen</v>
          </cell>
          <cell r="C812">
            <v>6</v>
          </cell>
          <cell r="D812" t="str">
            <v>PenColor</v>
          </cell>
        </row>
        <row r="813">
          <cell r="B813" t="str">
            <v>gs_min_space</v>
          </cell>
          <cell r="D813" t="str">
            <v>Title</v>
          </cell>
        </row>
        <row r="814">
          <cell r="B814" t="str">
            <v>msOpeningSideWidth1</v>
          </cell>
          <cell r="C814">
            <v>0.1</v>
          </cell>
          <cell r="D814" t="str">
            <v>Length</v>
          </cell>
        </row>
        <row r="815">
          <cell r="B815" t="str">
            <v>msOpeningSideWidth2</v>
          </cell>
          <cell r="C815">
            <v>0.1</v>
          </cell>
          <cell r="D815" t="str">
            <v>Length</v>
          </cell>
        </row>
        <row r="816">
          <cell r="B816" t="str">
            <v>ms_openingSDepth</v>
          </cell>
          <cell r="C816">
            <v>1.8</v>
          </cell>
          <cell r="D816" t="str">
            <v>Length</v>
          </cell>
        </row>
        <row r="817">
          <cell r="B817" t="str">
            <v>msOppositeSideWidth1</v>
          </cell>
          <cell r="C817">
            <v>0.1</v>
          </cell>
          <cell r="D817" t="str">
            <v>Length</v>
          </cell>
        </row>
        <row r="818">
          <cell r="B818" t="str">
            <v>msOppositeSideWidth2</v>
          </cell>
          <cell r="C818">
            <v>0.1</v>
          </cell>
          <cell r="D818" t="str">
            <v>Length</v>
          </cell>
        </row>
        <row r="819">
          <cell r="B819" t="str">
            <v>ms_oppositeSDepth</v>
          </cell>
          <cell r="C819">
            <v>1.2</v>
          </cell>
          <cell r="D819" t="str">
            <v>Length</v>
          </cell>
        </row>
        <row r="820">
          <cell r="B820" t="str">
            <v>ms_frameWidthRight</v>
          </cell>
          <cell r="C820">
            <v>0</v>
          </cell>
          <cell r="D820" t="str">
            <v>Length</v>
          </cell>
        </row>
        <row r="821">
          <cell r="B821" t="str">
            <v>ms_frameWidthLeft</v>
          </cell>
          <cell r="C821">
            <v>0</v>
          </cell>
          <cell r="D821" t="str">
            <v>Length</v>
          </cell>
        </row>
        <row r="822">
          <cell r="B822" t="str">
            <v>gs_leaf_optype_m</v>
          </cell>
          <cell r="C822">
            <v>0</v>
          </cell>
          <cell r="D822" t="str">
            <v>Integer</v>
          </cell>
        </row>
        <row r="823">
          <cell r="B823" t="str">
            <v>gs_3D_representation</v>
          </cell>
          <cell r="D823" t="str">
            <v>Title</v>
          </cell>
        </row>
        <row r="824">
          <cell r="B824" t="str">
            <v>dk_materials</v>
          </cell>
          <cell r="C824" t="str">
            <v>{array}</v>
          </cell>
          <cell r="D824" t="str">
            <v>Material</v>
          </cell>
        </row>
        <row r="825">
          <cell r="B825" t="str">
            <v>gs_leaf_mat</v>
          </cell>
          <cell r="C825">
            <v>133</v>
          </cell>
          <cell r="D825" t="str">
            <v>Material</v>
          </cell>
        </row>
        <row r="826">
          <cell r="B826" t="str">
            <v>gs_glass_mat</v>
          </cell>
          <cell r="C826">
            <v>24</v>
          </cell>
          <cell r="D826" t="str">
            <v>Material</v>
          </cell>
        </row>
        <row r="827">
          <cell r="B827" t="str">
            <v>gs_metal_mat</v>
          </cell>
          <cell r="C827">
            <v>40</v>
          </cell>
          <cell r="D827" t="str">
            <v>Material</v>
          </cell>
        </row>
        <row r="828">
          <cell r="B828" t="str">
            <v>gs_mat_spr</v>
          </cell>
          <cell r="C828">
            <v>133</v>
          </cell>
          <cell r="D828" t="str">
            <v>Material</v>
          </cell>
        </row>
        <row r="829">
          <cell r="B829" t="str">
            <v>bLinkCasingSurfaces</v>
          </cell>
          <cell r="C829">
            <v>1</v>
          </cell>
          <cell r="D829" t="str">
            <v>Boolean</v>
          </cell>
        </row>
        <row r="830">
          <cell r="B830" t="str">
            <v>stored_material</v>
          </cell>
          <cell r="C830" t="str">
            <v>{array}</v>
          </cell>
          <cell r="D830" t="str">
            <v>Integer</v>
          </cell>
        </row>
        <row r="831">
          <cell r="B831" t="str">
            <v>gs_trim_in_mat</v>
          </cell>
          <cell r="C831">
            <v>133</v>
          </cell>
          <cell r="D831" t="str">
            <v>Material</v>
          </cell>
        </row>
        <row r="832">
          <cell r="B832" t="str">
            <v>gs_trim_out_mat</v>
          </cell>
          <cell r="C832">
            <v>133</v>
          </cell>
          <cell r="D832" t="str">
            <v>Material</v>
          </cell>
        </row>
        <row r="833">
          <cell r="B833" t="str">
            <v>gs_wall_contour_lines</v>
          </cell>
          <cell r="D833" t="str">
            <v>Title</v>
          </cell>
        </row>
        <row r="834">
          <cell r="B834" t="str">
            <v>gs_wallcontour</v>
          </cell>
          <cell r="C834" t="str">
            <v>Beide</v>
          </cell>
          <cell r="D834" t="str">
            <v>String</v>
          </cell>
        </row>
        <row r="835">
          <cell r="B835" t="str">
            <v>gs_wallcontour_id</v>
          </cell>
          <cell r="C835">
            <v>1</v>
          </cell>
          <cell r="D835" t="str">
            <v>Integer</v>
          </cell>
        </row>
        <row r="836">
          <cell r="B836" t="str">
            <v>gs_wcont_line</v>
          </cell>
          <cell r="C836" t="str">
            <v>beide Seiten</v>
          </cell>
          <cell r="D836" t="str">
            <v>String</v>
          </cell>
        </row>
        <row r="837">
          <cell r="B837" t="str">
            <v>iWallContourLine</v>
          </cell>
          <cell r="C837">
            <v>4</v>
          </cell>
          <cell r="D837" t="str">
            <v>Integer</v>
          </cell>
        </row>
        <row r="838">
          <cell r="B838" t="str">
            <v>gs_wcont_line_automatic</v>
          </cell>
          <cell r="C838">
            <v>0</v>
          </cell>
          <cell r="D838" t="str">
            <v>Boolean</v>
          </cell>
        </row>
        <row r="839">
          <cell r="B839" t="str">
            <v>gs_wcont_line_inside</v>
          </cell>
          <cell r="C839">
            <v>1</v>
          </cell>
          <cell r="D839" t="str">
            <v>Boolean</v>
          </cell>
        </row>
        <row r="840">
          <cell r="B840" t="str">
            <v>gs_wcont_line_inside2</v>
          </cell>
          <cell r="C840">
            <v>1</v>
          </cell>
          <cell r="D840" t="str">
            <v>Boolean</v>
          </cell>
        </row>
        <row r="841">
          <cell r="B841" t="str">
            <v>gs_wcont_line_in</v>
          </cell>
          <cell r="C841">
            <v>1</v>
          </cell>
          <cell r="D841" t="str">
            <v>LineType</v>
          </cell>
        </row>
        <row r="842">
          <cell r="B842" t="str">
            <v>gs_wcont_line_in2</v>
          </cell>
          <cell r="C842">
            <v>1</v>
          </cell>
          <cell r="D842" t="str">
            <v>LineType</v>
          </cell>
        </row>
        <row r="843">
          <cell r="B843" t="str">
            <v>gs_wcont_line_outside</v>
          </cell>
          <cell r="C843">
            <v>1</v>
          </cell>
          <cell r="D843" t="str">
            <v>Boolean</v>
          </cell>
        </row>
        <row r="844">
          <cell r="B844" t="str">
            <v>gs_wcont_line_outside2</v>
          </cell>
          <cell r="C844">
            <v>1</v>
          </cell>
          <cell r="D844" t="str">
            <v>Boolean</v>
          </cell>
        </row>
        <row r="845">
          <cell r="B845" t="str">
            <v>gs_wcont_line_out</v>
          </cell>
          <cell r="C845">
            <v>1</v>
          </cell>
          <cell r="D845" t="str">
            <v>LineType</v>
          </cell>
        </row>
        <row r="846">
          <cell r="B846" t="str">
            <v>gs_wcont_line_out2</v>
          </cell>
          <cell r="C846">
            <v>1</v>
          </cell>
          <cell r="D846" t="str">
            <v>LineType</v>
          </cell>
        </row>
        <row r="847">
          <cell r="B847" t="str">
            <v>gs_wcont_line_pen</v>
          </cell>
          <cell r="C847">
            <v>1</v>
          </cell>
          <cell r="D847" t="str">
            <v>PenColor</v>
          </cell>
        </row>
        <row r="848">
          <cell r="B848" t="str">
            <v>gs_wcont_line_pen2</v>
          </cell>
          <cell r="C848">
            <v>1</v>
          </cell>
          <cell r="D848" t="str">
            <v>PenColor</v>
          </cell>
        </row>
        <row r="849">
          <cell r="B849" t="str">
            <v>gs_mounting_frame_gap</v>
          </cell>
          <cell r="D849" t="str">
            <v>Title</v>
          </cell>
        </row>
        <row r="850">
          <cell r="B850" t="str">
            <v>iBlindstockTypeLeft</v>
          </cell>
          <cell r="C850">
            <v>0</v>
          </cell>
          <cell r="D850" t="str">
            <v>Integer</v>
          </cell>
        </row>
        <row r="851">
          <cell r="B851" t="str">
            <v>iBlindstockTypeRight</v>
          </cell>
          <cell r="C851">
            <v>0</v>
          </cell>
          <cell r="D851" t="str">
            <v>Integer</v>
          </cell>
        </row>
        <row r="852">
          <cell r="B852" t="str">
            <v>gs_TolerNBF_automatic</v>
          </cell>
          <cell r="C852">
            <v>0</v>
          </cell>
          <cell r="D852" t="str">
            <v>Boolean</v>
          </cell>
        </row>
        <row r="853">
          <cell r="B853" t="str">
            <v>gs_TolerNBF_dist_left</v>
          </cell>
          <cell r="C853">
            <v>0</v>
          </cell>
          <cell r="D853" t="str">
            <v>Length</v>
          </cell>
        </row>
        <row r="854">
          <cell r="B854" t="str">
            <v>gs_TolerNBF_dist_right</v>
          </cell>
          <cell r="C854">
            <v>0</v>
          </cell>
          <cell r="D854" t="str">
            <v>Length</v>
          </cell>
        </row>
        <row r="855">
          <cell r="B855" t="str">
            <v>gs_TolerNBF_width_left</v>
          </cell>
          <cell r="C855">
            <v>0.04</v>
          </cell>
          <cell r="D855" t="str">
            <v>Length</v>
          </cell>
        </row>
        <row r="856">
          <cell r="B856" t="str">
            <v>gs_TolerNBF_width_right</v>
          </cell>
          <cell r="C856">
            <v>0.05</v>
          </cell>
          <cell r="D856" t="str">
            <v>Length</v>
          </cell>
        </row>
        <row r="857">
          <cell r="B857" t="str">
            <v>gs_TolerNBF_depth_left</v>
          </cell>
          <cell r="C857">
            <v>0.01</v>
          </cell>
          <cell r="D857" t="str">
            <v>Length</v>
          </cell>
        </row>
        <row r="858">
          <cell r="B858" t="str">
            <v>gs_TolerNBF_depth_right</v>
          </cell>
          <cell r="C858">
            <v>0.01</v>
          </cell>
          <cell r="D858" t="str">
            <v>Length</v>
          </cell>
        </row>
        <row r="859">
          <cell r="B859" t="str">
            <v>gs_TolerBlin_contour_pen</v>
          </cell>
          <cell r="C859">
            <v>1</v>
          </cell>
          <cell r="D859" t="str">
            <v>PenColor</v>
          </cell>
        </row>
        <row r="860">
          <cell r="B860" t="str">
            <v>gs_TolerBlin_contour_line_type</v>
          </cell>
          <cell r="C860">
            <v>1</v>
          </cell>
          <cell r="D860" t="str">
            <v>LineType</v>
          </cell>
        </row>
        <row r="861">
          <cell r="B861" t="str">
            <v>gs_TolerBlin_fill_type</v>
          </cell>
          <cell r="C861">
            <v>65</v>
          </cell>
          <cell r="D861" t="str">
            <v>FillPattern</v>
          </cell>
        </row>
        <row r="862">
          <cell r="B862" t="str">
            <v>gs_TolerBlin_fg_pen</v>
          </cell>
          <cell r="C862">
            <v>2</v>
          </cell>
          <cell r="D862" t="str">
            <v>PenColor</v>
          </cell>
        </row>
        <row r="863">
          <cell r="B863" t="str">
            <v>gs_TolerBlin_bg_pen</v>
          </cell>
          <cell r="C863">
            <v>19</v>
          </cell>
          <cell r="D863" t="str">
            <v>PenColor</v>
          </cell>
        </row>
        <row r="864">
          <cell r="B864" t="str">
            <v>gs_TolerFill_contour_pen</v>
          </cell>
          <cell r="C864">
            <v>1</v>
          </cell>
          <cell r="D864" t="str">
            <v>PenColor</v>
          </cell>
        </row>
        <row r="865">
          <cell r="B865" t="str">
            <v>gs_TolerFill_contour_line_type</v>
          </cell>
          <cell r="C865">
            <v>1</v>
          </cell>
          <cell r="D865" t="str">
            <v>LineType</v>
          </cell>
        </row>
        <row r="866">
          <cell r="B866" t="str">
            <v>gs_TolerFill_fill_type</v>
          </cell>
          <cell r="C866">
            <v>64</v>
          </cell>
          <cell r="D866" t="str">
            <v>FillPattern</v>
          </cell>
        </row>
        <row r="867">
          <cell r="B867" t="str">
            <v>gs_TolerFill_fg_pen</v>
          </cell>
          <cell r="C867">
            <v>2</v>
          </cell>
          <cell r="D867" t="str">
            <v>PenColor</v>
          </cell>
        </row>
        <row r="868">
          <cell r="B868" t="str">
            <v>gs_TolerFill_bg_pen</v>
          </cell>
          <cell r="C868">
            <v>19</v>
          </cell>
          <cell r="D868" t="str">
            <v>PenColor</v>
          </cell>
        </row>
        <row r="869">
          <cell r="B869" t="str">
            <v>bs_planning</v>
          </cell>
          <cell r="D869" t="str">
            <v>Title</v>
          </cell>
        </row>
        <row r="870">
          <cell r="B870" t="str">
            <v>ifc_parameter_transfer</v>
          </cell>
          <cell r="D870" t="str">
            <v>Title</v>
          </cell>
        </row>
        <row r="871">
          <cell r="B871" t="str">
            <v>ifc_optypestr</v>
          </cell>
          <cell r="C871" t="str">
            <v>Zweiflügeltür - Öffnungsflügel</v>
          </cell>
          <cell r="D871" t="str">
            <v>String</v>
          </cell>
        </row>
        <row r="872">
          <cell r="B872" t="str">
            <v>ifc_optype</v>
          </cell>
          <cell r="C872">
            <v>2</v>
          </cell>
          <cell r="D872" t="str">
            <v>Integer</v>
          </cell>
        </row>
        <row r="873">
          <cell r="B873" t="str">
            <v>ifc_LiningDepth</v>
          </cell>
          <cell r="C873">
            <v>0</v>
          </cell>
          <cell r="D873" t="str">
            <v>Length</v>
          </cell>
        </row>
        <row r="874">
          <cell r="B874" t="str">
            <v>ifc_LiningThickness</v>
          </cell>
          <cell r="C874">
            <v>0</v>
          </cell>
          <cell r="D874" t="str">
            <v>Length</v>
          </cell>
        </row>
        <row r="875">
          <cell r="B875" t="str">
            <v>ifc_LiningOffset</v>
          </cell>
          <cell r="C875">
            <v>0</v>
          </cell>
          <cell r="D875" t="str">
            <v>Length</v>
          </cell>
        </row>
        <row r="876">
          <cell r="B876" t="str">
            <v>ifc_CasingDepth</v>
          </cell>
          <cell r="C876">
            <v>0</v>
          </cell>
          <cell r="D876" t="str">
            <v>Length</v>
          </cell>
        </row>
        <row r="877">
          <cell r="B877" t="str">
            <v>ifc_CasingThickness</v>
          </cell>
          <cell r="C877">
            <v>0</v>
          </cell>
          <cell r="D877" t="str">
            <v>Length</v>
          </cell>
        </row>
        <row r="878">
          <cell r="B878" t="str">
            <v>ifc_ThresholdDepth</v>
          </cell>
          <cell r="C878">
            <v>0</v>
          </cell>
          <cell r="D878" t="str">
            <v>Length</v>
          </cell>
        </row>
        <row r="879">
          <cell r="B879" t="str">
            <v>ifc_ThresholdThickness</v>
          </cell>
          <cell r="C879">
            <v>0</v>
          </cell>
          <cell r="D879" t="str">
            <v>Length</v>
          </cell>
        </row>
        <row r="880">
          <cell r="B880" t="str">
            <v>ifc_ThresholdOffset</v>
          </cell>
          <cell r="C880">
            <v>0</v>
          </cell>
          <cell r="D880" t="str">
            <v>Length</v>
          </cell>
        </row>
        <row r="881">
          <cell r="B881" t="str">
            <v>ifc_TransomOffset</v>
          </cell>
          <cell r="C881">
            <v>0</v>
          </cell>
          <cell r="D881" t="str">
            <v>Length</v>
          </cell>
        </row>
        <row r="882">
          <cell r="B882" t="str">
            <v>ifc_TransomThickness</v>
          </cell>
          <cell r="C882">
            <v>0</v>
          </cell>
          <cell r="D882" t="str">
            <v>Length</v>
          </cell>
        </row>
        <row r="883">
          <cell r="B883" t="str">
            <v>ifc_DoorPanel</v>
          </cell>
          <cell r="C883" t="str">
            <v>{array}</v>
          </cell>
          <cell r="D883" t="str">
            <v>Length</v>
          </cell>
        </row>
        <row r="884">
          <cell r="B884" t="str">
            <v>dk_bim</v>
          </cell>
          <cell r="D884" t="str">
            <v>Title</v>
          </cell>
        </row>
        <row r="885">
          <cell r="B885" t="str">
            <v>dk_LOI</v>
          </cell>
          <cell r="C885">
            <v>6</v>
          </cell>
          <cell r="D885" t="str">
            <v>Integer</v>
          </cell>
        </row>
        <row r="886">
          <cell r="B886" t="str">
            <v>dk_LOD</v>
          </cell>
          <cell r="C886" t="str">
            <v>{array}</v>
          </cell>
          <cell r="D886" t="str">
            <v>Integer</v>
          </cell>
        </row>
        <row r="887">
          <cell r="B887" t="str">
            <v>dk_extendable_components</v>
          </cell>
          <cell r="D887" t="str">
            <v>Title</v>
          </cell>
        </row>
        <row r="888">
          <cell r="B888" t="str">
            <v>frame_system</v>
          </cell>
          <cell r="C888" t="str">
            <v>Umfassungszarge</v>
          </cell>
          <cell r="D888" t="str">
            <v>String</v>
          </cell>
        </row>
        <row r="889">
          <cell r="B889" t="str">
            <v>panel_system</v>
          </cell>
          <cell r="C889" t="str">
            <v>allgemein</v>
          </cell>
          <cell r="D889" t="str">
            <v>String</v>
          </cell>
        </row>
        <row r="890">
          <cell r="B890" t="str">
            <v>hinge_system</v>
          </cell>
          <cell r="C890" t="str">
            <v>allgemein</v>
          </cell>
          <cell r="D890" t="str">
            <v>String</v>
          </cell>
        </row>
        <row r="891">
          <cell r="B891" t="str">
            <v>closer_system</v>
          </cell>
          <cell r="C891" t="str">
            <v>DORMA_OTS</v>
          </cell>
          <cell r="D891" t="str">
            <v>String</v>
          </cell>
        </row>
        <row r="892">
          <cell r="B892" t="str">
            <v>automation_system</v>
          </cell>
          <cell r="C892" t="str">
            <v>DORMA</v>
          </cell>
          <cell r="D892" t="str">
            <v>String</v>
          </cell>
        </row>
        <row r="893">
          <cell r="B893" t="str">
            <v>case_system</v>
          </cell>
          <cell r="C893" t="str">
            <v>allgemein</v>
          </cell>
          <cell r="D893" t="str">
            <v>String</v>
          </cell>
        </row>
        <row r="894">
          <cell r="B894" t="str">
            <v>handle_system</v>
          </cell>
          <cell r="C894" t="str">
            <v>DORMA_OGRO</v>
          </cell>
          <cell r="D894" t="str">
            <v>String</v>
          </cell>
        </row>
        <row r="895">
          <cell r="B895" t="str">
            <v>access_control_system</v>
          </cell>
          <cell r="C895" t="str">
            <v>allgemein</v>
          </cell>
          <cell r="D895" t="str">
            <v>String</v>
          </cell>
        </row>
        <row r="896">
          <cell r="B896" t="str">
            <v>grip_system</v>
          </cell>
          <cell r="C896" t="str">
            <v>allgemein</v>
          </cell>
          <cell r="D896" t="str">
            <v>String</v>
          </cell>
        </row>
        <row r="897">
          <cell r="B897" t="str">
            <v>accessory_system</v>
          </cell>
          <cell r="C897" t="str">
            <v>allgemein</v>
          </cell>
          <cell r="D897" t="str">
            <v>String</v>
          </cell>
        </row>
        <row r="898">
          <cell r="B898" t="str">
            <v>ac_library</v>
          </cell>
          <cell r="D898" t="str">
            <v>Title</v>
          </cell>
        </row>
        <row r="899">
          <cell r="B899" t="str">
            <v>LibraryLangCode</v>
          </cell>
          <cell r="C899" t="str">
            <v>GER</v>
          </cell>
          <cell r="D899" t="str">
            <v>String</v>
          </cell>
        </row>
        <row r="900">
          <cell r="B900" t="str">
            <v>language</v>
          </cell>
          <cell r="C900">
            <v>1</v>
          </cell>
          <cell r="D900" t="str">
            <v>Integer</v>
          </cell>
        </row>
        <row r="901">
          <cell r="B901" t="str">
            <v>dk_dlg_subset</v>
          </cell>
          <cell r="C901">
            <v>1</v>
          </cell>
          <cell r="D901" t="str">
            <v>Integer</v>
          </cell>
        </row>
        <row r="902">
          <cell r="B902" t="str">
            <v>gs_ui_current_page</v>
          </cell>
          <cell r="C902">
            <v>1</v>
          </cell>
          <cell r="D902" t="str">
            <v>Integer</v>
          </cell>
        </row>
        <row r="903">
          <cell r="B903" t="str">
            <v>gs_ui_sub_tabpage</v>
          </cell>
          <cell r="C903">
            <v>1</v>
          </cell>
          <cell r="D903" t="str">
            <v>Integer</v>
          </cell>
        </row>
        <row r="904">
          <cell r="B904" t="str">
            <v>gs_ui_sub_tabpage_closure</v>
          </cell>
          <cell r="C904">
            <v>1</v>
          </cell>
          <cell r="D904" t="str">
            <v>Integer</v>
          </cell>
        </row>
        <row r="905">
          <cell r="B905" t="str">
            <v>gs_RevealTypeEnable</v>
          </cell>
          <cell r="C905">
            <v>0</v>
          </cell>
          <cell r="D905" t="str">
            <v>Integer</v>
          </cell>
        </row>
        <row r="906">
          <cell r="B906" t="str">
            <v>gs_subHandle</v>
          </cell>
          <cell r="C906">
            <v>1</v>
          </cell>
          <cell r="D906" t="str">
            <v>Integer</v>
          </cell>
        </row>
        <row r="907">
          <cell r="B907" t="str">
            <v>gs_GLOB_MODPAR_NAME</v>
          </cell>
          <cell r="D907" t="str">
            <v>String</v>
          </cell>
        </row>
        <row r="908">
          <cell r="B908" t="str">
            <v>iUIPictIndex</v>
          </cell>
          <cell r="C908">
            <v>2</v>
          </cell>
          <cell r="D908" t="str">
            <v>Integer</v>
          </cell>
        </row>
        <row r="909">
          <cell r="B909" t="str">
            <v>gs_full_edit</v>
          </cell>
          <cell r="C909">
            <v>1</v>
          </cell>
          <cell r="D909" t="str">
            <v>Boolean</v>
          </cell>
        </row>
        <row r="910">
          <cell r="B910" t="str">
            <v>develop</v>
          </cell>
          <cell r="C910">
            <v>0</v>
          </cell>
          <cell r="D910" t="str">
            <v>Integer</v>
          </cell>
        </row>
        <row r="911">
          <cell r="B911" t="str">
            <v>ac_details</v>
          </cell>
          <cell r="D911" t="str">
            <v>Title</v>
          </cell>
        </row>
        <row r="912">
          <cell r="B912" t="str">
            <v>ac_left_oversize</v>
          </cell>
          <cell r="C912">
            <v>0</v>
          </cell>
          <cell r="D912" t="str">
            <v>Length</v>
          </cell>
        </row>
        <row r="913">
          <cell r="B913" t="str">
            <v>ac_right_oversize</v>
          </cell>
          <cell r="C913">
            <v>0</v>
          </cell>
          <cell r="D913" t="str">
            <v>Length</v>
          </cell>
        </row>
        <row r="914">
          <cell r="B914" t="str">
            <v>ac_upper_oversize</v>
          </cell>
          <cell r="C914">
            <v>0</v>
          </cell>
          <cell r="D914" t="str">
            <v>Length</v>
          </cell>
        </row>
        <row r="915">
          <cell r="B915" t="str">
            <v>ac_lower_oversize</v>
          </cell>
          <cell r="C915">
            <v>0</v>
          </cell>
          <cell r="D915" t="str">
            <v>Length</v>
          </cell>
        </row>
      </sheetData>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H28"/>
  <sheetViews>
    <sheetView tabSelected="1" zoomScaleNormal="100" workbookViewId="0">
      <selection activeCell="F23" sqref="F23"/>
    </sheetView>
  </sheetViews>
  <sheetFormatPr baseColWidth="10" defaultColWidth="11.44140625" defaultRowHeight="24.75" customHeight="1" x14ac:dyDescent="0.25"/>
  <cols>
    <col min="1" max="1" width="23" style="3" customWidth="1"/>
    <col min="2" max="2" width="2.6640625" style="2" customWidth="1"/>
    <col min="3" max="3" width="59.44140625" style="3" customWidth="1"/>
    <col min="4" max="4" width="25.6640625" style="3" customWidth="1"/>
    <col min="5" max="5" width="6.33203125" style="3" customWidth="1"/>
    <col min="6" max="6" width="34.88671875" style="3" customWidth="1"/>
    <col min="7" max="8" width="28" style="3" customWidth="1"/>
    <col min="9" max="16384" width="11.44140625" style="3"/>
  </cols>
  <sheetData>
    <row r="1" spans="1:8" ht="24.75" customHeight="1" x14ac:dyDescent="0.3">
      <c r="A1" s="1" t="s">
        <v>0</v>
      </c>
      <c r="B1" s="243" t="s">
        <v>1288</v>
      </c>
      <c r="C1" s="243"/>
      <c r="D1" s="4"/>
    </row>
    <row r="2" spans="1:8" ht="36.75" customHeight="1" x14ac:dyDescent="0.3">
      <c r="A2" s="1"/>
      <c r="B2" s="147"/>
      <c r="C2" s="65"/>
      <c r="D2" s="4"/>
      <c r="E2" s="4"/>
      <c r="F2" s="4"/>
      <c r="G2" s="4"/>
      <c r="H2" s="4"/>
    </row>
    <row r="3" spans="1:8" ht="24" customHeight="1" x14ac:dyDescent="0.3">
      <c r="A3" s="1" t="s">
        <v>159</v>
      </c>
      <c r="B3" s="109" t="s">
        <v>1342</v>
      </c>
      <c r="C3" s="109"/>
      <c r="D3" s="109"/>
      <c r="E3" s="6"/>
      <c r="F3" s="6"/>
      <c r="G3" s="6"/>
      <c r="H3" s="6"/>
    </row>
    <row r="4" spans="1:8" ht="24" customHeight="1" x14ac:dyDescent="0.3">
      <c r="A4" s="1" t="s">
        <v>1</v>
      </c>
      <c r="B4" s="244" t="s">
        <v>1339</v>
      </c>
      <c r="C4" s="244"/>
      <c r="D4" s="4"/>
    </row>
    <row r="5" spans="1:8" ht="24" customHeight="1" x14ac:dyDescent="0.3">
      <c r="A5" s="1" t="s">
        <v>97</v>
      </c>
      <c r="B5" s="245" t="s">
        <v>1340</v>
      </c>
      <c r="C5" s="245"/>
      <c r="D5" s="4"/>
    </row>
    <row r="6" spans="1:8" ht="24" customHeight="1" x14ac:dyDescent="0.3">
      <c r="A6" s="1" t="s">
        <v>2</v>
      </c>
      <c r="B6" s="246">
        <v>45862</v>
      </c>
      <c r="C6" s="246"/>
      <c r="D6" s="4"/>
    </row>
    <row r="7" spans="1:8" ht="24" customHeight="1" x14ac:dyDescent="0.3">
      <c r="A7" s="1" t="s">
        <v>3</v>
      </c>
      <c r="B7" s="244">
        <v>21</v>
      </c>
      <c r="C7" s="244"/>
      <c r="D7" s="55"/>
    </row>
    <row r="8" spans="1:8" ht="24" customHeight="1" x14ac:dyDescent="0.3">
      <c r="A8" s="1" t="s">
        <v>4</v>
      </c>
      <c r="B8" s="244" t="str">
        <f>"max. "&amp;TEXT(ROWS(PARAMETERS!$A$2:$A$452),"0")&amp;" / "&amp;TEXT(ROWS(PARAMETERLISTE),"0")&amp;" (input/output GDL)"</f>
        <v>max. 451 / 451 (input/output GDL)</v>
      </c>
      <c r="C8" s="244"/>
      <c r="D8" s="4" t="s">
        <v>5</v>
      </c>
    </row>
    <row r="9" spans="1:8" ht="24" customHeight="1" x14ac:dyDescent="0.3">
      <c r="A9" s="1"/>
      <c r="B9" s="244" t="str">
        <f>TEXT(COUNTIF(PARAMETERS!$A$2:$A$452,"G"),"0")&amp;" (GDL) /  "&amp;TEXT(COUNTIF(PARAMETERS!$A$2:$A$452,"P"),"0")&amp;" (Properties)"</f>
        <v>387 (GDL) /  0 (Properties)</v>
      </c>
      <c r="C9" s="244"/>
      <c r="D9" s="4"/>
    </row>
    <row r="10" spans="1:8" ht="24" customHeight="1" x14ac:dyDescent="0.3">
      <c r="A10" s="1" t="s">
        <v>7</v>
      </c>
      <c r="B10" s="244" t="str">
        <f>"for max. "&amp;TEXT(ROWS(VALUESLIST),"0")&amp;" parameters"</f>
        <v>for max. 92 parameters</v>
      </c>
      <c r="C10" s="244"/>
      <c r="D10" s="4" t="s">
        <v>6</v>
      </c>
    </row>
    <row r="11" spans="1:8" ht="24" customHeight="1" x14ac:dyDescent="0.3">
      <c r="A11" s="1" t="s">
        <v>8</v>
      </c>
      <c r="B11" s="244" t="str">
        <f>"max. "&amp;TEXT(ROWS(VALUESval),"0")&amp;" items for value list (per parameter)"</f>
        <v>max. 91 items for value list (per parameter)</v>
      </c>
      <c r="C11" s="244"/>
      <c r="D11" s="4" t="s">
        <v>5</v>
      </c>
    </row>
    <row r="12" spans="1:8" ht="36" customHeight="1" x14ac:dyDescent="0.3">
      <c r="A12" s="1"/>
    </row>
    <row r="13" spans="1:8" ht="16.5" customHeight="1" x14ac:dyDescent="0.3">
      <c r="A13" s="1"/>
      <c r="B13" s="240"/>
      <c r="C13" s="65" t="s">
        <v>154</v>
      </c>
      <c r="D13" s="65" t="s">
        <v>158</v>
      </c>
      <c r="F13" s="65" t="s">
        <v>153</v>
      </c>
    </row>
    <row r="14" spans="1:8" ht="24" customHeight="1" x14ac:dyDescent="0.25">
      <c r="A14" s="7" t="s">
        <v>1299</v>
      </c>
      <c r="B14" s="14" t="s">
        <v>1300</v>
      </c>
      <c r="C14" s="14"/>
      <c r="D14" s="14"/>
      <c r="F14" s="95" t="s">
        <v>152</v>
      </c>
    </row>
    <row r="15" spans="1:8" ht="24" customHeight="1" x14ac:dyDescent="0.25">
      <c r="A15" s="7"/>
      <c r="B15" s="14" t="s">
        <v>1301</v>
      </c>
      <c r="C15" s="14"/>
      <c r="D15" s="14"/>
      <c r="F15" s="95" t="s">
        <v>141</v>
      </c>
    </row>
    <row r="16" spans="1:8" ht="24" customHeight="1" x14ac:dyDescent="0.25">
      <c r="A16" s="7"/>
      <c r="B16" s="17" t="s">
        <v>1302</v>
      </c>
      <c r="C16" s="14"/>
      <c r="F16" s="241"/>
    </row>
    <row r="17" spans="1:6" ht="24" customHeight="1" x14ac:dyDescent="0.25">
      <c r="A17" s="7"/>
      <c r="B17" s="14"/>
      <c r="C17" s="14"/>
      <c r="D17" s="14"/>
      <c r="F17" s="95"/>
    </row>
    <row r="18" spans="1:6" ht="24" customHeight="1" x14ac:dyDescent="0.25">
      <c r="A18" s="7" t="s">
        <v>1303</v>
      </c>
      <c r="B18" s="14" t="s">
        <v>157</v>
      </c>
      <c r="C18" s="14"/>
      <c r="F18" s="95" t="s">
        <v>165</v>
      </c>
    </row>
    <row r="19" spans="1:6" ht="24" customHeight="1" x14ac:dyDescent="0.25">
      <c r="A19" s="7"/>
      <c r="B19" s="14" t="s">
        <v>156</v>
      </c>
      <c r="C19" s="14"/>
      <c r="F19" s="95" t="s">
        <v>183</v>
      </c>
    </row>
    <row r="20" spans="1:6" ht="24" customHeight="1" x14ac:dyDescent="0.25">
      <c r="A20" s="7"/>
      <c r="B20" s="14" t="s">
        <v>155</v>
      </c>
      <c r="C20" s="14"/>
      <c r="F20" s="95" t="s">
        <v>166</v>
      </c>
    </row>
    <row r="21" spans="1:6" ht="24" customHeight="1" x14ac:dyDescent="0.25">
      <c r="A21" s="7"/>
      <c r="B21" s="3"/>
      <c r="C21" s="14"/>
    </row>
    <row r="22" spans="1:6" ht="24" customHeight="1" x14ac:dyDescent="0.25">
      <c r="A22" s="7" t="s">
        <v>1304</v>
      </c>
      <c r="B22" s="14" t="s">
        <v>1305</v>
      </c>
      <c r="C22" s="14"/>
      <c r="F22" s="95" t="s">
        <v>167</v>
      </c>
    </row>
    <row r="23" spans="1:6" ht="24" customHeight="1" x14ac:dyDescent="0.25">
      <c r="A23" s="7"/>
      <c r="B23" s="14" t="s">
        <v>1306</v>
      </c>
      <c r="C23" s="14"/>
      <c r="D23" s="5" t="s">
        <v>122</v>
      </c>
      <c r="F23" s="95" t="s">
        <v>1341</v>
      </c>
    </row>
    <row r="24" spans="1:6" ht="24" customHeight="1" x14ac:dyDescent="0.25">
      <c r="A24" s="7"/>
      <c r="B24" s="17"/>
      <c r="C24" s="14"/>
      <c r="D24" s="5" t="s">
        <v>122</v>
      </c>
      <c r="F24" s="95"/>
    </row>
    <row r="25" spans="1:6" ht="24" customHeight="1" x14ac:dyDescent="0.25">
      <c r="A25" s="7" t="s">
        <v>1307</v>
      </c>
      <c r="B25" s="17" t="s">
        <v>162</v>
      </c>
      <c r="C25" s="14"/>
      <c r="D25" s="5"/>
      <c r="F25" s="95" t="s">
        <v>163</v>
      </c>
    </row>
    <row r="26" spans="1:6" ht="24" customHeight="1" x14ac:dyDescent="0.25">
      <c r="A26" s="7"/>
      <c r="B26" s="17"/>
      <c r="C26" s="14"/>
      <c r="D26" s="5"/>
      <c r="F26" s="95" t="s">
        <v>164</v>
      </c>
    </row>
    <row r="27" spans="1:6" ht="24" customHeight="1" x14ac:dyDescent="0.25">
      <c r="A27" s="7"/>
      <c r="B27" s="17"/>
      <c r="C27" s="14"/>
      <c r="D27" s="5"/>
      <c r="F27" s="95"/>
    </row>
    <row r="28" spans="1:6" ht="24.75" customHeight="1" x14ac:dyDescent="0.25">
      <c r="A28" s="7" t="s">
        <v>1308</v>
      </c>
      <c r="B28" s="17" t="s">
        <v>1309</v>
      </c>
      <c r="C28" s="14"/>
      <c r="D28" s="5" t="s">
        <v>122</v>
      </c>
      <c r="F28" s="95" t="s">
        <v>184</v>
      </c>
    </row>
  </sheetData>
  <mergeCells count="9">
    <mergeCell ref="B1:C1"/>
    <mergeCell ref="B4:C4"/>
    <mergeCell ref="B5:C5"/>
    <mergeCell ref="B11:C11"/>
    <mergeCell ref="B10:C10"/>
    <mergeCell ref="B8:C8"/>
    <mergeCell ref="B6:C6"/>
    <mergeCell ref="B7:C7"/>
    <mergeCell ref="B9:C9"/>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1284" r:id="rId4" name="ExportParameterListButton">
          <controlPr print="0" autoLine="0" r:id="rId5">
            <anchor moveWithCells="1" sizeWithCells="1">
              <from>
                <xdr:col>3</xdr:col>
                <xdr:colOff>0</xdr:colOff>
                <xdr:row>13</xdr:row>
                <xdr:rowOff>0</xdr:rowOff>
              </from>
              <to>
                <xdr:col>4</xdr:col>
                <xdr:colOff>0</xdr:colOff>
                <xdr:row>14</xdr:row>
                <xdr:rowOff>0</xdr:rowOff>
              </to>
            </anchor>
          </controlPr>
        </control>
      </mc:Choice>
      <mc:Fallback>
        <control shapeId="11284" r:id="rId4" name="ExportParameterListButton"/>
      </mc:Fallback>
    </mc:AlternateContent>
    <mc:AlternateContent xmlns:mc="http://schemas.openxmlformats.org/markup-compatibility/2006">
      <mc:Choice Requires="x14">
        <control shapeId="11285" r:id="rId6" name="ExportValuesCommandsButton">
          <controlPr defaultSize="0" autoLine="0" r:id="rId7">
            <anchor moveWithCells="1" sizeWithCells="1">
              <from>
                <xdr:col>3</xdr:col>
                <xdr:colOff>0</xdr:colOff>
                <xdr:row>17</xdr:row>
                <xdr:rowOff>0</xdr:rowOff>
              </from>
              <to>
                <xdr:col>4</xdr:col>
                <xdr:colOff>0</xdr:colOff>
                <xdr:row>18</xdr:row>
                <xdr:rowOff>0</xdr:rowOff>
              </to>
            </anchor>
          </controlPr>
        </control>
      </mc:Choice>
      <mc:Fallback>
        <control shapeId="11285" r:id="rId6" name="ExportValuesCommandsButton"/>
      </mc:Fallback>
    </mc:AlternateContent>
    <mc:AlternateContent xmlns:mc="http://schemas.openxmlformats.org/markup-compatibility/2006">
      <mc:Choice Requires="x14">
        <control shapeId="11286" r:id="rId8" name="ExportValueListsForUserInterface">
          <controlPr defaultSize="0" autoLine="0" r:id="rId9">
            <anchor moveWithCells="1" sizeWithCells="1">
              <from>
                <xdr:col>3</xdr:col>
                <xdr:colOff>0</xdr:colOff>
                <xdr:row>18</xdr:row>
                <xdr:rowOff>7620</xdr:rowOff>
              </from>
              <to>
                <xdr:col>4</xdr:col>
                <xdr:colOff>0</xdr:colOff>
                <xdr:row>19</xdr:row>
                <xdr:rowOff>0</xdr:rowOff>
              </to>
            </anchor>
          </controlPr>
        </control>
      </mc:Choice>
      <mc:Fallback>
        <control shapeId="11286" r:id="rId8" name="ExportValueListsForUserInterface"/>
      </mc:Fallback>
    </mc:AlternateContent>
    <mc:AlternateContent xmlns:mc="http://schemas.openxmlformats.org/markup-compatibility/2006">
      <mc:Choice Requires="x14">
        <control shapeId="11287" r:id="rId10" name="ExportArchicadPropertiesButton">
          <controlPr defaultSize="0" autoLine="0" r:id="rId11">
            <anchor moveWithCells="1" sizeWithCells="1">
              <from>
                <xdr:col>3</xdr:col>
                <xdr:colOff>0</xdr:colOff>
                <xdr:row>14</xdr:row>
                <xdr:rowOff>7620</xdr:rowOff>
              </from>
              <to>
                <xdr:col>4</xdr:col>
                <xdr:colOff>0</xdr:colOff>
                <xdr:row>15</xdr:row>
                <xdr:rowOff>0</xdr:rowOff>
              </to>
            </anchor>
          </controlPr>
        </control>
      </mc:Choice>
      <mc:Fallback>
        <control shapeId="11287" r:id="rId10" name="ExportArchicadPropertiesButton"/>
      </mc:Fallback>
    </mc:AlternateContent>
    <mc:AlternateContent xmlns:mc="http://schemas.openxmlformats.org/markup-compatibility/2006">
      <mc:Choice Requires="x14">
        <control shapeId="11288" r:id="rId12" name="ExportArrayIndicesButton">
          <controlPr defaultSize="0" autoLine="0" r:id="rId13">
            <anchor moveWithCells="1" sizeWithCells="1">
              <from>
                <xdr:col>3</xdr:col>
                <xdr:colOff>7620</xdr:colOff>
                <xdr:row>19</xdr:row>
                <xdr:rowOff>0</xdr:rowOff>
              </from>
              <to>
                <xdr:col>4</xdr:col>
                <xdr:colOff>0</xdr:colOff>
                <xdr:row>20</xdr:row>
                <xdr:rowOff>0</xdr:rowOff>
              </to>
            </anchor>
          </controlPr>
        </control>
      </mc:Choice>
      <mc:Fallback>
        <control shapeId="11288" r:id="rId12" name="ExportArrayIndicesButton"/>
      </mc:Fallback>
    </mc:AlternateContent>
    <mc:AlternateContent xmlns:mc="http://schemas.openxmlformats.org/markup-compatibility/2006">
      <mc:Choice Requires="x14">
        <control shapeId="11289" r:id="rId14" name="ExportMultilingualTextButton">
          <controlPr defaultSize="0" autoLine="0" r:id="rId15">
            <anchor moveWithCells="1" sizeWithCells="1">
              <from>
                <xdr:col>3</xdr:col>
                <xdr:colOff>0</xdr:colOff>
                <xdr:row>21</xdr:row>
                <xdr:rowOff>7620</xdr:rowOff>
              </from>
              <to>
                <xdr:col>4</xdr:col>
                <xdr:colOff>0</xdr:colOff>
                <xdr:row>22</xdr:row>
                <xdr:rowOff>0</xdr:rowOff>
              </to>
            </anchor>
          </controlPr>
        </control>
      </mc:Choice>
      <mc:Fallback>
        <control shapeId="11289" r:id="rId14" name="ExportMultilingualTextButton"/>
      </mc:Fallback>
    </mc:AlternateContent>
    <mc:AlternateContent xmlns:mc="http://schemas.openxmlformats.org/markup-compatibility/2006">
      <mc:Choice Requires="x14">
        <control shapeId="11290" r:id="rId16" name="ImportVariableTextButton">
          <controlPr print="0" autoLine="0" r:id="rId17">
            <anchor moveWithCells="1" sizeWithCells="1">
              <from>
                <xdr:col>3</xdr:col>
                <xdr:colOff>0</xdr:colOff>
                <xdr:row>22</xdr:row>
                <xdr:rowOff>0</xdr:rowOff>
              </from>
              <to>
                <xdr:col>4</xdr:col>
                <xdr:colOff>0</xdr:colOff>
                <xdr:row>23</xdr:row>
                <xdr:rowOff>0</xdr:rowOff>
              </to>
            </anchor>
          </controlPr>
        </control>
      </mc:Choice>
      <mc:Fallback>
        <control shapeId="11290" r:id="rId16" name="ImportVariableTextButton"/>
      </mc:Fallback>
    </mc:AlternateContent>
    <mc:AlternateContent xmlns:mc="http://schemas.openxmlformats.org/markup-compatibility/2006">
      <mc:Choice Requires="x14">
        <control shapeId="11291" r:id="rId18" name="ParseUserInterfaceButton">
          <controlPr print="0" autoLine="0" r:id="rId19">
            <anchor moveWithCells="1" sizeWithCells="1">
              <from>
                <xdr:col>3</xdr:col>
                <xdr:colOff>0</xdr:colOff>
                <xdr:row>27</xdr:row>
                <xdr:rowOff>0</xdr:rowOff>
              </from>
              <to>
                <xdr:col>4</xdr:col>
                <xdr:colOff>0</xdr:colOff>
                <xdr:row>27</xdr:row>
                <xdr:rowOff>243840</xdr:rowOff>
              </to>
            </anchor>
          </controlPr>
        </control>
      </mc:Choice>
      <mc:Fallback>
        <control shapeId="11291" r:id="rId18" name="ParseUserInterfaceButton"/>
      </mc:Fallback>
    </mc:AlternateContent>
    <mc:AlternateContent xmlns:mc="http://schemas.openxmlformats.org/markup-compatibility/2006">
      <mc:Choice Requires="x14">
        <control shapeId="11292" r:id="rId20" name="IntegrateBitmapsButton">
          <controlPr print="0" autoLine="0" r:id="rId21">
            <anchor moveWithCells="1" sizeWithCells="1">
              <from>
                <xdr:col>3</xdr:col>
                <xdr:colOff>0</xdr:colOff>
                <xdr:row>24</xdr:row>
                <xdr:rowOff>0</xdr:rowOff>
              </from>
              <to>
                <xdr:col>4</xdr:col>
                <xdr:colOff>0</xdr:colOff>
                <xdr:row>25</xdr:row>
                <xdr:rowOff>0</xdr:rowOff>
              </to>
            </anchor>
          </controlPr>
        </control>
      </mc:Choice>
      <mc:Fallback>
        <control shapeId="11292" r:id="rId20" name="IntegrateBitmapsButton"/>
      </mc:Fallback>
    </mc:AlternateContent>
    <mc:AlternateContent xmlns:mc="http://schemas.openxmlformats.org/markup-compatibility/2006">
      <mc:Choice Requires="x14">
        <control shapeId="11293" r:id="rId22" name="CheckButton">
          <controlPr print="0" autoLine="0" r:id="rId23">
            <anchor moveWithCells="1" sizeWithCells="1">
              <from>
                <xdr:col>3</xdr:col>
                <xdr:colOff>0</xdr:colOff>
                <xdr:row>15</xdr:row>
                <xdr:rowOff>0</xdr:rowOff>
              </from>
              <to>
                <xdr:col>4</xdr:col>
                <xdr:colOff>0</xdr:colOff>
                <xdr:row>16</xdr:row>
                <xdr:rowOff>0</xdr:rowOff>
              </to>
            </anchor>
          </controlPr>
        </control>
      </mc:Choice>
      <mc:Fallback>
        <control shapeId="11293" r:id="rId22" name="Check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AD458"/>
  <sheetViews>
    <sheetView zoomScaleNormal="100" workbookViewId="0">
      <pane ySplit="2148" topLeftCell="A28" activePane="bottomLeft"/>
      <selection activeCell="G1" sqref="G1:J1048576"/>
      <selection pane="bottomLeft" activeCell="A66" sqref="A66"/>
    </sheetView>
  </sheetViews>
  <sheetFormatPr baseColWidth="10" defaultColWidth="11.44140625" defaultRowHeight="17.399999999999999" outlineLevelRow="2" x14ac:dyDescent="0.3"/>
  <cols>
    <col min="1" max="1" width="2.44140625" style="17" customWidth="1"/>
    <col min="2" max="2" width="3" style="14" customWidth="1"/>
    <col min="3" max="3" width="4.6640625" style="14" customWidth="1"/>
    <col min="4" max="10" width="2.5546875" style="41" customWidth="1"/>
    <col min="11" max="11" width="9.44140625" style="14" customWidth="1"/>
    <col min="12" max="12" width="11.44140625" style="14"/>
    <col min="13" max="13" width="40.44140625" style="20" bestFit="1" customWidth="1"/>
    <col min="14" max="14" width="45.6640625" style="14" customWidth="1"/>
    <col min="15" max="15" width="16.5546875" style="43" customWidth="1"/>
    <col min="16" max="16" width="4.88671875" style="14" customWidth="1"/>
    <col min="17" max="17" width="2.88671875" style="38" customWidth="1"/>
    <col min="18" max="18" width="5.44140625" style="41" customWidth="1"/>
    <col min="19" max="20" width="8.88671875" style="41" customWidth="1"/>
    <col min="21" max="21" width="11.33203125" style="14" customWidth="1"/>
    <col min="22" max="22" width="33.5546875" style="14" customWidth="1"/>
    <col min="23" max="23" width="6" style="14" customWidth="1"/>
    <col min="24" max="24" width="6" style="15" customWidth="1"/>
    <col min="25" max="25" width="67.33203125" style="14" customWidth="1"/>
    <col min="26" max="26" width="10.44140625" style="59" customWidth="1"/>
    <col min="27" max="27" width="9.109375" style="56" customWidth="1"/>
    <col min="28" max="28" width="13.44140625" style="63" customWidth="1"/>
    <col min="29" max="29" width="36.33203125" style="14" customWidth="1"/>
    <col min="30" max="16384" width="11.44140625" style="14"/>
  </cols>
  <sheetData>
    <row r="1" spans="1:30" s="21" customFormat="1" ht="92.25" customHeight="1" x14ac:dyDescent="0.3">
      <c r="A1" s="37" t="s">
        <v>81</v>
      </c>
      <c r="B1" s="30" t="s">
        <v>64</v>
      </c>
      <c r="C1" s="31" t="s">
        <v>65</v>
      </c>
      <c r="D1" s="30" t="s">
        <v>66</v>
      </c>
      <c r="E1" s="30" t="s">
        <v>67</v>
      </c>
      <c r="F1" s="30" t="s">
        <v>68</v>
      </c>
      <c r="G1" s="30" t="s">
        <v>69</v>
      </c>
      <c r="H1" s="30" t="s">
        <v>70</v>
      </c>
      <c r="I1" s="30" t="s">
        <v>71</v>
      </c>
      <c r="J1" s="30" t="s">
        <v>72</v>
      </c>
      <c r="K1" s="39" t="s">
        <v>82</v>
      </c>
      <c r="L1" s="39" t="s">
        <v>12</v>
      </c>
      <c r="M1" s="39" t="s">
        <v>73</v>
      </c>
      <c r="N1" s="39" t="s">
        <v>132</v>
      </c>
      <c r="O1" s="40" t="s">
        <v>74</v>
      </c>
      <c r="P1" s="30" t="s">
        <v>75</v>
      </c>
      <c r="Q1" s="37" t="s">
        <v>76</v>
      </c>
      <c r="R1" s="30" t="s">
        <v>106</v>
      </c>
      <c r="S1" s="37" t="s">
        <v>109</v>
      </c>
      <c r="T1" s="37" t="s">
        <v>110</v>
      </c>
      <c r="U1" s="37" t="s">
        <v>77</v>
      </c>
      <c r="V1" s="32" t="s">
        <v>133</v>
      </c>
      <c r="W1" s="31"/>
      <c r="X1" s="31"/>
      <c r="Y1" s="32" t="s">
        <v>78</v>
      </c>
      <c r="Z1" s="57" t="s">
        <v>79</v>
      </c>
      <c r="AA1" s="58" t="s">
        <v>80</v>
      </c>
      <c r="AB1" s="58" t="s">
        <v>140</v>
      </c>
      <c r="AC1" s="21" t="s">
        <v>135</v>
      </c>
    </row>
    <row r="2" spans="1:30" x14ac:dyDescent="0.3">
      <c r="A2" s="22" t="s">
        <v>107</v>
      </c>
      <c r="B2" s="41"/>
      <c r="C2" s="42"/>
      <c r="D2" s="38"/>
      <c r="E2" s="38"/>
      <c r="F2" s="38"/>
      <c r="G2" s="38"/>
      <c r="H2" s="38"/>
      <c r="I2" s="38"/>
      <c r="J2" s="38"/>
      <c r="R2" s="38"/>
      <c r="S2" s="38"/>
      <c r="T2" s="38"/>
      <c r="Z2" s="59" t="str">
        <f>IF(OR($M2="",NOT($O2="{array}")),"",IFERROR(MATCH(PARAMETERS!$M2,DEFAULT!$B$5:$CI$5,0),""))</f>
        <v/>
      </c>
      <c r="AA2" s="56" t="str">
        <f>IF($M2="","",IFERROR(MATCH($M2,VALUESnames,0),""))</f>
        <v/>
      </c>
      <c r="AB2" s="63" t="str">
        <f>IF(AND(OR($A2="G",$A2="P"),NOT($O2="{array}")),IF(VLOOKUP($K2,base!$B$2:$D$20,3,0)="S",IF(OR($O2="",ISTEXT($O2)),"","STRING!"),IF(VLOOKUP($K2,base!$B$2:$D$20,3,0)="","",IF(ISTEXT($O2),"NUMERIC!",""))),"")</f>
        <v/>
      </c>
      <c r="AC2" s="14" t="str">
        <f>IF($AA2="","",IF($B2="I",VLOOKUP($AA2,#REF!,53,0),VLOOKUP($AA2,#REF!,7,0)))</f>
        <v/>
      </c>
    </row>
    <row r="3" spans="1:30" hidden="1" outlineLevel="1" x14ac:dyDescent="0.3">
      <c r="A3" s="22" t="s">
        <v>84</v>
      </c>
      <c r="B3" s="41" t="str">
        <f>IF($A3="P",IF(NOT($Z3=""),"A",IF(NOT($AA3=""),"I","")),IF(NOT($AA3=""),IF($A3="G","V","X"),IF(NOT($Z3=""),"A","")))</f>
        <v/>
      </c>
      <c r="C3" s="42">
        <f>(ROW()-1)</f>
        <v>2</v>
      </c>
      <c r="D3" s="38"/>
      <c r="E3" s="38"/>
      <c r="F3" s="38" t="s">
        <v>9</v>
      </c>
      <c r="G3" s="38"/>
      <c r="H3" s="38"/>
      <c r="I3" s="38"/>
      <c r="J3" s="38"/>
      <c r="K3" s="14" t="s">
        <v>24</v>
      </c>
      <c r="L3" s="14" t="s">
        <v>27</v>
      </c>
      <c r="M3" s="20" t="s">
        <v>86</v>
      </c>
      <c r="N3" s="14" t="s">
        <v>92</v>
      </c>
      <c r="O3" s="43">
        <v>0.88500000000000001</v>
      </c>
      <c r="Q3" s="38" t="s">
        <v>9</v>
      </c>
      <c r="R3" s="38"/>
      <c r="S3" s="38" t="s">
        <v>112</v>
      </c>
      <c r="T3" s="38"/>
      <c r="W3" s="15"/>
      <c r="Z3" s="59" t="str">
        <f>IF(OR($M3="",NOT($O3="{array}")),"",IFERROR(MATCH(PARAMETERS!$M3,DEFAULT!$B$5:$CI$5,0),""))</f>
        <v/>
      </c>
      <c r="AA3" s="56" t="str">
        <f>IF($M3="","",IFERROR(MATCH($M3,VALUESnames,0),""))</f>
        <v/>
      </c>
      <c r="AB3" s="63" t="str">
        <f>IF(AND(OR($A3="G",$A3="P"),NOT($O3="{array}")),IF(VLOOKUP($K3,base!$B$2:$D$20,3,0)="S",IF(OR($O3="",ISTEXT($O3)),"","STRING!"),IF(VLOOKUP($K3,base!$B$2:$D$20,3,0)="","",IF(ISTEXT($O3),"NUMERIC!",""))),"")</f>
        <v/>
      </c>
      <c r="AC3" s="17" t="str">
        <f>IF($AA3="","",IF($B3="I",VLOOKUP($AA3,#REF!,53,0),INDEX(VALUES!$B$1:$BR$1,1,$AA3)))</f>
        <v/>
      </c>
    </row>
    <row r="4" spans="1:30" hidden="1" outlineLevel="1" x14ac:dyDescent="0.3">
      <c r="A4" s="22" t="s">
        <v>84</v>
      </c>
      <c r="B4" s="41" t="str">
        <f>IF($A4="P",IF(NOT($Z4=""),"A",IF(NOT($AA4=""),"I","")),IF(NOT($AA4=""),IF($A4="G","V","X"),IF(NOT($Z4=""),"A","")))</f>
        <v/>
      </c>
      <c r="C4" s="42">
        <f>(ROW()-1)</f>
        <v>3</v>
      </c>
      <c r="D4" s="38"/>
      <c r="E4" s="38"/>
      <c r="F4" s="38" t="s">
        <v>9</v>
      </c>
      <c r="G4" s="38"/>
      <c r="H4" s="38"/>
      <c r="I4" s="38"/>
      <c r="J4" s="38"/>
      <c r="K4" s="14" t="s">
        <v>24</v>
      </c>
      <c r="L4" s="14" t="s">
        <v>27</v>
      </c>
      <c r="M4" s="20" t="s">
        <v>48</v>
      </c>
      <c r="N4" s="14" t="s">
        <v>93</v>
      </c>
      <c r="O4" s="43">
        <v>2.1349999999999998</v>
      </c>
      <c r="Q4" s="38" t="s">
        <v>9</v>
      </c>
      <c r="R4" s="38"/>
      <c r="S4" s="38" t="s">
        <v>112</v>
      </c>
      <c r="T4" s="38"/>
      <c r="W4" s="15"/>
      <c r="Z4" s="59" t="str">
        <f>IF(OR($M4="",NOT($O4="{array}")),"",IFERROR(MATCH(PARAMETERS!$M4,DEFAULT!$B$5:$CI$5,0),""))</f>
        <v/>
      </c>
      <c r="AA4" s="56" t="str">
        <f>IF($M4="","",IFERROR(MATCH($M4,VALUESnames,0),""))</f>
        <v/>
      </c>
      <c r="AB4" s="63" t="str">
        <f>IF(AND(OR($A4="G",$A4="P"),NOT($O4="{array}")),IF(VLOOKUP($K4,base!$B$2:$D$20,3,0)="S",IF(OR($O4="",ISTEXT($O4)),"","STRING!"),IF(VLOOKUP($K4,base!$B$2:$D$20,3,0)="","",IF(ISTEXT($O4),"NUMERIC!",""))),"")</f>
        <v/>
      </c>
      <c r="AC4" s="17" t="str">
        <f>IF($AA4="","",IF($B4="I",VLOOKUP($AA4,#REF!,53,0),INDEX(VALUES!$B$1:$BR$1,1,$AA4)))</f>
        <v/>
      </c>
      <c r="AD4" s="63"/>
    </row>
    <row r="5" spans="1:30" hidden="1" outlineLevel="1" x14ac:dyDescent="0.3">
      <c r="A5" s="22" t="s">
        <v>84</v>
      </c>
      <c r="B5" s="41" t="str">
        <f>IF($A5="P",IF(NOT($Z5=""),"A",IF(NOT($AA5=""),"I","")),IF(NOT($AA5=""),IF($A5="G","V","X"),IF(NOT($Z5=""),"A","")))</f>
        <v/>
      </c>
      <c r="C5" s="42">
        <f>(ROW()-1)</f>
        <v>4</v>
      </c>
      <c r="D5" s="38"/>
      <c r="E5" s="38"/>
      <c r="F5" s="38" t="s">
        <v>9</v>
      </c>
      <c r="G5" s="38" t="s">
        <v>9</v>
      </c>
      <c r="H5" s="38"/>
      <c r="I5" s="38"/>
      <c r="J5" s="38"/>
      <c r="K5" s="14" t="s">
        <v>24</v>
      </c>
      <c r="L5" s="14" t="s">
        <v>27</v>
      </c>
      <c r="M5" s="20" t="s">
        <v>90</v>
      </c>
      <c r="N5" s="14" t="s">
        <v>94</v>
      </c>
      <c r="O5" s="43">
        <v>1</v>
      </c>
      <c r="Q5" s="38" t="s">
        <v>9</v>
      </c>
      <c r="R5" s="38" t="s">
        <v>104</v>
      </c>
      <c r="S5" s="38"/>
      <c r="T5" s="38"/>
      <c r="W5" s="15"/>
      <c r="Z5" s="59" t="str">
        <f>IF(OR($M5="",NOT($O5="{array}")),"",IFERROR(MATCH(PARAMETERS!$M5,DEFAULT!$B$5:$CI$5,0),""))</f>
        <v/>
      </c>
      <c r="AA5" s="56" t="str">
        <f>IF($M5="","",IFERROR(MATCH($M5,VALUESnames,0),""))</f>
        <v/>
      </c>
      <c r="AB5" s="63" t="str">
        <f>IF(AND(OR($A5="G",$A5="P"),NOT($O5="{array}")),IF(VLOOKUP($K5,base!$B$2:$D$20,3,0)="S",IF(OR($O5="",ISTEXT($O5)),"","STRING!"),IF(VLOOKUP($K5,base!$B$2:$D$20,3,0)="","",IF(ISTEXT($O5),"NUMERIC!",""))),"")</f>
        <v/>
      </c>
      <c r="AC5" s="17" t="str">
        <f>IF($AA5="","",IF($B5="I",VLOOKUP($AA5,#REF!,53,0),INDEX(VALUES!$B$1:$BR$1,1,$AA5)))</f>
        <v/>
      </c>
    </row>
    <row r="6" spans="1:30" collapsed="1" x14ac:dyDescent="0.3">
      <c r="A6" s="22" t="s">
        <v>240</v>
      </c>
      <c r="B6" s="41"/>
      <c r="C6" s="42"/>
      <c r="D6" s="38"/>
      <c r="E6" s="38"/>
      <c r="F6" s="38"/>
      <c r="G6" s="38"/>
      <c r="H6" s="38"/>
      <c r="I6" s="38"/>
      <c r="J6" s="38"/>
      <c r="R6" s="38"/>
      <c r="S6" s="38"/>
      <c r="T6" s="38"/>
      <c r="W6" s="15" t="str">
        <f>IF(IFERROR(VLOOKUP($M6,#REF!,1,0),"-")="-","","GS")</f>
        <v/>
      </c>
      <c r="Z6" s="59" t="str">
        <f>IF(OR($M6="",NOT($O6="{array}")),"",IFERROR(MATCH(PARAMETERS!$M6,DEFAULT!$B$5:$CI$5,0),""))</f>
        <v/>
      </c>
      <c r="AA6" s="56" t="str">
        <f t="shared" ref="AA6:AA115" si="0">IF($M6="","",IFERROR(MATCH($M6,VALUESnames,0),""))</f>
        <v/>
      </c>
      <c r="AB6" s="63" t="str">
        <f>IF(AND(OR($A6="G",$A6="P"),NOT($O6="{array}")),IF(VLOOKUP($K6,base!$B$2:$D$20,3,0)="S",IF(OR($O6="",ISTEXT($O6)),"","STRING!"),IF(VLOOKUP($K6,base!$B$2:$D$20,3,0)="","",IF(ISTEXT($O6),"NUMERIC!",""))),"")</f>
        <v/>
      </c>
      <c r="AC6" s="17" t="str">
        <f>IF($AA6="","",IF($B6="I",VLOOKUP($AA6,#REF!,53,0),INDEX(VALUES!$B$1:$BR$1,1,$AA6)))</f>
        <v/>
      </c>
    </row>
    <row r="7" spans="1:30" x14ac:dyDescent="0.3">
      <c r="A7" s="22"/>
      <c r="B7" s="41" t="str">
        <f t="shared" ref="B7:B34" si="1">IF($A7="P",IF(NOT($Z7=""),"A",IF(NOT($AA7=""),"I","")),IF(NOT($AA7=""),IF($A7="G","V","X"),IF(NOT($Z7=""),"A","")))</f>
        <v/>
      </c>
      <c r="C7" s="42">
        <f t="shared" ref="C7:C38" si="2">(ROW()-1)</f>
        <v>6</v>
      </c>
      <c r="D7" s="38"/>
      <c r="E7" s="38"/>
      <c r="F7" s="38"/>
      <c r="G7" s="38"/>
      <c r="H7" s="38"/>
      <c r="I7" s="38"/>
      <c r="J7" s="38"/>
      <c r="K7" s="14" t="s">
        <v>57</v>
      </c>
      <c r="L7" s="14" t="s">
        <v>38</v>
      </c>
      <c r="M7" s="48" t="s">
        <v>241</v>
      </c>
      <c r="N7" s="41" t="s">
        <v>242</v>
      </c>
      <c r="R7" s="38" t="s">
        <v>195</v>
      </c>
      <c r="S7" s="38"/>
      <c r="T7" s="38"/>
      <c r="W7" s="15" t="str">
        <f>IF(IFERROR(VLOOKUP($M7,#REF!,1,0),"-")="-","","GS")</f>
        <v/>
      </c>
      <c r="Y7" s="53"/>
      <c r="Z7" s="59" t="str">
        <f>IF(OR($M7="",NOT($O7="{array}")),"",IFERROR(MATCH(PARAMETERS!$M7,DEFAULT!$B$5:$CI$5,0),""))</f>
        <v/>
      </c>
      <c r="AA7" s="56" t="str">
        <f t="shared" si="0"/>
        <v/>
      </c>
      <c r="AB7" s="63" t="str">
        <f>IF(AND(OR($A7="G",$A7="P"),NOT($O7="{array}")),IF(VLOOKUP($K7,base!$B$2:$D$20,3,0)="S",IF(OR($O7="",ISTEXT($O7)),"","STRING!"),IF(VLOOKUP($K7,base!$B$2:$D$20,3,0)="","",IF(ISTEXT($O7),"NUMERIC!",""))),"")</f>
        <v/>
      </c>
      <c r="AC7" s="17" t="str">
        <f>IF($AA7="","",IF($B7="I",VLOOKUP($AA7,#REF!,53,0),INDEX(VALUES!$B$1:$BR$1,1,$AA7)))</f>
        <v/>
      </c>
    </row>
    <row r="8" spans="1:30" hidden="1" outlineLevel="1" x14ac:dyDescent="0.3">
      <c r="A8" s="22" t="s">
        <v>84</v>
      </c>
      <c r="B8" s="41" t="str">
        <f t="shared" si="1"/>
        <v/>
      </c>
      <c r="C8" s="42">
        <f t="shared" si="2"/>
        <v>7</v>
      </c>
      <c r="D8" s="38"/>
      <c r="E8" s="38"/>
      <c r="F8" s="38"/>
      <c r="G8" s="38"/>
      <c r="H8" s="38"/>
      <c r="I8" s="38" t="s">
        <v>9</v>
      </c>
      <c r="J8" s="38"/>
      <c r="K8" s="14" t="s">
        <v>44</v>
      </c>
      <c r="L8" s="14" t="s">
        <v>32</v>
      </c>
      <c r="M8" s="157" t="s">
        <v>243</v>
      </c>
      <c r="N8" s="14" t="s">
        <v>244</v>
      </c>
      <c r="O8" s="43">
        <v>0</v>
      </c>
      <c r="R8" s="38" t="s">
        <v>195</v>
      </c>
      <c r="S8" s="38" t="s">
        <v>112</v>
      </c>
      <c r="T8" s="38"/>
      <c r="V8" s="14" t="s">
        <v>244</v>
      </c>
      <c r="W8" s="15" t="str">
        <f>IF(IFERROR(VLOOKUP($M8,#REF!,1,0),"-")="-","","GS")</f>
        <v/>
      </c>
      <c r="Y8" s="53" t="s">
        <v>245</v>
      </c>
      <c r="Z8" s="59" t="str">
        <f>IF(OR($M8="",NOT($O8="{array}")),"",IFERROR(MATCH(PARAMETERS!$M8,DEFAULT!$B$5:$CI$5,0),""))</f>
        <v/>
      </c>
      <c r="AA8" s="56" t="str">
        <f t="shared" si="0"/>
        <v/>
      </c>
      <c r="AB8" s="63" t="str">
        <f>IF(AND(OR($A8="G",$A8="P"),NOT($O8="{array}")),IF(VLOOKUP($K8,base!$B$2:$D$20,3,0)="S",IF(OR($O8="",ISTEXT($O8)),"","STRING!"),IF(VLOOKUP($K8,base!$B$2:$D$20,3,0)="","",IF(ISTEXT($O8),"NUMERIC!",""))),"")</f>
        <v/>
      </c>
      <c r="AC8" s="17" t="str">
        <f>IF($AA8="","",IF($B8="I",VLOOKUP($AA8,#REF!,53,0),INDEX(VALUES!$B$1:$BR$1,1,$AA8)))</f>
        <v/>
      </c>
    </row>
    <row r="9" spans="1:30" hidden="1" outlineLevel="1" x14ac:dyDescent="0.3">
      <c r="A9" s="22" t="s">
        <v>84</v>
      </c>
      <c r="B9" s="41" t="str">
        <f t="shared" si="1"/>
        <v/>
      </c>
      <c r="C9" s="42">
        <f t="shared" si="2"/>
        <v>8</v>
      </c>
      <c r="D9" s="38"/>
      <c r="E9" s="38"/>
      <c r="F9" s="38"/>
      <c r="G9" s="38"/>
      <c r="H9" s="38"/>
      <c r="I9" s="38" t="s">
        <v>9</v>
      </c>
      <c r="J9" s="38"/>
      <c r="K9" s="14" t="s">
        <v>44</v>
      </c>
      <c r="L9" s="14" t="s">
        <v>32</v>
      </c>
      <c r="M9" s="157" t="s">
        <v>246</v>
      </c>
      <c r="N9" s="14" t="s">
        <v>247</v>
      </c>
      <c r="O9" s="43">
        <v>0</v>
      </c>
      <c r="R9" s="38" t="s">
        <v>195</v>
      </c>
      <c r="S9" s="38" t="s">
        <v>112</v>
      </c>
      <c r="T9" s="38"/>
      <c r="V9" s="14" t="s">
        <v>247</v>
      </c>
      <c r="W9" s="15" t="str">
        <f>IF(IFERROR(VLOOKUP($M9,#REF!,1,0),"-")="-","","GS")</f>
        <v/>
      </c>
      <c r="Y9" s="53" t="s">
        <v>245</v>
      </c>
      <c r="Z9" s="59" t="str">
        <f>IF(OR($M9="",NOT($O9="{array}")),"",IFERROR(MATCH(PARAMETERS!$M9,DEFAULT!$B$5:$CI$5,0),""))</f>
        <v/>
      </c>
      <c r="AA9" s="56" t="str">
        <f t="shared" si="0"/>
        <v/>
      </c>
      <c r="AB9" s="63" t="str">
        <f>IF(AND(OR($A9="G",$A9="P"),NOT($O9="{array}")),IF(VLOOKUP($K9,base!$B$2:$D$20,3,0)="S",IF(OR($O9="",ISTEXT($O9)),"","STRING!"),IF(VLOOKUP($K9,base!$B$2:$D$20,3,0)="","",IF(ISTEXT($O9),"NUMERIC!",""))),"")</f>
        <v/>
      </c>
      <c r="AC9" s="17" t="str">
        <f>IF($AA9="","",IF($B9="I",VLOOKUP($AA9,#REF!,53,0),INDEX(VALUES!$B$1:$BR$1,1,$AA9)))</f>
        <v/>
      </c>
    </row>
    <row r="10" spans="1:30" hidden="1" outlineLevel="1" x14ac:dyDescent="0.3">
      <c r="A10" s="22" t="s">
        <v>84</v>
      </c>
      <c r="B10" s="41" t="str">
        <f t="shared" si="1"/>
        <v/>
      </c>
      <c r="C10" s="42">
        <f t="shared" si="2"/>
        <v>9</v>
      </c>
      <c r="D10" s="38"/>
      <c r="E10" s="38"/>
      <c r="F10" s="38"/>
      <c r="G10" s="38"/>
      <c r="H10" s="38"/>
      <c r="I10" s="38" t="s">
        <v>9</v>
      </c>
      <c r="J10" s="38"/>
      <c r="K10" s="14" t="s">
        <v>44</v>
      </c>
      <c r="L10" s="14" t="s">
        <v>32</v>
      </c>
      <c r="M10" s="157" t="s">
        <v>248</v>
      </c>
      <c r="N10" s="14" t="s">
        <v>249</v>
      </c>
      <c r="O10" s="43">
        <v>0</v>
      </c>
      <c r="R10" s="38" t="s">
        <v>195</v>
      </c>
      <c r="S10" s="38" t="s">
        <v>112</v>
      </c>
      <c r="T10" s="38"/>
      <c r="V10" s="14" t="s">
        <v>249</v>
      </c>
      <c r="W10" s="15" t="str">
        <f>IF(IFERROR(VLOOKUP($M10,#REF!,1,0),"-")="-","","GS")</f>
        <v/>
      </c>
      <c r="Y10" s="53" t="s">
        <v>245</v>
      </c>
      <c r="Z10" s="59" t="str">
        <f>IF(OR($M10="",NOT($O10="{array}")),"",IFERROR(MATCH(PARAMETERS!$M10,DEFAULT!$B$5:$CI$5,0),""))</f>
        <v/>
      </c>
      <c r="AA10" s="56" t="str">
        <f t="shared" si="0"/>
        <v/>
      </c>
      <c r="AB10" s="63" t="str">
        <f>IF(AND(OR($A10="G",$A10="P"),NOT($O10="{array}")),IF(VLOOKUP($K10,base!$B$2:$D$20,3,0)="S",IF(OR($O10="",ISTEXT($O10)),"","STRING!"),IF(VLOOKUP($K10,base!$B$2:$D$20,3,0)="","",IF(ISTEXT($O10),"NUMERIC!",""))),"")</f>
        <v/>
      </c>
      <c r="AC10" s="17" t="str">
        <f>IF($AA10="","",IF($B10="I",VLOOKUP($AA10,#REF!,53,0),INDEX(VALUES!$B$1:$BR$1,1,$AA10)))</f>
        <v/>
      </c>
    </row>
    <row r="11" spans="1:30" hidden="1" outlineLevel="1" x14ac:dyDescent="0.3">
      <c r="A11" s="22" t="s">
        <v>84</v>
      </c>
      <c r="B11" s="41" t="str">
        <f t="shared" si="1"/>
        <v/>
      </c>
      <c r="C11" s="42">
        <f t="shared" si="2"/>
        <v>10</v>
      </c>
      <c r="D11" s="38"/>
      <c r="E11" s="38"/>
      <c r="F11" s="38"/>
      <c r="G11" s="38"/>
      <c r="H11" s="38"/>
      <c r="I11" s="38" t="s">
        <v>9</v>
      </c>
      <c r="J11" s="38"/>
      <c r="K11" s="14" t="s">
        <v>44</v>
      </c>
      <c r="L11" s="14" t="s">
        <v>32</v>
      </c>
      <c r="M11" s="157" t="s">
        <v>250</v>
      </c>
      <c r="N11" s="14" t="s">
        <v>251</v>
      </c>
      <c r="O11" s="43">
        <v>0</v>
      </c>
      <c r="R11" s="38" t="s">
        <v>195</v>
      </c>
      <c r="S11" s="38" t="s">
        <v>112</v>
      </c>
      <c r="T11" s="38"/>
      <c r="V11" s="14" t="s">
        <v>252</v>
      </c>
      <c r="W11" s="15" t="str">
        <f>IF(IFERROR(VLOOKUP($M11,#REF!,1,0),"-")="-","","GS")</f>
        <v/>
      </c>
      <c r="Y11" s="53" t="s">
        <v>245</v>
      </c>
      <c r="Z11" s="59" t="str">
        <f>IF(OR($M11="",NOT($O11="{array}")),"",IFERROR(MATCH(PARAMETERS!$M11,DEFAULT!$B$5:$CI$5,0),""))</f>
        <v/>
      </c>
      <c r="AA11" s="56" t="str">
        <f t="shared" si="0"/>
        <v/>
      </c>
      <c r="AB11" s="63" t="str">
        <f>IF(AND(OR($A11="G",$A11="P"),NOT($O11="{array}")),IF(VLOOKUP($K11,base!$B$2:$D$20,3,0)="S",IF(OR($O11="",ISTEXT($O11)),"","STRING!"),IF(VLOOKUP($K11,base!$B$2:$D$20,3,0)="","",IF(ISTEXT($O11),"NUMERIC!",""))),"")</f>
        <v/>
      </c>
      <c r="AC11" s="17" t="str">
        <f>IF($AA11="","",IF($B11="I",VLOOKUP($AA11,#REF!,53,0),INDEX(VALUES!$B$1:$BR$1,1,$AA11)))</f>
        <v/>
      </c>
    </row>
    <row r="12" spans="1:30" hidden="1" outlineLevel="1" x14ac:dyDescent="0.3">
      <c r="A12" s="22" t="s">
        <v>84</v>
      </c>
      <c r="B12" s="41" t="str">
        <f t="shared" si="1"/>
        <v/>
      </c>
      <c r="C12" s="42">
        <f t="shared" si="2"/>
        <v>11</v>
      </c>
      <c r="D12" s="38"/>
      <c r="E12" s="38"/>
      <c r="F12" s="38"/>
      <c r="G12" s="38"/>
      <c r="H12" s="38"/>
      <c r="I12" s="38" t="s">
        <v>9</v>
      </c>
      <c r="J12" s="38"/>
      <c r="K12" s="14" t="s">
        <v>44</v>
      </c>
      <c r="L12" s="14" t="s">
        <v>32</v>
      </c>
      <c r="M12" s="157" t="s">
        <v>253</v>
      </c>
      <c r="N12" s="14" t="s">
        <v>254</v>
      </c>
      <c r="O12" s="43">
        <v>0</v>
      </c>
      <c r="R12" s="38" t="s">
        <v>195</v>
      </c>
      <c r="S12" s="38" t="s">
        <v>112</v>
      </c>
      <c r="T12" s="38"/>
      <c r="V12" s="14" t="s">
        <v>254</v>
      </c>
      <c r="W12" s="15" t="str">
        <f>IF(IFERROR(VLOOKUP($M12,#REF!,1,0),"-")="-","","GS")</f>
        <v/>
      </c>
      <c r="Y12" s="53" t="s">
        <v>245</v>
      </c>
      <c r="Z12" s="59" t="str">
        <f>IF(OR($M12="",NOT($O12="{array}")),"",IFERROR(MATCH(PARAMETERS!$M12,DEFAULT!$B$5:$CI$5,0),""))</f>
        <v/>
      </c>
      <c r="AA12" s="56" t="str">
        <f t="shared" si="0"/>
        <v/>
      </c>
      <c r="AB12" s="63" t="str">
        <f>IF(AND(OR($A12="G",$A12="P"),NOT($O12="{array}")),IF(VLOOKUP($K12,base!$B$2:$D$20,3,0)="S",IF(OR($O12="",ISTEXT($O12)),"","STRING!"),IF(VLOOKUP($K12,base!$B$2:$D$20,3,0)="","",IF(ISTEXT($O12),"NUMERIC!",""))),"")</f>
        <v/>
      </c>
      <c r="AC12" s="17" t="str">
        <f>IF($AA12="","",IF($B12="I",VLOOKUP($AA12,#REF!,53,0),INDEX(VALUES!$B$1:$BR$1,1,$AA12)))</f>
        <v/>
      </c>
    </row>
    <row r="13" spans="1:30" hidden="1" outlineLevel="1" x14ac:dyDescent="0.3">
      <c r="A13" s="22" t="s">
        <v>84</v>
      </c>
      <c r="B13" s="41" t="str">
        <f t="shared" si="1"/>
        <v/>
      </c>
      <c r="C13" s="42">
        <f t="shared" si="2"/>
        <v>12</v>
      </c>
      <c r="D13" s="38"/>
      <c r="E13" s="38"/>
      <c r="F13" s="38"/>
      <c r="G13" s="38"/>
      <c r="H13" s="38"/>
      <c r="I13" s="38" t="s">
        <v>9</v>
      </c>
      <c r="J13" s="38"/>
      <c r="K13" s="14" t="s">
        <v>44</v>
      </c>
      <c r="L13" s="14" t="s">
        <v>32</v>
      </c>
      <c r="M13" s="157" t="s">
        <v>255</v>
      </c>
      <c r="N13" s="14" t="s">
        <v>256</v>
      </c>
      <c r="O13" s="43">
        <v>0</v>
      </c>
      <c r="R13" s="38" t="s">
        <v>195</v>
      </c>
      <c r="S13" s="38" t="s">
        <v>112</v>
      </c>
      <c r="T13" s="38"/>
      <c r="V13" s="14" t="s">
        <v>257</v>
      </c>
      <c r="W13" s="15" t="str">
        <f>IF(IFERROR(VLOOKUP($M13,#REF!,1,0),"-")="-","","GS")</f>
        <v/>
      </c>
      <c r="Y13" s="53" t="s">
        <v>245</v>
      </c>
      <c r="Z13" s="59" t="str">
        <f>IF(OR($M13="",NOT($O13="{array}")),"",IFERROR(MATCH(PARAMETERS!$M13,DEFAULT!$B$5:$CI$5,0),""))</f>
        <v/>
      </c>
      <c r="AA13" s="56" t="str">
        <f t="shared" si="0"/>
        <v/>
      </c>
      <c r="AB13" s="63" t="str">
        <f>IF(AND(OR($A13="G",$A13="P"),NOT($O13="{array}")),IF(VLOOKUP($K13,base!$B$2:$D$20,3,0)="S",IF(OR($O13="",ISTEXT($O13)),"","STRING!"),IF(VLOOKUP($K13,base!$B$2:$D$20,3,0)="","",IF(ISTEXT($O13),"NUMERIC!",""))),"")</f>
        <v/>
      </c>
      <c r="AC13" s="17" t="str">
        <f>IF($AA13="","",IF($B13="I",VLOOKUP($AA13,#REF!,53,0),INDEX(VALUES!$B$1:$BR$1,1,$AA13)))</f>
        <v/>
      </c>
    </row>
    <row r="14" spans="1:30" hidden="1" outlineLevel="1" x14ac:dyDescent="0.3">
      <c r="A14" s="22" t="s">
        <v>84</v>
      </c>
      <c r="B14" s="41" t="str">
        <f t="shared" si="1"/>
        <v/>
      </c>
      <c r="C14" s="42">
        <f t="shared" si="2"/>
        <v>13</v>
      </c>
      <c r="D14" s="38"/>
      <c r="E14" s="38"/>
      <c r="F14" s="38"/>
      <c r="G14" s="38"/>
      <c r="H14" s="38"/>
      <c r="I14" s="38" t="s">
        <v>9</v>
      </c>
      <c r="J14" s="38"/>
      <c r="K14" s="14" t="s">
        <v>44</v>
      </c>
      <c r="L14" s="14" t="s">
        <v>32</v>
      </c>
      <c r="M14" s="157" t="s">
        <v>258</v>
      </c>
      <c r="N14" s="14" t="s">
        <v>259</v>
      </c>
      <c r="O14" s="43">
        <v>0</v>
      </c>
      <c r="R14" s="38" t="s">
        <v>195</v>
      </c>
      <c r="S14" s="38" t="s">
        <v>112</v>
      </c>
      <c r="T14" s="38"/>
      <c r="V14" s="14" t="s">
        <v>260</v>
      </c>
      <c r="W14" s="15" t="str">
        <f>IF(IFERROR(VLOOKUP($M14,#REF!,1,0),"-")="-","","GS")</f>
        <v/>
      </c>
      <c r="Y14" s="53" t="s">
        <v>245</v>
      </c>
      <c r="Z14" s="59" t="str">
        <f>IF(OR($M14="",NOT($O14="{array}")),"",IFERROR(MATCH(PARAMETERS!$M14,DEFAULT!$B$5:$CI$5,0),""))</f>
        <v/>
      </c>
      <c r="AA14" s="56" t="str">
        <f t="shared" si="0"/>
        <v/>
      </c>
      <c r="AB14" s="63" t="str">
        <f>IF(AND(OR($A14="G",$A14="P"),NOT($O14="{array}")),IF(VLOOKUP($K14,base!$B$2:$D$20,3,0)="S",IF(OR($O14="",ISTEXT($O14)),"","STRING!"),IF(VLOOKUP($K14,base!$B$2:$D$20,3,0)="","",IF(ISTEXT($O14),"NUMERIC!",""))),"")</f>
        <v/>
      </c>
      <c r="AC14" s="17" t="str">
        <f>IF($AA14="","",IF($B14="I",VLOOKUP($AA14,#REF!,53,0),INDEX(VALUES!$B$1:$BR$1,1,$AA14)))</f>
        <v/>
      </c>
    </row>
    <row r="15" spans="1:30" collapsed="1" x14ac:dyDescent="0.3">
      <c r="A15" s="22"/>
      <c r="B15" s="41" t="str">
        <f t="shared" si="1"/>
        <v/>
      </c>
      <c r="C15" s="42">
        <f t="shared" si="2"/>
        <v>14</v>
      </c>
      <c r="D15" s="38"/>
      <c r="E15" s="38"/>
      <c r="F15" s="38"/>
      <c r="G15" s="38"/>
      <c r="H15" s="38"/>
      <c r="I15" s="38"/>
      <c r="J15" s="38"/>
      <c r="K15" s="14" t="s">
        <v>57</v>
      </c>
      <c r="L15" s="14" t="s">
        <v>38</v>
      </c>
      <c r="M15" s="48" t="s">
        <v>261</v>
      </c>
      <c r="N15" s="41" t="s">
        <v>262</v>
      </c>
      <c r="R15" s="38" t="s">
        <v>195</v>
      </c>
      <c r="S15" s="38"/>
      <c r="T15" s="15"/>
      <c r="W15" s="15" t="str">
        <f>IF(IFERROR(VLOOKUP($M15,#REF!,1,0),"-")="-","","GS")</f>
        <v/>
      </c>
      <c r="Z15" s="59" t="str">
        <f>IF(OR($M15="",NOT($O15="{array}")),"",IFERROR(MATCH(PARAMETERS!$M15,DEFAULT!$B$5:$CI$5,0),""))</f>
        <v/>
      </c>
      <c r="AA15" s="56" t="str">
        <f t="shared" si="0"/>
        <v/>
      </c>
      <c r="AB15" s="63" t="str">
        <f>IF(AND(OR($A15="G",$A15="P"),NOT($O15="{array}")),IF(VLOOKUP($K15,base!$B$2:$D$20,3,0)="S",IF(OR($O15="",ISTEXT($O15)),"","STRING!"),IF(VLOOKUP($K15,base!$B$2:$D$20,3,0)="","",IF(ISTEXT($O15),"NUMERIC!",""))),"")</f>
        <v/>
      </c>
      <c r="AC15" s="17" t="str">
        <f>IF($AA15="","",IF($B15="I",VLOOKUP($AA15,#REF!,53,0),INDEX(VALUES!$B$1:$BR$1,1,$AA15)))</f>
        <v/>
      </c>
    </row>
    <row r="16" spans="1:30" hidden="1" outlineLevel="1" x14ac:dyDescent="0.25">
      <c r="A16" s="22" t="s">
        <v>84</v>
      </c>
      <c r="B16" s="41" t="str">
        <f t="shared" si="1"/>
        <v/>
      </c>
      <c r="C16" s="42">
        <f t="shared" si="2"/>
        <v>15</v>
      </c>
      <c r="D16" s="38"/>
      <c r="E16" s="38"/>
      <c r="F16" s="38" t="s">
        <v>9</v>
      </c>
      <c r="G16" s="38"/>
      <c r="H16" s="38"/>
      <c r="I16" s="38" t="s">
        <v>9</v>
      </c>
      <c r="J16" s="38"/>
      <c r="K16" s="14" t="s">
        <v>18</v>
      </c>
      <c r="L16" s="14" t="s">
        <v>21</v>
      </c>
      <c r="M16" s="157" t="s">
        <v>263</v>
      </c>
      <c r="N16" s="158" t="s">
        <v>95</v>
      </c>
      <c r="O16" s="159" t="s">
        <v>134</v>
      </c>
      <c r="P16" s="160" t="s">
        <v>264</v>
      </c>
      <c r="Q16" s="161" t="s">
        <v>9</v>
      </c>
      <c r="R16" s="162" t="s">
        <v>103</v>
      </c>
      <c r="S16" s="162" t="s">
        <v>112</v>
      </c>
      <c r="T16" s="163" t="s">
        <v>265</v>
      </c>
      <c r="U16" s="163" t="s">
        <v>114</v>
      </c>
      <c r="V16" s="163" t="s">
        <v>113</v>
      </c>
      <c r="W16" s="164" t="str">
        <f>IF(IFERROR(VLOOKUP($M16,#REF!,1,0),"-")="-","","GS")</f>
        <v/>
      </c>
      <c r="X16" s="165">
        <v>31</v>
      </c>
      <c r="Y16" s="163" t="s">
        <v>266</v>
      </c>
      <c r="Z16" s="59" t="str">
        <f>IF(OR($M16="",NOT($O16="{array}")),"",IFERROR(MATCH(PARAMETERS!$M16,DEFAULT!$B$5:$CI$5,0),""))</f>
        <v/>
      </c>
      <c r="AA16" s="56" t="str">
        <f t="shared" si="0"/>
        <v/>
      </c>
      <c r="AB16" s="63" t="str">
        <f>IF(AND(OR($A16="G",$A16="P"),NOT($O16="{array}")),IF(VLOOKUP($K16,base!$B$2:$D$20,3,0)="S",IF(OR($O16="",ISTEXT($O16)),"","STRING!"),IF(VLOOKUP($K16,base!$B$2:$D$20,3,0)="","",IF(ISTEXT($O16),"NUMERIC!",""))),"")</f>
        <v/>
      </c>
      <c r="AC16" s="17" t="str">
        <f>IF($AA16="","",IF($B16="I",VLOOKUP($AA16,#REF!,53,0),INDEX(VALUES!$B$1:$BR$1,1,$AA16)))</f>
        <v/>
      </c>
    </row>
    <row r="17" spans="1:29" hidden="1" outlineLevel="1" x14ac:dyDescent="0.25">
      <c r="A17" s="22" t="s">
        <v>84</v>
      </c>
      <c r="B17" s="41" t="str">
        <f t="shared" si="1"/>
        <v/>
      </c>
      <c r="C17" s="42">
        <f t="shared" si="2"/>
        <v>16</v>
      </c>
      <c r="D17" s="38"/>
      <c r="E17" s="38"/>
      <c r="F17" s="38"/>
      <c r="G17" s="38"/>
      <c r="H17" s="38"/>
      <c r="I17" s="38" t="s">
        <v>9</v>
      </c>
      <c r="J17" s="38"/>
      <c r="K17" s="166" t="s">
        <v>18</v>
      </c>
      <c r="L17" s="167" t="s">
        <v>32</v>
      </c>
      <c r="M17" s="157" t="s">
        <v>267</v>
      </c>
      <c r="N17" s="168" t="s">
        <v>268</v>
      </c>
      <c r="O17" s="159" t="s">
        <v>134</v>
      </c>
      <c r="P17" s="160" t="s">
        <v>264</v>
      </c>
      <c r="Q17" s="161" t="s">
        <v>9</v>
      </c>
      <c r="R17" s="162" t="s">
        <v>103</v>
      </c>
      <c r="S17" s="162" t="s">
        <v>112</v>
      </c>
      <c r="T17" s="163" t="s">
        <v>265</v>
      </c>
      <c r="U17" s="163" t="s">
        <v>114</v>
      </c>
      <c r="V17" s="163" t="s">
        <v>268</v>
      </c>
      <c r="W17" s="164" t="str">
        <f>IF(IFERROR(VLOOKUP($M17,#REF!,1,0),"-")="-","","GS")</f>
        <v/>
      </c>
      <c r="X17" s="165">
        <v>32</v>
      </c>
      <c r="Y17" s="163" t="s">
        <v>269</v>
      </c>
      <c r="Z17" s="59" t="str">
        <f>IF(OR($M17="",NOT($O17="{array}")),"",IFERROR(MATCH(PARAMETERS!$M17,DEFAULT!$B$5:$CI$5,0),""))</f>
        <v/>
      </c>
      <c r="AA17" s="56" t="str">
        <f t="shared" si="0"/>
        <v/>
      </c>
      <c r="AB17" s="63" t="str">
        <f>IF(AND(OR($A17="G",$A17="P"),NOT($O17="{array}")),IF(VLOOKUP($K17,base!$B$2:$D$20,3,0)="S",IF(OR($O17="",ISTEXT($O17)),"","STRING!"),IF(VLOOKUP($K17,base!$B$2:$D$20,3,0)="","",IF(ISTEXT($O17),"NUMERIC!",""))),"")</f>
        <v/>
      </c>
      <c r="AC17" s="17" t="str">
        <f>IF($AA17="","",IF($B17="I",VLOOKUP($AA17,#REF!,53,0),INDEX(VALUES!$B$1:$BR$1,1,$AA17)))</f>
        <v/>
      </c>
    </row>
    <row r="18" spans="1:29" hidden="1" outlineLevel="1" x14ac:dyDescent="0.25">
      <c r="A18" s="22" t="s">
        <v>84</v>
      </c>
      <c r="B18" s="41" t="str">
        <f t="shared" si="1"/>
        <v/>
      </c>
      <c r="C18" s="42">
        <f t="shared" si="2"/>
        <v>17</v>
      </c>
      <c r="D18" s="38"/>
      <c r="E18" s="38"/>
      <c r="F18" s="38" t="s">
        <v>9</v>
      </c>
      <c r="G18" s="38"/>
      <c r="H18" s="38"/>
      <c r="I18" s="38" t="s">
        <v>9</v>
      </c>
      <c r="J18" s="38"/>
      <c r="K18" s="14" t="s">
        <v>18</v>
      </c>
      <c r="L18" s="14" t="s">
        <v>21</v>
      </c>
      <c r="M18" s="157" t="s">
        <v>270</v>
      </c>
      <c r="N18" s="158" t="s">
        <v>271</v>
      </c>
      <c r="O18" s="159" t="s">
        <v>134</v>
      </c>
      <c r="P18" s="160" t="s">
        <v>264</v>
      </c>
      <c r="Q18" s="161" t="s">
        <v>9</v>
      </c>
      <c r="R18" s="162" t="s">
        <v>103</v>
      </c>
      <c r="S18" s="162" t="s">
        <v>112</v>
      </c>
      <c r="T18" s="163" t="s">
        <v>102</v>
      </c>
      <c r="U18" s="163" t="s">
        <v>114</v>
      </c>
      <c r="V18" s="163" t="s">
        <v>271</v>
      </c>
      <c r="W18" s="164" t="str">
        <f>IF(IFERROR(VLOOKUP($M18,#REF!,1,0),"-")="-","","GS")</f>
        <v/>
      </c>
      <c r="X18" s="165">
        <v>33</v>
      </c>
      <c r="Y18" s="163" t="s">
        <v>272</v>
      </c>
      <c r="Z18" s="59" t="str">
        <f>IF(OR($M18="",NOT($O18="{array}")),"",IFERROR(MATCH(PARAMETERS!$M18,DEFAULT!$B$5:$CI$5,0),""))</f>
        <v/>
      </c>
      <c r="AA18" s="56" t="str">
        <f t="shared" si="0"/>
        <v/>
      </c>
      <c r="AB18" s="63" t="str">
        <f>IF(AND(OR($A18="G",$A18="P"),NOT($O18="{array}")),IF(VLOOKUP($K18,base!$B$2:$D$20,3,0)="S",IF(OR($O18="",ISTEXT($O18)),"","STRING!"),IF(VLOOKUP($K18,base!$B$2:$D$20,3,0)="","",IF(ISTEXT($O18),"NUMERIC!",""))),"")</f>
        <v/>
      </c>
      <c r="AC18" s="17" t="str">
        <f>IF($AA18="","",IF($B18="I",VLOOKUP($AA18,#REF!,53,0),INDEX(VALUES!$B$1:$BR$1,1,$AA18)))</f>
        <v/>
      </c>
    </row>
    <row r="19" spans="1:29" hidden="1" outlineLevel="1" x14ac:dyDescent="0.25">
      <c r="A19" s="22" t="s">
        <v>84</v>
      </c>
      <c r="B19" s="41" t="str">
        <f t="shared" si="1"/>
        <v/>
      </c>
      <c r="C19" s="42">
        <f t="shared" si="2"/>
        <v>18</v>
      </c>
      <c r="D19" s="38"/>
      <c r="E19" s="38"/>
      <c r="F19" s="38" t="s">
        <v>9</v>
      </c>
      <c r="G19" s="38"/>
      <c r="H19" s="38"/>
      <c r="I19" s="38" t="s">
        <v>9</v>
      </c>
      <c r="J19" s="38"/>
      <c r="K19" s="14" t="s">
        <v>18</v>
      </c>
      <c r="L19" s="14" t="s">
        <v>21</v>
      </c>
      <c r="M19" s="157" t="s">
        <v>273</v>
      </c>
      <c r="N19" s="158" t="s">
        <v>274</v>
      </c>
      <c r="O19" s="159" t="s">
        <v>134</v>
      </c>
      <c r="P19" s="160" t="s">
        <v>264</v>
      </c>
      <c r="Q19" s="161" t="s">
        <v>9</v>
      </c>
      <c r="R19" s="162" t="s">
        <v>103</v>
      </c>
      <c r="S19" s="162" t="s">
        <v>112</v>
      </c>
      <c r="T19" s="163" t="s">
        <v>264</v>
      </c>
      <c r="U19" s="163" t="s">
        <v>114</v>
      </c>
      <c r="V19" s="163" t="s">
        <v>275</v>
      </c>
      <c r="W19" s="164" t="str">
        <f>IF(IFERROR(VLOOKUP($M19,#REF!,1,0),"-")="-","","GS")</f>
        <v/>
      </c>
      <c r="X19" s="165">
        <v>41</v>
      </c>
      <c r="Y19" s="163" t="s">
        <v>276</v>
      </c>
      <c r="Z19" s="59" t="str">
        <f>IF(OR($M19="",NOT($O19="{array}")),"",IFERROR(MATCH(PARAMETERS!$M19,DEFAULT!$B$5:$CI$5,0),""))</f>
        <v/>
      </c>
      <c r="AA19" s="56" t="str">
        <f t="shared" si="0"/>
        <v/>
      </c>
      <c r="AB19" s="63" t="str">
        <f>IF(AND(OR($A19="G",$A19="P"),NOT($O19="{array}")),IF(VLOOKUP($K19,base!$B$2:$D$20,3,0)="S",IF(OR($O19="",ISTEXT($O19)),"","STRING!"),IF(VLOOKUP($K19,base!$B$2:$D$20,3,0)="","",IF(ISTEXT($O19),"NUMERIC!",""))),"")</f>
        <v/>
      </c>
      <c r="AC19" s="17" t="str">
        <f>IF($AA19="","",IF($B19="I",VLOOKUP($AA19,#REF!,53,0),INDEX(VALUES!$B$1:$BR$1,1,$AA19)))</f>
        <v/>
      </c>
    </row>
    <row r="20" spans="1:29" hidden="1" outlineLevel="1" x14ac:dyDescent="0.25">
      <c r="A20" s="22" t="s">
        <v>84</v>
      </c>
      <c r="B20" s="41" t="str">
        <f t="shared" si="1"/>
        <v/>
      </c>
      <c r="C20" s="42">
        <f t="shared" si="2"/>
        <v>19</v>
      </c>
      <c r="D20" s="38"/>
      <c r="E20" s="38"/>
      <c r="F20" s="38"/>
      <c r="G20" s="38"/>
      <c r="H20" s="38"/>
      <c r="I20" s="38" t="s">
        <v>9</v>
      </c>
      <c r="J20" s="38"/>
      <c r="K20" s="166" t="s">
        <v>18</v>
      </c>
      <c r="L20" s="167" t="s">
        <v>32</v>
      </c>
      <c r="M20" s="157" t="s">
        <v>277</v>
      </c>
      <c r="N20" s="168" t="s">
        <v>278</v>
      </c>
      <c r="O20" s="159" t="s">
        <v>134</v>
      </c>
      <c r="P20" s="160" t="s">
        <v>264</v>
      </c>
      <c r="Q20" s="161" t="s">
        <v>9</v>
      </c>
      <c r="R20" s="162" t="s">
        <v>103</v>
      </c>
      <c r="S20" s="162" t="s">
        <v>112</v>
      </c>
      <c r="T20" s="163" t="s">
        <v>264</v>
      </c>
      <c r="U20" s="163" t="s">
        <v>114</v>
      </c>
      <c r="V20" s="163" t="s">
        <v>278</v>
      </c>
      <c r="W20" s="164" t="str">
        <f>IF(IFERROR(VLOOKUP($M20,#REF!,1,0),"-")="-","","GS")</f>
        <v/>
      </c>
      <c r="X20" s="165">
        <v>34</v>
      </c>
      <c r="Y20" s="163" t="s">
        <v>279</v>
      </c>
      <c r="Z20" s="59" t="str">
        <f>IF(OR($M20="",NOT($O20="{array}")),"",IFERROR(MATCH(PARAMETERS!$M20,DEFAULT!$B$5:$CI$5,0),""))</f>
        <v/>
      </c>
      <c r="AA20" s="56" t="str">
        <f t="shared" si="0"/>
        <v/>
      </c>
      <c r="AB20" s="63" t="str">
        <f>IF(AND(OR($A20="G",$A20="P"),NOT($O20="{array}")),IF(VLOOKUP($K20,base!$B$2:$D$20,3,0)="S",IF(OR($O20="",ISTEXT($O20)),"","STRING!"),IF(VLOOKUP($K20,base!$B$2:$D$20,3,0)="","",IF(ISTEXT($O20),"NUMERIC!",""))),"")</f>
        <v/>
      </c>
      <c r="AC20" s="17" t="str">
        <f>IF($AA20="","",IF($B20="I",VLOOKUP($AA20,#REF!,53,0),INDEX(VALUES!$B$1:$BR$1,1,$AA20)))</f>
        <v/>
      </c>
    </row>
    <row r="21" spans="1:29" hidden="1" outlineLevel="1" x14ac:dyDescent="0.25">
      <c r="A21" s="22" t="s">
        <v>84</v>
      </c>
      <c r="B21" s="41" t="str">
        <f t="shared" si="1"/>
        <v/>
      </c>
      <c r="C21" s="42">
        <f t="shared" si="2"/>
        <v>20</v>
      </c>
      <c r="D21" s="38"/>
      <c r="E21" s="38"/>
      <c r="F21" s="38"/>
      <c r="G21" s="38"/>
      <c r="H21" s="38"/>
      <c r="I21" s="38" t="s">
        <v>9</v>
      </c>
      <c r="J21" s="38"/>
      <c r="K21" s="166" t="s">
        <v>18</v>
      </c>
      <c r="L21" s="167" t="s">
        <v>32</v>
      </c>
      <c r="M21" s="157" t="s">
        <v>280</v>
      </c>
      <c r="N21" s="168" t="s">
        <v>281</v>
      </c>
      <c r="O21" s="159" t="s">
        <v>134</v>
      </c>
      <c r="P21" s="160" t="s">
        <v>264</v>
      </c>
      <c r="Q21" s="161" t="s">
        <v>9</v>
      </c>
      <c r="R21" s="162" t="s">
        <v>103</v>
      </c>
      <c r="S21" s="162" t="s">
        <v>112</v>
      </c>
      <c r="T21" s="163" t="s">
        <v>264</v>
      </c>
      <c r="U21" s="163" t="s">
        <v>114</v>
      </c>
      <c r="V21" s="163" t="s">
        <v>281</v>
      </c>
      <c r="W21" s="164" t="str">
        <f>IF(IFERROR(VLOOKUP($M21,#REF!,1,0),"-")="-","","GS")</f>
        <v/>
      </c>
      <c r="X21" s="165" t="s">
        <v>264</v>
      </c>
      <c r="Y21" s="163" t="s">
        <v>282</v>
      </c>
      <c r="Z21" s="59" t="str">
        <f>IF(OR($M21="",NOT($O21="{array}")),"",IFERROR(MATCH(PARAMETERS!$M21,DEFAULT!$B$5:$CI$5,0),""))</f>
        <v/>
      </c>
      <c r="AA21" s="56" t="str">
        <f t="shared" si="0"/>
        <v/>
      </c>
      <c r="AB21" s="63" t="str">
        <f>IF(AND(OR($A21="G",$A21="P"),NOT($O21="{array}")),IF(VLOOKUP($K21,base!$B$2:$D$20,3,0)="S",IF(OR($O21="",ISTEXT($O21)),"","STRING!"),IF(VLOOKUP($K21,base!$B$2:$D$20,3,0)="","",IF(ISTEXT($O21),"NUMERIC!",""))),"")</f>
        <v/>
      </c>
      <c r="AC21" s="17" t="str">
        <f>IF($AA21="","",IF($B21="I",VLOOKUP($AA21,#REF!,53,0),INDEX(VALUES!$B$1:$BR$1,1,$AA21)))</f>
        <v/>
      </c>
    </row>
    <row r="22" spans="1:29" hidden="1" outlineLevel="1" x14ac:dyDescent="0.25">
      <c r="A22" s="22" t="s">
        <v>84</v>
      </c>
      <c r="B22" s="41" t="str">
        <f t="shared" si="1"/>
        <v/>
      </c>
      <c r="C22" s="42">
        <f t="shared" si="2"/>
        <v>21</v>
      </c>
      <c r="D22" s="38"/>
      <c r="E22" s="38"/>
      <c r="F22" s="38"/>
      <c r="G22" s="38"/>
      <c r="H22" s="38"/>
      <c r="I22" s="38" t="s">
        <v>9</v>
      </c>
      <c r="J22" s="38"/>
      <c r="K22" s="166" t="s">
        <v>18</v>
      </c>
      <c r="L22" s="167" t="s">
        <v>32</v>
      </c>
      <c r="M22" s="157" t="s">
        <v>283</v>
      </c>
      <c r="N22" s="168" t="s">
        <v>284</v>
      </c>
      <c r="O22" s="159" t="s">
        <v>134</v>
      </c>
      <c r="P22" s="160" t="s">
        <v>264</v>
      </c>
      <c r="Q22" s="161" t="s">
        <v>9</v>
      </c>
      <c r="R22" s="162" t="s">
        <v>103</v>
      </c>
      <c r="S22" s="162" t="s">
        <v>112</v>
      </c>
      <c r="T22" s="163" t="s">
        <v>264</v>
      </c>
      <c r="U22" s="163" t="s">
        <v>114</v>
      </c>
      <c r="V22" s="163" t="s">
        <v>284</v>
      </c>
      <c r="W22" s="164" t="str">
        <f>IF(IFERROR(VLOOKUP($M22,#REF!,1,0),"-")="-","","GS")</f>
        <v/>
      </c>
      <c r="X22" s="165" t="s">
        <v>264</v>
      </c>
      <c r="Y22" s="163" t="s">
        <v>285</v>
      </c>
      <c r="Z22" s="59" t="str">
        <f>IF(OR($M22="",NOT($O22="{array}")),"",IFERROR(MATCH(PARAMETERS!$M22,DEFAULT!$B$5:$CI$5,0),""))</f>
        <v/>
      </c>
      <c r="AA22" s="56" t="str">
        <f t="shared" si="0"/>
        <v/>
      </c>
      <c r="AB22" s="63" t="str">
        <f>IF(AND(OR($A22="G",$A22="P"),NOT($O22="{array}")),IF(VLOOKUP($K22,base!$B$2:$D$20,3,0)="S",IF(OR($O22="",ISTEXT($O22)),"","STRING!"),IF(VLOOKUP($K22,base!$B$2:$D$20,3,0)="","",IF(ISTEXT($O22),"NUMERIC!",""))),"")</f>
        <v/>
      </c>
      <c r="AC22" s="17" t="str">
        <f>IF($AA22="","",IF($B22="I",VLOOKUP($AA22,#REF!,53,0),INDEX(VALUES!$B$1:$BR$1,1,$AA22)))</f>
        <v/>
      </c>
    </row>
    <row r="23" spans="1:29" hidden="1" outlineLevel="1" x14ac:dyDescent="0.25">
      <c r="A23" s="22" t="s">
        <v>84</v>
      </c>
      <c r="B23" s="41" t="str">
        <f t="shared" si="1"/>
        <v/>
      </c>
      <c r="C23" s="42">
        <f t="shared" si="2"/>
        <v>22</v>
      </c>
      <c r="D23" s="38"/>
      <c r="E23" s="38"/>
      <c r="F23" s="38"/>
      <c r="G23" s="38"/>
      <c r="H23" s="38"/>
      <c r="I23" s="38" t="s">
        <v>9</v>
      </c>
      <c r="J23" s="38"/>
      <c r="K23" s="166" t="s">
        <v>18</v>
      </c>
      <c r="L23" s="167" t="s">
        <v>32</v>
      </c>
      <c r="M23" s="157" t="s">
        <v>286</v>
      </c>
      <c r="N23" s="168" t="s">
        <v>287</v>
      </c>
      <c r="O23" s="159" t="s">
        <v>134</v>
      </c>
      <c r="P23" s="160" t="s">
        <v>264</v>
      </c>
      <c r="Q23" s="161" t="s">
        <v>9</v>
      </c>
      <c r="R23" s="162" t="s">
        <v>103</v>
      </c>
      <c r="S23" s="162" t="s">
        <v>112</v>
      </c>
      <c r="T23" s="163" t="s">
        <v>264</v>
      </c>
      <c r="U23" s="163" t="s">
        <v>114</v>
      </c>
      <c r="V23" s="163" t="s">
        <v>287</v>
      </c>
      <c r="W23" s="164" t="str">
        <f>IF(IFERROR(VLOOKUP($M23,#REF!,1,0),"-")="-","","GS")</f>
        <v/>
      </c>
      <c r="X23" s="165" t="s">
        <v>264</v>
      </c>
      <c r="Y23" s="163" t="s">
        <v>288</v>
      </c>
      <c r="Z23" s="59" t="str">
        <f>IF(OR($M23="",NOT($O23="{array}")),"",IFERROR(MATCH(PARAMETERS!$M23,DEFAULT!$B$5:$CI$5,0),""))</f>
        <v/>
      </c>
      <c r="AA23" s="56" t="str">
        <f t="shared" si="0"/>
        <v/>
      </c>
      <c r="AB23" s="63" t="str">
        <f>IF(AND(OR($A23="G",$A23="P"),NOT($O23="{array}")),IF(VLOOKUP($K23,base!$B$2:$D$20,3,0)="S",IF(OR($O23="",ISTEXT($O23)),"","STRING!"),IF(VLOOKUP($K23,base!$B$2:$D$20,3,0)="","",IF(ISTEXT($O23),"NUMERIC!",""))),"")</f>
        <v/>
      </c>
      <c r="AC23" s="17" t="str">
        <f>IF($AA23="","",IF($B23="I",VLOOKUP($AA23,#REF!,53,0),INDEX(VALUES!$B$1:$BR$1,1,$AA23)))</f>
        <v/>
      </c>
    </row>
    <row r="24" spans="1:29" hidden="1" outlineLevel="1" x14ac:dyDescent="0.25">
      <c r="A24" s="22" t="s">
        <v>84</v>
      </c>
      <c r="B24" s="41" t="str">
        <f t="shared" si="1"/>
        <v/>
      </c>
      <c r="C24" s="42">
        <f t="shared" si="2"/>
        <v>23</v>
      </c>
      <c r="D24" s="38"/>
      <c r="E24" s="38"/>
      <c r="F24" s="38"/>
      <c r="G24" s="38"/>
      <c r="H24" s="38"/>
      <c r="I24" s="38" t="s">
        <v>9</v>
      </c>
      <c r="J24" s="38"/>
      <c r="K24" s="166" t="s">
        <v>18</v>
      </c>
      <c r="L24" s="167" t="s">
        <v>32</v>
      </c>
      <c r="M24" s="157" t="s">
        <v>289</v>
      </c>
      <c r="N24" s="168" t="s">
        <v>290</v>
      </c>
      <c r="O24" s="159" t="s">
        <v>134</v>
      </c>
      <c r="P24" s="160" t="s">
        <v>264</v>
      </c>
      <c r="Q24" s="161" t="s">
        <v>9</v>
      </c>
      <c r="R24" s="162" t="s">
        <v>103</v>
      </c>
      <c r="S24" s="162" t="s">
        <v>112</v>
      </c>
      <c r="T24" s="163" t="s">
        <v>264</v>
      </c>
      <c r="U24" s="163" t="s">
        <v>114</v>
      </c>
      <c r="V24" s="163" t="s">
        <v>290</v>
      </c>
      <c r="W24" s="164" t="str">
        <f>IF(IFERROR(VLOOKUP($M24,#REF!,1,0),"-")="-","","GS")</f>
        <v/>
      </c>
      <c r="X24" s="165" t="s">
        <v>264</v>
      </c>
      <c r="Y24" s="163" t="s">
        <v>291</v>
      </c>
      <c r="Z24" s="59" t="str">
        <f>IF(OR($M24="",NOT($O24="{array}")),"",IFERROR(MATCH(PARAMETERS!$M24,DEFAULT!$B$5:$CI$5,0),""))</f>
        <v/>
      </c>
      <c r="AA24" s="56" t="str">
        <f t="shared" si="0"/>
        <v/>
      </c>
      <c r="AB24" s="63" t="str">
        <f>IF(AND(OR($A24="G",$A24="P"),NOT($O24="{array}")),IF(VLOOKUP($K24,base!$B$2:$D$20,3,0)="S",IF(OR($O24="",ISTEXT($O24)),"","STRING!"),IF(VLOOKUP($K24,base!$B$2:$D$20,3,0)="","",IF(ISTEXT($O24),"NUMERIC!",""))),"")</f>
        <v/>
      </c>
      <c r="AC24" s="17" t="str">
        <f>IF($AA24="","",IF($B24="I",VLOOKUP($AA24,#REF!,53,0),INDEX(VALUES!$B$1:$BR$1,1,$AA24)))</f>
        <v/>
      </c>
    </row>
    <row r="25" spans="1:29" hidden="1" outlineLevel="1" x14ac:dyDescent="0.25">
      <c r="A25" s="22" t="s">
        <v>84</v>
      </c>
      <c r="B25" s="41" t="str">
        <f t="shared" si="1"/>
        <v/>
      </c>
      <c r="C25" s="42">
        <f t="shared" si="2"/>
        <v>24</v>
      </c>
      <c r="D25" s="38"/>
      <c r="E25" s="38"/>
      <c r="F25" s="38"/>
      <c r="G25" s="38"/>
      <c r="H25" s="38"/>
      <c r="I25" s="38" t="s">
        <v>9</v>
      </c>
      <c r="J25" s="38"/>
      <c r="K25" s="166" t="s">
        <v>18</v>
      </c>
      <c r="L25" s="167" t="s">
        <v>32</v>
      </c>
      <c r="M25" s="157" t="s">
        <v>292</v>
      </c>
      <c r="N25" s="168" t="s">
        <v>293</v>
      </c>
      <c r="O25" s="159" t="s">
        <v>134</v>
      </c>
      <c r="P25" s="160" t="s">
        <v>264</v>
      </c>
      <c r="Q25" s="161" t="s">
        <v>9</v>
      </c>
      <c r="R25" s="162" t="s">
        <v>103</v>
      </c>
      <c r="S25" s="162" t="s">
        <v>112</v>
      </c>
      <c r="T25" s="163" t="s">
        <v>264</v>
      </c>
      <c r="U25" s="163" t="s">
        <v>114</v>
      </c>
      <c r="V25" s="163" t="s">
        <v>293</v>
      </c>
      <c r="W25" s="164" t="str">
        <f>IF(IFERROR(VLOOKUP($M25,#REF!,1,0),"-")="-","","GS")</f>
        <v/>
      </c>
      <c r="X25" s="165" t="s">
        <v>264</v>
      </c>
      <c r="Y25" s="163" t="s">
        <v>294</v>
      </c>
      <c r="Z25" s="59" t="str">
        <f>IF(OR($M25="",NOT($O25="{array}")),"",IFERROR(MATCH(PARAMETERS!$M25,DEFAULT!$B$5:$CI$5,0),""))</f>
        <v/>
      </c>
      <c r="AA25" s="56" t="str">
        <f t="shared" si="0"/>
        <v/>
      </c>
      <c r="AB25" s="63" t="str">
        <f>IF(AND(OR($A25="G",$A25="P"),NOT($O25="{array}")),IF(VLOOKUP($K25,base!$B$2:$D$20,3,0)="S",IF(OR($O25="",ISTEXT($O25)),"","STRING!"),IF(VLOOKUP($K25,base!$B$2:$D$20,3,0)="","",IF(ISTEXT($O25),"NUMERIC!",""))),"")</f>
        <v/>
      </c>
      <c r="AC25" s="17" t="str">
        <f>IF($AA25="","",IF($B25="I",VLOOKUP($AA25,#REF!,53,0),INDEX(VALUES!$B$1:$BR$1,1,$AA25)))</f>
        <v/>
      </c>
    </row>
    <row r="26" spans="1:29" hidden="1" outlineLevel="1" x14ac:dyDescent="0.25">
      <c r="A26" s="22" t="s">
        <v>84</v>
      </c>
      <c r="B26" s="41" t="str">
        <f t="shared" si="1"/>
        <v/>
      </c>
      <c r="C26" s="42">
        <f t="shared" si="2"/>
        <v>25</v>
      </c>
      <c r="D26" s="38"/>
      <c r="E26" s="38"/>
      <c r="F26" s="38"/>
      <c r="G26" s="38"/>
      <c r="H26" s="38"/>
      <c r="I26" s="38" t="s">
        <v>9</v>
      </c>
      <c r="J26" s="38"/>
      <c r="K26" s="166" t="s">
        <v>18</v>
      </c>
      <c r="L26" s="167" t="s">
        <v>32</v>
      </c>
      <c r="M26" s="157" t="s">
        <v>295</v>
      </c>
      <c r="N26" s="169" t="s">
        <v>296</v>
      </c>
      <c r="O26" s="159" t="s">
        <v>134</v>
      </c>
      <c r="P26" s="160" t="s">
        <v>264</v>
      </c>
      <c r="Q26" s="170" t="s">
        <v>9</v>
      </c>
      <c r="R26" s="171" t="s">
        <v>103</v>
      </c>
      <c r="S26" s="171" t="s">
        <v>112</v>
      </c>
      <c r="T26" s="166" t="s">
        <v>264</v>
      </c>
      <c r="U26" s="166" t="s">
        <v>114</v>
      </c>
      <c r="V26" s="166" t="s">
        <v>296</v>
      </c>
      <c r="W26" s="172" t="str">
        <f>IF(IFERROR(VLOOKUP($M26,#REF!,1,0),"-")="-","","GS")</f>
        <v/>
      </c>
      <c r="X26" s="160" t="s">
        <v>264</v>
      </c>
      <c r="Y26" s="166" t="s">
        <v>297</v>
      </c>
      <c r="Z26" s="59" t="str">
        <f>IF(OR($M26="",NOT($O26="{array}")),"",IFERROR(MATCH(PARAMETERS!$M26,DEFAULT!$B$5:$CI$5,0),""))</f>
        <v/>
      </c>
      <c r="AA26" s="56" t="str">
        <f t="shared" si="0"/>
        <v/>
      </c>
      <c r="AB26" s="63" t="str">
        <f>IF(AND(OR($A26="G",$A26="P"),NOT($O26="{array}")),IF(VLOOKUP($K26,base!$B$2:$D$20,3,0)="S",IF(OR($O26="",ISTEXT($O26)),"","STRING!"),IF(VLOOKUP($K26,base!$B$2:$D$20,3,0)="","",IF(ISTEXT($O26),"NUMERIC!",""))),"")</f>
        <v/>
      </c>
      <c r="AC26" s="17" t="str">
        <f>IF($AA26="","",IF($B26="I",VLOOKUP($AA26,#REF!,53,0),INDEX(VALUES!$B$1:$BR$1,1,$AA26)))</f>
        <v/>
      </c>
    </row>
    <row r="27" spans="1:29" hidden="1" outlineLevel="1" x14ac:dyDescent="0.25">
      <c r="A27" s="22" t="s">
        <v>84</v>
      </c>
      <c r="B27" s="41" t="str">
        <f t="shared" si="1"/>
        <v/>
      </c>
      <c r="C27" s="42">
        <f t="shared" si="2"/>
        <v>26</v>
      </c>
      <c r="D27" s="38"/>
      <c r="E27" s="38"/>
      <c r="F27" s="38"/>
      <c r="G27" s="38"/>
      <c r="H27" s="38"/>
      <c r="I27" s="38" t="s">
        <v>9</v>
      </c>
      <c r="J27" s="38"/>
      <c r="K27" s="163" t="s">
        <v>18</v>
      </c>
      <c r="L27" s="163" t="s">
        <v>32</v>
      </c>
      <c r="M27" s="157" t="s">
        <v>298</v>
      </c>
      <c r="N27" s="168" t="s">
        <v>299</v>
      </c>
      <c r="O27" s="173" t="s">
        <v>264</v>
      </c>
      <c r="P27" s="174" t="s">
        <v>264</v>
      </c>
      <c r="Q27" s="161" t="s">
        <v>9</v>
      </c>
      <c r="R27" s="162" t="s">
        <v>103</v>
      </c>
      <c r="S27" s="162" t="s">
        <v>112</v>
      </c>
      <c r="T27" s="163" t="s">
        <v>264</v>
      </c>
      <c r="U27" s="163" t="s">
        <v>114</v>
      </c>
      <c r="V27" s="163" t="s">
        <v>300</v>
      </c>
      <c r="W27" s="164" t="str">
        <f>IF(IFERROR(VLOOKUP($M27,#REF!,1,0),"-")="-","","GS")</f>
        <v/>
      </c>
      <c r="X27" s="165" t="s">
        <v>264</v>
      </c>
      <c r="Y27" s="163" t="s">
        <v>301</v>
      </c>
      <c r="Z27" s="59" t="str">
        <f>IF(OR($M27="",NOT($O27="{array}")),"",IFERROR(MATCH(PARAMETERS!$M27,DEFAULT!$B$5:$CI$5,0),""))</f>
        <v/>
      </c>
      <c r="AA27" s="56" t="str">
        <f t="shared" si="0"/>
        <v/>
      </c>
      <c r="AB27" s="63" t="str">
        <f>IF(AND(OR($A27="G",$A27="P"),NOT($O27="{array}")),IF(VLOOKUP($K27,base!$B$2:$D$20,3,0)="S",IF(OR($O27="",ISTEXT($O27)),"","STRING!"),IF(VLOOKUP($K27,base!$B$2:$D$20,3,0)="","",IF(ISTEXT($O27),"NUMERIC!",""))),"")</f>
        <v/>
      </c>
      <c r="AC27" s="17" t="str">
        <f>IF($AA27="","",IF($B27="I",VLOOKUP($AA27,#REF!,53,0),INDEX(VALUES!$B$1:$BR$1,1,$AA27)))</f>
        <v/>
      </c>
    </row>
    <row r="28" spans="1:29" collapsed="1" x14ac:dyDescent="0.3">
      <c r="A28" s="22"/>
      <c r="B28" s="41" t="str">
        <f t="shared" si="1"/>
        <v/>
      </c>
      <c r="C28" s="42">
        <f t="shared" si="2"/>
        <v>27</v>
      </c>
      <c r="D28" s="38"/>
      <c r="E28" s="38"/>
      <c r="F28" s="38"/>
      <c r="G28" s="38"/>
      <c r="H28" s="38"/>
      <c r="I28" s="38"/>
      <c r="J28" s="38"/>
      <c r="K28" s="14" t="s">
        <v>57</v>
      </c>
      <c r="L28" s="14" t="s">
        <v>38</v>
      </c>
      <c r="M28" s="48" t="s">
        <v>302</v>
      </c>
      <c r="N28" s="41" t="s">
        <v>303</v>
      </c>
      <c r="R28" s="38" t="s">
        <v>195</v>
      </c>
      <c r="S28" s="38"/>
      <c r="T28" s="15"/>
      <c r="W28" s="15" t="str">
        <f>IF(IFERROR(VLOOKUP($M28,#REF!,1,0),"-")="-","","GS")</f>
        <v/>
      </c>
      <c r="Z28" s="59" t="str">
        <f>IF(OR($M28="",NOT($O28="{array}")),"",IFERROR(MATCH(PARAMETERS!$M28,DEFAULT!$B$5:$CI$5,0),""))</f>
        <v/>
      </c>
      <c r="AA28" s="56" t="str">
        <f t="shared" si="0"/>
        <v/>
      </c>
      <c r="AB28" s="63" t="str">
        <f>IF(AND(OR($A28="G",$A28="P"),NOT($O28="{array}")),IF(VLOOKUP($K28,base!$B$2:$D$20,3,0)="S",IF(OR($O28="",ISTEXT($O28)),"","STRING!"),IF(VLOOKUP($K28,base!$B$2:$D$20,3,0)="","",IF(ISTEXT($O28),"NUMERIC!",""))),"")</f>
        <v/>
      </c>
      <c r="AC28" s="17" t="str">
        <f>IF($AA28="","",IF($B28="I",VLOOKUP($AA28,#REF!,53,0),INDEX(VALUES!$B$1:$BR$1,1,$AA28)))</f>
        <v/>
      </c>
    </row>
    <row r="29" spans="1:29" hidden="1" outlineLevel="1" x14ac:dyDescent="0.25">
      <c r="A29" s="22" t="s">
        <v>84</v>
      </c>
      <c r="B29" s="41" t="str">
        <f t="shared" si="1"/>
        <v/>
      </c>
      <c r="C29" s="42">
        <f t="shared" si="2"/>
        <v>28</v>
      </c>
      <c r="D29" s="38"/>
      <c r="E29" s="38"/>
      <c r="F29" s="38" t="s">
        <v>9</v>
      </c>
      <c r="G29" s="38"/>
      <c r="H29" s="38"/>
      <c r="I29" s="38" t="s">
        <v>9</v>
      </c>
      <c r="J29" s="38"/>
      <c r="K29" s="14" t="s">
        <v>18</v>
      </c>
      <c r="L29" s="14" t="s">
        <v>21</v>
      </c>
      <c r="M29" s="157" t="s">
        <v>304</v>
      </c>
      <c r="N29" s="53" t="s">
        <v>305</v>
      </c>
      <c r="O29" s="159" t="s">
        <v>134</v>
      </c>
      <c r="P29" s="160" t="s">
        <v>264</v>
      </c>
      <c r="Q29" s="170" t="s">
        <v>9</v>
      </c>
      <c r="R29" s="171" t="s">
        <v>103</v>
      </c>
      <c r="S29" s="171" t="s">
        <v>112</v>
      </c>
      <c r="T29" s="166" t="s">
        <v>102</v>
      </c>
      <c r="U29" s="166" t="s">
        <v>264</v>
      </c>
      <c r="V29" s="166" t="s">
        <v>306</v>
      </c>
      <c r="W29" s="15" t="str">
        <f>IF(IFERROR(VLOOKUP($M29,#REF!,1,0),"-")="-","","GS")</f>
        <v/>
      </c>
      <c r="X29" s="160">
        <v>40</v>
      </c>
      <c r="Y29" s="166" t="s">
        <v>307</v>
      </c>
      <c r="Z29" s="59" t="str">
        <f>IF(OR($M29="",NOT($O29="{array}")),"",IFERROR(MATCH(PARAMETERS!$M29,DEFAULT!$B$5:$CI$5,0),""))</f>
        <v/>
      </c>
      <c r="AA29" s="56" t="str">
        <f t="shared" si="0"/>
        <v/>
      </c>
      <c r="AB29" s="63" t="str">
        <f>IF(AND(OR($A29="G",$A29="P"),NOT($O29="{array}")),IF(VLOOKUP($K29,base!$B$2:$D$20,3,0)="S",IF(OR($O29="",ISTEXT($O29)),"","STRING!"),IF(VLOOKUP($K29,base!$B$2:$D$20,3,0)="","",IF(ISTEXT($O29),"NUMERIC!",""))),"")</f>
        <v/>
      </c>
      <c r="AC29" s="17" t="str">
        <f>IF($AA29="","",IF($B29="I",VLOOKUP($AA29,#REF!,53,0),INDEX(VALUES!$B$1:$BR$1,1,$AA29)))</f>
        <v/>
      </c>
    </row>
    <row r="30" spans="1:29" hidden="1" outlineLevel="1" x14ac:dyDescent="0.3">
      <c r="A30" s="22" t="s">
        <v>84</v>
      </c>
      <c r="B30" s="41" t="str">
        <f t="shared" si="1"/>
        <v/>
      </c>
      <c r="C30" s="42">
        <f t="shared" si="2"/>
        <v>29</v>
      </c>
      <c r="D30" s="38"/>
      <c r="E30" s="38"/>
      <c r="F30" s="38"/>
      <c r="G30" s="38"/>
      <c r="H30" s="38"/>
      <c r="I30" s="38" t="s">
        <v>9</v>
      </c>
      <c r="J30" s="38"/>
      <c r="K30" s="159" t="s">
        <v>24</v>
      </c>
      <c r="L30" s="159" t="s">
        <v>27</v>
      </c>
      <c r="M30" s="175" t="s">
        <v>308</v>
      </c>
      <c r="N30" s="159" t="s">
        <v>309</v>
      </c>
      <c r="O30" s="159">
        <v>0.8</v>
      </c>
      <c r="P30" s="176" t="s">
        <v>264</v>
      </c>
      <c r="Q30" s="177" t="s">
        <v>9</v>
      </c>
      <c r="R30" s="178" t="s">
        <v>103</v>
      </c>
      <c r="S30" s="178" t="s">
        <v>112</v>
      </c>
      <c r="T30" s="159" t="s">
        <v>264</v>
      </c>
      <c r="U30" s="159" t="s">
        <v>264</v>
      </c>
      <c r="V30" s="179"/>
      <c r="W30" s="15"/>
      <c r="X30" s="160"/>
      <c r="Y30" s="159" t="s">
        <v>309</v>
      </c>
      <c r="Z30" s="59" t="str">
        <f>IF(OR($M30="",NOT($O30="{array}")),"",IFERROR(MATCH(PARAMETERS!$M30,DEFAULT!$B$5:$CI$5,0),""))</f>
        <v/>
      </c>
      <c r="AA30" s="56" t="str">
        <f t="shared" si="0"/>
        <v/>
      </c>
      <c r="AB30" s="63" t="str">
        <f>IF(AND(OR($A30="G",$A30="P"),NOT($O30="{array}")),IF(VLOOKUP($K30,base!$B$2:$D$20,3,0)="S",IF(OR($O30="",ISTEXT($O30)),"","STRING!"),IF(VLOOKUP($K30,base!$B$2:$D$20,3,0)="","",IF(ISTEXT($O30),"NUMERIC!",""))),"")</f>
        <v/>
      </c>
      <c r="AC30" s="17" t="str">
        <f>IF($AA30="","",IF($B30="I",VLOOKUP($AA30,#REF!,53,0),INDEX(VALUES!$B$1:$BR$1,1,$AA30)))</f>
        <v/>
      </c>
    </row>
    <row r="31" spans="1:29" hidden="1" outlineLevel="1" x14ac:dyDescent="0.3">
      <c r="A31" s="22" t="s">
        <v>84</v>
      </c>
      <c r="B31" s="41" t="str">
        <f t="shared" si="1"/>
        <v/>
      </c>
      <c r="C31" s="42">
        <f t="shared" si="2"/>
        <v>30</v>
      </c>
      <c r="D31" s="38"/>
      <c r="E31" s="38"/>
      <c r="F31" s="38"/>
      <c r="G31" s="38"/>
      <c r="H31" s="38"/>
      <c r="I31" s="38" t="s">
        <v>9</v>
      </c>
      <c r="J31" s="38"/>
      <c r="K31" s="159" t="s">
        <v>24</v>
      </c>
      <c r="L31" s="159" t="s">
        <v>27</v>
      </c>
      <c r="M31" s="175" t="s">
        <v>310</v>
      </c>
      <c r="N31" s="159" t="s">
        <v>311</v>
      </c>
      <c r="O31" s="159">
        <v>2</v>
      </c>
      <c r="P31" s="176" t="s">
        <v>264</v>
      </c>
      <c r="Q31" s="177" t="s">
        <v>9</v>
      </c>
      <c r="R31" s="178" t="s">
        <v>103</v>
      </c>
      <c r="S31" s="178" t="s">
        <v>112</v>
      </c>
      <c r="T31" s="159" t="s">
        <v>264</v>
      </c>
      <c r="U31" s="159" t="s">
        <v>264</v>
      </c>
      <c r="V31" s="179"/>
      <c r="W31" s="15"/>
      <c r="X31" s="160"/>
      <c r="Y31" s="159" t="s">
        <v>311</v>
      </c>
      <c r="Z31" s="59" t="str">
        <f>IF(OR($M31="",NOT($O31="{array}")),"",IFERROR(MATCH(PARAMETERS!$M31,DEFAULT!$B$5:$CI$5,0),""))</f>
        <v/>
      </c>
      <c r="AA31" s="56" t="str">
        <f t="shared" si="0"/>
        <v/>
      </c>
      <c r="AB31" s="63" t="str">
        <f>IF(AND(OR($A31="G",$A31="P"),NOT($O31="{array}")),IF(VLOOKUP($K31,base!$B$2:$D$20,3,0)="S",IF(OR($O31="",ISTEXT($O31)),"","STRING!"),IF(VLOOKUP($K31,base!$B$2:$D$20,3,0)="","",IF(ISTEXT($O31),"NUMERIC!",""))),"")</f>
        <v/>
      </c>
      <c r="AC31" s="17" t="str">
        <f>IF($AA31="","",IF($B31="I",VLOOKUP($AA31,#REF!,53,0),INDEX(VALUES!$B$1:$BR$1,1,$AA31)))</f>
        <v/>
      </c>
    </row>
    <row r="32" spans="1:29" hidden="1" outlineLevel="1" x14ac:dyDescent="0.3">
      <c r="A32" s="22" t="s">
        <v>84</v>
      </c>
      <c r="B32" s="41" t="str">
        <f t="shared" si="1"/>
        <v/>
      </c>
      <c r="C32" s="42">
        <f t="shared" si="2"/>
        <v>31</v>
      </c>
      <c r="D32" s="38"/>
      <c r="E32" s="38"/>
      <c r="F32" s="38"/>
      <c r="G32" s="38"/>
      <c r="H32" s="38"/>
      <c r="I32" s="38" t="s">
        <v>9</v>
      </c>
      <c r="J32" s="38"/>
      <c r="K32" s="159" t="s">
        <v>31</v>
      </c>
      <c r="L32" s="159" t="s">
        <v>27</v>
      </c>
      <c r="M32" s="175" t="s">
        <v>312</v>
      </c>
      <c r="N32" s="159" t="s">
        <v>313</v>
      </c>
      <c r="O32" s="159">
        <v>90</v>
      </c>
      <c r="P32" s="176" t="s">
        <v>264</v>
      </c>
      <c r="Q32" s="177" t="s">
        <v>9</v>
      </c>
      <c r="R32" s="178" t="s">
        <v>103</v>
      </c>
      <c r="S32" s="178" t="s">
        <v>112</v>
      </c>
      <c r="T32" s="159" t="s">
        <v>264</v>
      </c>
      <c r="U32" s="159" t="s">
        <v>264</v>
      </c>
      <c r="V32" s="159" t="s">
        <v>313</v>
      </c>
      <c r="W32" s="15" t="str">
        <f>IF(IFERROR(VLOOKUP($M32,#REF!,1,0),"-")="-","","GS")</f>
        <v/>
      </c>
      <c r="X32" s="176" t="s">
        <v>264</v>
      </c>
      <c r="Y32" s="159" t="s">
        <v>313</v>
      </c>
      <c r="Z32" s="59" t="str">
        <f>IF(OR($M32="",NOT($O32="{array}")),"",IFERROR(MATCH(PARAMETERS!$M32,DEFAULT!$B$5:$CI$5,0),""))</f>
        <v/>
      </c>
      <c r="AA32" s="56" t="str">
        <f t="shared" si="0"/>
        <v/>
      </c>
      <c r="AB32" s="63" t="str">
        <f>IF(AND(OR($A32="G",$A32="P"),NOT($O32="{array}")),IF(VLOOKUP($K32,base!$B$2:$D$20,3,0)="S",IF(OR($O32="",ISTEXT($O32)),"","STRING!"),IF(VLOOKUP($K32,base!$B$2:$D$20,3,0)="","",IF(ISTEXT($O32),"NUMERIC!",""))),"")</f>
        <v/>
      </c>
      <c r="AC32" s="17" t="str">
        <f>IF($AA32="","",IF($B32="I",VLOOKUP($AA32,#REF!,53,0),INDEX(VALUES!$B$1:$BR$1,1,$AA32)))</f>
        <v/>
      </c>
    </row>
    <row r="33" spans="1:29" hidden="1" outlineLevel="1" x14ac:dyDescent="0.3">
      <c r="A33" s="22" t="s">
        <v>84</v>
      </c>
      <c r="B33" s="41" t="str">
        <f t="shared" si="1"/>
        <v/>
      </c>
      <c r="C33" s="42">
        <f t="shared" si="2"/>
        <v>32</v>
      </c>
      <c r="D33" s="38"/>
      <c r="E33" s="38"/>
      <c r="F33" s="38"/>
      <c r="G33" s="38"/>
      <c r="H33" s="38"/>
      <c r="I33" s="38" t="s">
        <v>9</v>
      </c>
      <c r="J33" s="38"/>
      <c r="K33" s="159" t="s">
        <v>24</v>
      </c>
      <c r="L33" s="167" t="s">
        <v>27</v>
      </c>
      <c r="M33" s="175" t="s">
        <v>314</v>
      </c>
      <c r="N33" s="166" t="s">
        <v>315</v>
      </c>
      <c r="O33" s="159">
        <v>0</v>
      </c>
      <c r="P33" s="160" t="s">
        <v>264</v>
      </c>
      <c r="Q33" s="170" t="s">
        <v>9</v>
      </c>
      <c r="R33" s="171" t="s">
        <v>103</v>
      </c>
      <c r="S33" s="171" t="s">
        <v>112</v>
      </c>
      <c r="T33" s="166" t="s">
        <v>264</v>
      </c>
      <c r="U33" s="166" t="s">
        <v>264</v>
      </c>
      <c r="V33" s="166" t="s">
        <v>315</v>
      </c>
      <c r="W33" s="15" t="str">
        <f>IF(IFERROR(VLOOKUP($M33,#REF!,1,0),"-")="-","","GS")</f>
        <v/>
      </c>
      <c r="X33" s="160" t="s">
        <v>264</v>
      </c>
      <c r="Y33" s="166" t="s">
        <v>316</v>
      </c>
      <c r="Z33" s="59" t="str">
        <f>IF(OR($M33="",NOT($O33="{array}")),"",IFERROR(MATCH(PARAMETERS!$M33,DEFAULT!$B$5:$CI$5,0),""))</f>
        <v/>
      </c>
      <c r="AA33" s="56" t="str">
        <f t="shared" si="0"/>
        <v/>
      </c>
      <c r="AB33" s="63" t="str">
        <f>IF(AND(OR($A33="G",$A33="P"),NOT($O33="{array}")),IF(VLOOKUP($K33,base!$B$2:$D$20,3,0)="S",IF(OR($O33="",ISTEXT($O33)),"","STRING!"),IF(VLOOKUP($K33,base!$B$2:$D$20,3,0)="","",IF(ISTEXT($O33),"NUMERIC!",""))),"")</f>
        <v/>
      </c>
      <c r="AC33" s="17" t="str">
        <f>IF($AA33="","",IF($B33="I",VLOOKUP($AA33,#REF!,53,0),INDEX(VALUES!$B$1:$BR$1,1,$AA33)))</f>
        <v/>
      </c>
    </row>
    <row r="34" spans="1:29" hidden="1" outlineLevel="1" x14ac:dyDescent="0.3">
      <c r="A34" s="22" t="s">
        <v>84</v>
      </c>
      <c r="B34" s="41" t="str">
        <f t="shared" si="1"/>
        <v/>
      </c>
      <c r="C34" s="42">
        <f t="shared" si="2"/>
        <v>33</v>
      </c>
      <c r="D34" s="38"/>
      <c r="E34" s="38"/>
      <c r="F34" s="38"/>
      <c r="G34" s="38"/>
      <c r="H34" s="38"/>
      <c r="I34" s="38" t="s">
        <v>9</v>
      </c>
      <c r="J34" s="38"/>
      <c r="K34" s="159" t="s">
        <v>18</v>
      </c>
      <c r="L34" s="167" t="s">
        <v>32</v>
      </c>
      <c r="M34" s="175" t="s">
        <v>317</v>
      </c>
      <c r="N34" s="166" t="s">
        <v>318</v>
      </c>
      <c r="O34" s="159" t="s">
        <v>134</v>
      </c>
      <c r="P34" s="160" t="s">
        <v>264</v>
      </c>
      <c r="Q34" s="170" t="s">
        <v>9</v>
      </c>
      <c r="R34" s="171" t="s">
        <v>103</v>
      </c>
      <c r="S34" s="171" t="s">
        <v>112</v>
      </c>
      <c r="T34" s="166" t="s">
        <v>102</v>
      </c>
      <c r="U34" s="166" t="s">
        <v>264</v>
      </c>
      <c r="V34" s="166" t="s">
        <v>318</v>
      </c>
      <c r="W34" s="15" t="str">
        <f>IF(IFERROR(VLOOKUP($M34,#REF!,1,0),"-")="-","","GS")</f>
        <v/>
      </c>
      <c r="X34" s="160" t="s">
        <v>674</v>
      </c>
      <c r="Y34" s="166" t="s">
        <v>319</v>
      </c>
      <c r="Z34" s="59" t="str">
        <f>IF(OR($M34="",NOT($O34="{array}")),"",IFERROR(MATCH(PARAMETERS!$M34,DEFAULT!$B$5:$CI$5,0),""))</f>
        <v/>
      </c>
      <c r="AA34" s="56" t="str">
        <f t="shared" si="0"/>
        <v/>
      </c>
      <c r="AB34" s="63" t="str">
        <f>IF(AND(OR($A34="G",$A34="P"),NOT($O34="{array}")),IF(VLOOKUP($K34,base!$B$2:$D$20,3,0)="S",IF(OR($O34="",ISTEXT($O34)),"","STRING!"),IF(VLOOKUP($K34,base!$B$2:$D$20,3,0)="","",IF(ISTEXT($O34),"NUMERIC!",""))),"")</f>
        <v/>
      </c>
      <c r="AC34" s="17" t="str">
        <f>IF($AA34="","",IF($B34="I",VLOOKUP($AA34,#REF!,53,0),INDEX(VALUES!$B$1:$BR$1,1,$AA34)))</f>
        <v/>
      </c>
    </row>
    <row r="35" spans="1:29" hidden="1" outlineLevel="1" x14ac:dyDescent="0.3">
      <c r="A35" s="22" t="s">
        <v>84</v>
      </c>
      <c r="B35" s="41" t="str">
        <f t="shared" ref="B35:B98" si="3">IF($A35="P",IF(NOT($Z35=""),"A",IF(NOT($AA35=""),"I","")),IF(NOT($AA35=""),IF($A35="G","V","X"),IF(NOT($Z35=""),"A","")))</f>
        <v/>
      </c>
      <c r="C35" s="42">
        <f t="shared" si="2"/>
        <v>34</v>
      </c>
      <c r="D35" s="38"/>
      <c r="E35" s="38"/>
      <c r="F35" s="38"/>
      <c r="G35" s="38"/>
      <c r="H35" s="38"/>
      <c r="I35" s="38" t="s">
        <v>9</v>
      </c>
      <c r="J35" s="38"/>
      <c r="K35" s="166" t="s">
        <v>18</v>
      </c>
      <c r="L35" s="167" t="s">
        <v>27</v>
      </c>
      <c r="M35" s="175" t="s">
        <v>320</v>
      </c>
      <c r="N35" s="166" t="s">
        <v>321</v>
      </c>
      <c r="O35" s="159" t="s">
        <v>134</v>
      </c>
      <c r="P35" s="160" t="s">
        <v>264</v>
      </c>
      <c r="Q35" s="170" t="s">
        <v>9</v>
      </c>
      <c r="R35" s="171" t="s">
        <v>103</v>
      </c>
      <c r="S35" s="171" t="s">
        <v>112</v>
      </c>
      <c r="T35" s="166" t="s">
        <v>102</v>
      </c>
      <c r="U35" s="166" t="s">
        <v>264</v>
      </c>
      <c r="V35" s="166" t="s">
        <v>321</v>
      </c>
      <c r="W35" s="15" t="str">
        <f>IF(IFERROR(VLOOKUP($M35,#REF!,1,0),"-")="-","","GS")</f>
        <v/>
      </c>
      <c r="X35" s="160">
        <v>43</v>
      </c>
      <c r="Y35" s="166" t="s">
        <v>322</v>
      </c>
      <c r="Z35" s="59" t="str">
        <f>IF(OR($M35="",NOT($O35="{array}")),"",IFERROR(MATCH(PARAMETERS!$M35,DEFAULT!$B$5:$CI$5,0),""))</f>
        <v/>
      </c>
      <c r="AA35" s="56" t="str">
        <f t="shared" si="0"/>
        <v/>
      </c>
      <c r="AB35" s="63" t="str">
        <f>IF(AND(OR($A35="G",$A35="P"),NOT($O35="{array}")),IF(VLOOKUP($K35,base!$B$2:$D$20,3,0)="S",IF(OR($O35="",ISTEXT($O35)),"","STRING!"),IF(VLOOKUP($K35,base!$B$2:$D$20,3,0)="","",IF(ISTEXT($O35),"NUMERIC!",""))),"")</f>
        <v/>
      </c>
      <c r="AC35" s="17" t="str">
        <f>IF($AA35="","",IF($B35="I",VLOOKUP($AA35,#REF!,53,0),INDEX(VALUES!$B$1:$BR$1,1,$AA35)))</f>
        <v/>
      </c>
    </row>
    <row r="36" spans="1:29" hidden="1" outlineLevel="1" x14ac:dyDescent="0.3">
      <c r="A36" s="22" t="s">
        <v>84</v>
      </c>
      <c r="B36" s="41" t="str">
        <f t="shared" si="3"/>
        <v/>
      </c>
      <c r="C36" s="42">
        <f t="shared" si="2"/>
        <v>35</v>
      </c>
      <c r="D36" s="38"/>
      <c r="E36" s="38"/>
      <c r="F36" s="38"/>
      <c r="G36" s="38"/>
      <c r="H36" s="38"/>
      <c r="I36" s="38" t="s">
        <v>9</v>
      </c>
      <c r="J36" s="38"/>
      <c r="K36" s="166" t="s">
        <v>18</v>
      </c>
      <c r="L36" s="167" t="s">
        <v>27</v>
      </c>
      <c r="M36" s="175" t="s">
        <v>323</v>
      </c>
      <c r="N36" s="166" t="s">
        <v>324</v>
      </c>
      <c r="O36" s="159" t="s">
        <v>134</v>
      </c>
      <c r="P36" s="160" t="s">
        <v>264</v>
      </c>
      <c r="Q36" s="170" t="s">
        <v>9</v>
      </c>
      <c r="R36" s="171" t="s">
        <v>103</v>
      </c>
      <c r="S36" s="171" t="s">
        <v>112</v>
      </c>
      <c r="T36" s="166" t="s">
        <v>102</v>
      </c>
      <c r="U36" s="166" t="s">
        <v>264</v>
      </c>
      <c r="V36" s="166" t="s">
        <v>324</v>
      </c>
      <c r="W36" s="15" t="str">
        <f>IF(IFERROR(VLOOKUP($M36,#REF!,1,0),"-")="-","","GS")</f>
        <v/>
      </c>
      <c r="X36" s="160" t="s">
        <v>264</v>
      </c>
      <c r="Y36" s="166" t="s">
        <v>325</v>
      </c>
      <c r="Z36" s="59" t="str">
        <f>IF(OR($M36="",NOT($O36="{array}")),"",IFERROR(MATCH(PARAMETERS!$M36,DEFAULT!$B$5:$CI$5,0),""))</f>
        <v/>
      </c>
      <c r="AA36" s="56" t="str">
        <f t="shared" si="0"/>
        <v/>
      </c>
      <c r="AB36" s="63" t="str">
        <f>IF(AND(OR($A36="G",$A36="P"),NOT($O36="{array}")),IF(VLOOKUP($K36,base!$B$2:$D$20,3,0)="S",IF(OR($O36="",ISTEXT($O36)),"","STRING!"),IF(VLOOKUP($K36,base!$B$2:$D$20,3,0)="","",IF(ISTEXT($O36),"NUMERIC!",""))),"")</f>
        <v/>
      </c>
      <c r="AC36" s="17" t="str">
        <f>IF($AA36="","",IF($B36="I",VLOOKUP($AA36,#REF!,53,0),INDEX(VALUES!$B$1:$BR$1,1,$AA36)))</f>
        <v/>
      </c>
    </row>
    <row r="37" spans="1:29" hidden="1" outlineLevel="1" x14ac:dyDescent="0.3">
      <c r="A37" s="22" t="s">
        <v>84</v>
      </c>
      <c r="B37" s="41" t="str">
        <f t="shared" si="3"/>
        <v/>
      </c>
      <c r="C37" s="42">
        <f t="shared" si="2"/>
        <v>36</v>
      </c>
      <c r="D37" s="38"/>
      <c r="E37" s="38"/>
      <c r="F37" s="38"/>
      <c r="G37" s="38"/>
      <c r="H37" s="38"/>
      <c r="I37" s="38" t="s">
        <v>9</v>
      </c>
      <c r="J37" s="38"/>
      <c r="K37" s="166" t="s">
        <v>18</v>
      </c>
      <c r="L37" s="167" t="s">
        <v>32</v>
      </c>
      <c r="M37" s="175" t="s">
        <v>326</v>
      </c>
      <c r="N37" s="166" t="s">
        <v>327</v>
      </c>
      <c r="O37" s="159" t="s">
        <v>134</v>
      </c>
      <c r="P37" s="160" t="s">
        <v>264</v>
      </c>
      <c r="Q37" s="170" t="s">
        <v>9</v>
      </c>
      <c r="R37" s="171" t="s">
        <v>103</v>
      </c>
      <c r="S37" s="171" t="s">
        <v>112</v>
      </c>
      <c r="T37" s="166" t="s">
        <v>102</v>
      </c>
      <c r="U37" s="166" t="s">
        <v>264</v>
      </c>
      <c r="V37" s="166" t="s">
        <v>327</v>
      </c>
      <c r="W37" s="15" t="str">
        <f>IF(IFERROR(VLOOKUP($M37,#REF!,1,0),"-")="-","","GS")</f>
        <v/>
      </c>
      <c r="X37" s="160" t="s">
        <v>264</v>
      </c>
      <c r="Y37" s="166" t="s">
        <v>328</v>
      </c>
      <c r="Z37" s="59" t="str">
        <f>IF(OR($M37="",NOT($O37="{array}")),"",IFERROR(MATCH(PARAMETERS!$M37,DEFAULT!$B$5:$CI$5,0),""))</f>
        <v/>
      </c>
      <c r="AA37" s="56" t="str">
        <f t="shared" si="0"/>
        <v/>
      </c>
      <c r="AB37" s="63" t="str">
        <f>IF(AND(OR($A37="G",$A37="P"),NOT($O37="{array}")),IF(VLOOKUP($K37,base!$B$2:$D$20,3,0)="S",IF(OR($O37="",ISTEXT($O37)),"","STRING!"),IF(VLOOKUP($K37,base!$B$2:$D$20,3,0)="","",IF(ISTEXT($O37),"NUMERIC!",""))),"")</f>
        <v/>
      </c>
      <c r="AC37" s="17" t="str">
        <f>IF($AA37="","",IF($B37="I",VLOOKUP($AA37,#REF!,53,0),INDEX(VALUES!$B$1:$BR$1,1,$AA37)))</f>
        <v/>
      </c>
    </row>
    <row r="38" spans="1:29" hidden="1" outlineLevel="1" x14ac:dyDescent="0.25">
      <c r="A38" s="22" t="s">
        <v>84</v>
      </c>
      <c r="B38" s="41" t="str">
        <f t="shared" si="3"/>
        <v/>
      </c>
      <c r="C38" s="42">
        <f t="shared" si="2"/>
        <v>37</v>
      </c>
      <c r="D38" s="38"/>
      <c r="E38" s="38"/>
      <c r="F38" s="38"/>
      <c r="G38" s="38"/>
      <c r="H38" s="38"/>
      <c r="I38" s="38" t="s">
        <v>9</v>
      </c>
      <c r="J38" s="38"/>
      <c r="K38" s="166" t="s">
        <v>18</v>
      </c>
      <c r="L38" s="167" t="s">
        <v>32</v>
      </c>
      <c r="M38" s="157" t="s">
        <v>329</v>
      </c>
      <c r="N38" s="163" t="s">
        <v>330</v>
      </c>
      <c r="O38" s="159" t="s">
        <v>134</v>
      </c>
      <c r="P38" s="160" t="s">
        <v>264</v>
      </c>
      <c r="Q38" s="161" t="s">
        <v>9</v>
      </c>
      <c r="R38" s="162" t="s">
        <v>103</v>
      </c>
      <c r="S38" s="162" t="s">
        <v>112</v>
      </c>
      <c r="T38" s="163" t="s">
        <v>264</v>
      </c>
      <c r="U38" s="163" t="s">
        <v>114</v>
      </c>
      <c r="V38" s="163" t="s">
        <v>330</v>
      </c>
      <c r="W38" s="164" t="str">
        <f>IF(IFERROR(VLOOKUP($M38,#REF!,1,0),"-")="-","","GS")</f>
        <v/>
      </c>
      <c r="X38" s="165">
        <v>38</v>
      </c>
      <c r="Y38" s="163" t="s">
        <v>331</v>
      </c>
      <c r="Z38" s="59" t="str">
        <f>IF(OR($M38="",NOT($O38="{array}")),"",IFERROR(MATCH(PARAMETERS!$M38,DEFAULT!$B$5:$CI$5,0),""))</f>
        <v/>
      </c>
      <c r="AA38" s="56" t="str">
        <f t="shared" si="0"/>
        <v/>
      </c>
      <c r="AB38" s="63" t="str">
        <f>IF(AND(OR($A38="G",$A38="P"),NOT($O38="{array}")),IF(VLOOKUP($K38,base!$B$2:$D$20,3,0)="S",IF(OR($O38="",ISTEXT($O38)),"","STRING!"),IF(VLOOKUP($K38,base!$B$2:$D$20,3,0)="","",IF(ISTEXT($O38),"NUMERIC!",""))),"")</f>
        <v/>
      </c>
      <c r="AC38" s="17" t="str">
        <f>IF($AA38="","",IF($B38="I",VLOOKUP($AA38,#REF!,53,0),INDEX(VALUES!$B$1:$BR$1,1,$AA38)))</f>
        <v/>
      </c>
    </row>
    <row r="39" spans="1:29" hidden="1" outlineLevel="1" x14ac:dyDescent="0.25">
      <c r="A39" s="22" t="s">
        <v>84</v>
      </c>
      <c r="B39" s="41" t="str">
        <f t="shared" si="3"/>
        <v/>
      </c>
      <c r="C39" s="42">
        <f t="shared" ref="C39:C62" si="4">(ROW()-1)</f>
        <v>38</v>
      </c>
      <c r="D39" s="38"/>
      <c r="E39" s="38"/>
      <c r="F39" s="38"/>
      <c r="G39" s="38"/>
      <c r="H39" s="38"/>
      <c r="I39" s="38" t="s">
        <v>9</v>
      </c>
      <c r="J39" s="38"/>
      <c r="K39" s="166" t="s">
        <v>18</v>
      </c>
      <c r="L39" s="167" t="s">
        <v>32</v>
      </c>
      <c r="M39" s="157" t="s">
        <v>332</v>
      </c>
      <c r="N39" s="163" t="s">
        <v>333</v>
      </c>
      <c r="O39" s="159" t="s">
        <v>134</v>
      </c>
      <c r="P39" s="160" t="s">
        <v>264</v>
      </c>
      <c r="Q39" s="161" t="s">
        <v>9</v>
      </c>
      <c r="R39" s="162" t="s">
        <v>103</v>
      </c>
      <c r="S39" s="162" t="s">
        <v>112</v>
      </c>
      <c r="T39" s="163" t="s">
        <v>264</v>
      </c>
      <c r="U39" s="163" t="s">
        <v>114</v>
      </c>
      <c r="V39" s="163" t="s">
        <v>333</v>
      </c>
      <c r="W39" s="164" t="str">
        <f>IF(IFERROR(VLOOKUP($M39,#REF!,1,0),"-")="-","","GS")</f>
        <v/>
      </c>
      <c r="X39" s="165">
        <v>35</v>
      </c>
      <c r="Y39" s="163" t="s">
        <v>334</v>
      </c>
      <c r="Z39" s="59" t="str">
        <f>IF(OR($M39="",NOT($O39="{array}")),"",IFERROR(MATCH(PARAMETERS!$M39,DEFAULT!$B$5:$CI$5,0),""))</f>
        <v/>
      </c>
      <c r="AA39" s="56" t="str">
        <f t="shared" si="0"/>
        <v/>
      </c>
      <c r="AB39" s="63" t="str">
        <f>IF(AND(OR($A39="G",$A39="P"),NOT($O39="{array}")),IF(VLOOKUP($K39,base!$B$2:$D$20,3,0)="S",IF(OR($O39="",ISTEXT($O39)),"","STRING!"),IF(VLOOKUP($K39,base!$B$2:$D$20,3,0)="","",IF(ISTEXT($O39),"NUMERIC!",""))),"")</f>
        <v/>
      </c>
      <c r="AC39" s="17" t="str">
        <f>IF($AA39="","",IF($B39="I",VLOOKUP($AA39,#REF!,53,0),INDEX(VALUES!$B$1:$BR$1,1,$AA39)))</f>
        <v/>
      </c>
    </row>
    <row r="40" spans="1:29" hidden="1" outlineLevel="1" x14ac:dyDescent="0.25">
      <c r="A40" s="22" t="s">
        <v>84</v>
      </c>
      <c r="B40" s="41" t="str">
        <f t="shared" si="3"/>
        <v/>
      </c>
      <c r="C40" s="42">
        <f t="shared" si="4"/>
        <v>39</v>
      </c>
      <c r="D40" s="38"/>
      <c r="E40" s="38"/>
      <c r="F40" s="38" t="s">
        <v>9</v>
      </c>
      <c r="G40" s="38"/>
      <c r="H40" s="38"/>
      <c r="I40" s="38" t="s">
        <v>9</v>
      </c>
      <c r="J40" s="38"/>
      <c r="K40" s="14" t="s">
        <v>18</v>
      </c>
      <c r="L40" s="14" t="s">
        <v>21</v>
      </c>
      <c r="M40" s="157" t="s">
        <v>335</v>
      </c>
      <c r="N40" s="163" t="s">
        <v>336</v>
      </c>
      <c r="O40" s="159" t="s">
        <v>134</v>
      </c>
      <c r="P40" s="160" t="s">
        <v>264</v>
      </c>
      <c r="Q40" s="161" t="s">
        <v>9</v>
      </c>
      <c r="R40" s="162" t="s">
        <v>103</v>
      </c>
      <c r="S40" s="162" t="s">
        <v>112</v>
      </c>
      <c r="T40" s="163" t="s">
        <v>264</v>
      </c>
      <c r="U40" s="163" t="s">
        <v>114</v>
      </c>
      <c r="V40" s="163" t="s">
        <v>336</v>
      </c>
      <c r="W40" s="164" t="str">
        <f>IF(IFERROR(VLOOKUP($M40,#REF!,1,0),"-")="-","","GS")</f>
        <v/>
      </c>
      <c r="X40" s="165">
        <v>36</v>
      </c>
      <c r="Y40" s="163" t="s">
        <v>337</v>
      </c>
      <c r="Z40" s="59" t="str">
        <f>IF(OR($M40="",NOT($O40="{array}")),"",IFERROR(MATCH(PARAMETERS!$M40,DEFAULT!$B$5:$CI$5,0),""))</f>
        <v/>
      </c>
      <c r="AA40" s="56" t="str">
        <f t="shared" si="0"/>
        <v/>
      </c>
      <c r="AB40" s="63" t="str">
        <f>IF(AND(OR($A40="G",$A40="P"),NOT($O40="{array}")),IF(VLOOKUP($K40,base!$B$2:$D$20,3,0)="S",IF(OR($O40="",ISTEXT($O40)),"","STRING!"),IF(VLOOKUP($K40,base!$B$2:$D$20,3,0)="","",IF(ISTEXT($O40),"NUMERIC!",""))),"")</f>
        <v/>
      </c>
      <c r="AC40" s="17" t="str">
        <f>IF($AA40="","",IF($B40="I",VLOOKUP($AA40,#REF!,53,0),INDEX(VALUES!$B$1:$BR$1,1,$AA40)))</f>
        <v/>
      </c>
    </row>
    <row r="41" spans="1:29" hidden="1" outlineLevel="1" x14ac:dyDescent="0.25">
      <c r="A41" s="22" t="s">
        <v>84</v>
      </c>
      <c r="B41" s="41" t="str">
        <f t="shared" si="3"/>
        <v/>
      </c>
      <c r="C41" s="42">
        <f t="shared" si="4"/>
        <v>40</v>
      </c>
      <c r="D41" s="38"/>
      <c r="E41" s="38"/>
      <c r="F41" s="38"/>
      <c r="G41" s="38"/>
      <c r="H41" s="38"/>
      <c r="I41" s="38" t="s">
        <v>9</v>
      </c>
      <c r="J41" s="38"/>
      <c r="K41" s="163" t="s">
        <v>18</v>
      </c>
      <c r="L41" s="163" t="s">
        <v>32</v>
      </c>
      <c r="M41" s="157" t="s">
        <v>338</v>
      </c>
      <c r="N41" s="163" t="s">
        <v>300</v>
      </c>
      <c r="O41" s="159" t="s">
        <v>134</v>
      </c>
      <c r="P41" s="174" t="s">
        <v>264</v>
      </c>
      <c r="Q41" s="161" t="s">
        <v>9</v>
      </c>
      <c r="R41" s="162" t="s">
        <v>103</v>
      </c>
      <c r="S41" s="162" t="s">
        <v>112</v>
      </c>
      <c r="T41" s="163" t="s">
        <v>264</v>
      </c>
      <c r="U41" s="163" t="s">
        <v>114</v>
      </c>
      <c r="V41" s="163" t="s">
        <v>300</v>
      </c>
      <c r="W41" s="164" t="str">
        <f>IF(IFERROR(VLOOKUP($M41,#REF!,1,0),"-")="-","","GS")</f>
        <v/>
      </c>
      <c r="X41" s="165" t="s">
        <v>264</v>
      </c>
      <c r="Y41" s="163" t="s">
        <v>301</v>
      </c>
      <c r="Z41" s="59" t="str">
        <f>IF(OR($M41="",NOT($O41="{array}")),"",IFERROR(MATCH(PARAMETERS!$M41,DEFAULT!$B$5:$CI$5,0),""))</f>
        <v/>
      </c>
      <c r="AA41" s="56" t="str">
        <f t="shared" si="0"/>
        <v/>
      </c>
      <c r="AB41" s="63" t="str">
        <f>IF(AND(OR($A41="G",$A41="P"),NOT($O41="{array}")),IF(VLOOKUP($K41,base!$B$2:$D$20,3,0)="S",IF(OR($O41="",ISTEXT($O41)),"","STRING!"),IF(VLOOKUP($K41,base!$B$2:$D$20,3,0)="","",IF(ISTEXT($O41),"NUMERIC!",""))),"")</f>
        <v/>
      </c>
      <c r="AC41" s="17" t="str">
        <f>IF($AA41="","",IF($B41="I",VLOOKUP($AA41,#REF!,53,0),INDEX(VALUES!$B$1:$BR$1,1,$AA41)))</f>
        <v/>
      </c>
    </row>
    <row r="42" spans="1:29" hidden="1" outlineLevel="1" x14ac:dyDescent="0.3">
      <c r="A42" s="22" t="s">
        <v>84</v>
      </c>
      <c r="B42" s="41" t="str">
        <f t="shared" si="3"/>
        <v/>
      </c>
      <c r="C42" s="42">
        <f t="shared" si="4"/>
        <v>41</v>
      </c>
      <c r="D42" s="38"/>
      <c r="E42" s="38"/>
      <c r="F42" s="38"/>
      <c r="G42" s="38"/>
      <c r="H42" s="38"/>
      <c r="I42" s="38" t="s">
        <v>9</v>
      </c>
      <c r="J42" s="38"/>
      <c r="K42" s="163" t="s">
        <v>18</v>
      </c>
      <c r="L42" s="167" t="s">
        <v>32</v>
      </c>
      <c r="M42" s="175" t="s">
        <v>339</v>
      </c>
      <c r="N42" s="163" t="s">
        <v>340</v>
      </c>
      <c r="O42" s="159" t="s">
        <v>134</v>
      </c>
      <c r="P42" s="165" t="s">
        <v>264</v>
      </c>
      <c r="Q42" s="161" t="s">
        <v>9</v>
      </c>
      <c r="R42" s="162" t="s">
        <v>103</v>
      </c>
      <c r="S42" s="162" t="s">
        <v>112</v>
      </c>
      <c r="T42" s="163" t="s">
        <v>264</v>
      </c>
      <c r="U42" s="163" t="s">
        <v>264</v>
      </c>
      <c r="V42" s="163" t="s">
        <v>340</v>
      </c>
      <c r="W42" s="164" t="str">
        <f>IF(IFERROR(VLOOKUP($M42,#REF!,1,0),"-")="-","","GS")</f>
        <v/>
      </c>
      <c r="X42" s="165" t="s">
        <v>264</v>
      </c>
      <c r="Y42" s="163" t="s">
        <v>341</v>
      </c>
      <c r="Z42" s="59" t="str">
        <f>IF(OR($M42="",NOT($O42="{array}")),"",IFERROR(MATCH(PARAMETERS!$M42,DEFAULT!$B$5:$CI$5,0),""))</f>
        <v/>
      </c>
      <c r="AA42" s="56" t="str">
        <f t="shared" si="0"/>
        <v/>
      </c>
      <c r="AB42" s="63" t="str">
        <f>IF(AND(OR($A42="G",$A42="P"),NOT($O42="{array}")),IF(VLOOKUP($K42,base!$B$2:$D$20,3,0)="S",IF(OR($O42="",ISTEXT($O42)),"","STRING!"),IF(VLOOKUP($K42,base!$B$2:$D$20,3,0)="","",IF(ISTEXT($O42),"NUMERIC!",""))),"")</f>
        <v/>
      </c>
      <c r="AC42" s="17" t="str">
        <f>IF($AA42="","",IF($B42="I",VLOOKUP($AA42,#REF!,53,0),INDEX(VALUES!$B$1:$BR$1,1,$AA42)))</f>
        <v/>
      </c>
    </row>
    <row r="43" spans="1:29" hidden="1" outlineLevel="1" x14ac:dyDescent="0.3">
      <c r="A43" s="22" t="s">
        <v>84</v>
      </c>
      <c r="B43" s="41" t="str">
        <f t="shared" si="3"/>
        <v/>
      </c>
      <c r="C43" s="42">
        <f t="shared" si="4"/>
        <v>42</v>
      </c>
      <c r="D43" s="38"/>
      <c r="E43" s="38"/>
      <c r="F43" s="38"/>
      <c r="G43" s="38"/>
      <c r="H43" s="38"/>
      <c r="I43" s="38" t="s">
        <v>9</v>
      </c>
      <c r="J43" s="38"/>
      <c r="K43" s="166" t="s">
        <v>18</v>
      </c>
      <c r="L43" s="167" t="s">
        <v>32</v>
      </c>
      <c r="M43" s="175" t="s">
        <v>342</v>
      </c>
      <c r="N43" s="166" t="s">
        <v>343</v>
      </c>
      <c r="O43" s="159" t="s">
        <v>134</v>
      </c>
      <c r="P43" s="160" t="s">
        <v>264</v>
      </c>
      <c r="Q43" s="170" t="s">
        <v>9</v>
      </c>
      <c r="R43" s="171" t="s">
        <v>103</v>
      </c>
      <c r="S43" s="171" t="s">
        <v>112</v>
      </c>
      <c r="T43" s="166" t="s">
        <v>264</v>
      </c>
      <c r="U43" s="166" t="s">
        <v>264</v>
      </c>
      <c r="V43" s="166" t="s">
        <v>343</v>
      </c>
      <c r="W43" s="15" t="str">
        <f>IF(IFERROR(VLOOKUP($M43,#REF!,1,0),"-")="-","","GS")</f>
        <v/>
      </c>
      <c r="X43" s="160" t="s">
        <v>264</v>
      </c>
      <c r="Y43" s="166" t="s">
        <v>344</v>
      </c>
      <c r="Z43" s="59" t="str">
        <f>IF(OR($M43="",NOT($O43="{array}")),"",IFERROR(MATCH(PARAMETERS!$M43,DEFAULT!$B$5:$CI$5,0),""))</f>
        <v/>
      </c>
      <c r="AA43" s="56" t="str">
        <f t="shared" si="0"/>
        <v/>
      </c>
      <c r="AB43" s="63" t="str">
        <f>IF(AND(OR($A43="G",$A43="P"),NOT($O43="{array}")),IF(VLOOKUP($K43,base!$B$2:$D$20,3,0)="S",IF(OR($O43="",ISTEXT($O43)),"","STRING!"),IF(VLOOKUP($K43,base!$B$2:$D$20,3,0)="","",IF(ISTEXT($O43),"NUMERIC!",""))),"")</f>
        <v/>
      </c>
      <c r="AC43" s="17" t="str">
        <f>IF($AA43="","",IF($B43="I",VLOOKUP($AA43,#REF!,53,0),INDEX(VALUES!$B$1:$BR$1,1,$AA43)))</f>
        <v/>
      </c>
    </row>
    <row r="44" spans="1:29" hidden="1" outlineLevel="1" x14ac:dyDescent="0.25">
      <c r="A44" s="22" t="s">
        <v>84</v>
      </c>
      <c r="B44" s="41" t="str">
        <f t="shared" si="3"/>
        <v/>
      </c>
      <c r="C44" s="42">
        <f t="shared" si="4"/>
        <v>43</v>
      </c>
      <c r="D44" s="180"/>
      <c r="E44" s="180"/>
      <c r="F44" s="180"/>
      <c r="G44" s="180"/>
      <c r="H44" s="180"/>
      <c r="I44" s="38" t="s">
        <v>9</v>
      </c>
      <c r="J44" s="181"/>
      <c r="K44" s="163" t="s">
        <v>18</v>
      </c>
      <c r="L44" s="163" t="s">
        <v>32</v>
      </c>
      <c r="M44" s="182" t="s">
        <v>345</v>
      </c>
      <c r="N44" s="163" t="s">
        <v>346</v>
      </c>
      <c r="O44" s="159" t="s">
        <v>134</v>
      </c>
      <c r="P44" s="174" t="s">
        <v>264</v>
      </c>
      <c r="Q44" s="161" t="s">
        <v>9</v>
      </c>
      <c r="R44" s="162" t="s">
        <v>103</v>
      </c>
      <c r="S44" s="162" t="s">
        <v>112</v>
      </c>
      <c r="T44" s="163" t="s">
        <v>264</v>
      </c>
      <c r="U44" s="163" t="s">
        <v>114</v>
      </c>
      <c r="V44" s="163" t="s">
        <v>346</v>
      </c>
      <c r="W44" s="164" t="str">
        <f>IF(IFERROR(VLOOKUP($M44,#REF!,1,0),"-")="-","","GS")</f>
        <v/>
      </c>
      <c r="X44" s="165" t="s">
        <v>264</v>
      </c>
      <c r="Y44" s="163" t="s">
        <v>347</v>
      </c>
      <c r="Z44" s="59" t="str">
        <f>IF(OR($M44="",NOT($O44="{array}")),"",IFERROR(MATCH(PARAMETERS!$M44,DEFAULT!$B$5:$CI$5,0),""))</f>
        <v/>
      </c>
      <c r="AA44" s="56" t="str">
        <f t="shared" si="0"/>
        <v/>
      </c>
      <c r="AB44" s="63" t="str">
        <f>IF(AND(OR($A44="G",$A44="P"),NOT($O44="{array}")),IF(VLOOKUP($K44,base!$B$2:$D$20,3,0)="S",IF(OR($O44="",ISTEXT($O44)),"","STRING!"),IF(VLOOKUP($K44,base!$B$2:$D$20,3,0)="","",IF(ISTEXT($O44),"NUMERIC!",""))),"")</f>
        <v/>
      </c>
      <c r="AC44" s="17" t="str">
        <f>IF($AA44="","",IF($B44="I",VLOOKUP($AA44,#REF!,53,0),INDEX(VALUES!$B$1:$BR$1,1,$AA44)))</f>
        <v/>
      </c>
    </row>
    <row r="45" spans="1:29" hidden="1" outlineLevel="1" x14ac:dyDescent="0.25">
      <c r="A45" s="22" t="s">
        <v>84</v>
      </c>
      <c r="B45" s="41" t="str">
        <f t="shared" si="3"/>
        <v/>
      </c>
      <c r="C45" s="42">
        <f t="shared" si="4"/>
        <v>44</v>
      </c>
      <c r="D45" s="38"/>
      <c r="E45" s="38"/>
      <c r="F45" s="38"/>
      <c r="G45" s="38"/>
      <c r="H45" s="38"/>
      <c r="I45" s="38" t="s">
        <v>9</v>
      </c>
      <c r="J45" s="38"/>
      <c r="K45" s="163" t="s">
        <v>18</v>
      </c>
      <c r="L45" s="167" t="s">
        <v>32</v>
      </c>
      <c r="M45" s="157" t="s">
        <v>348</v>
      </c>
      <c r="N45" s="163" t="s">
        <v>349</v>
      </c>
      <c r="O45" s="159" t="s">
        <v>134</v>
      </c>
      <c r="P45" s="160" t="s">
        <v>264</v>
      </c>
      <c r="Q45" s="161" t="s">
        <v>9</v>
      </c>
      <c r="R45" s="162" t="s">
        <v>103</v>
      </c>
      <c r="S45" s="162" t="s">
        <v>112</v>
      </c>
      <c r="T45" s="163" t="s">
        <v>264</v>
      </c>
      <c r="U45" s="163" t="s">
        <v>114</v>
      </c>
      <c r="V45" s="163" t="s">
        <v>349</v>
      </c>
      <c r="W45" s="164" t="str">
        <f>IF(IFERROR(VLOOKUP($M45,#REF!,1,0),"-")="-","","GS")</f>
        <v/>
      </c>
      <c r="X45" s="165">
        <v>37</v>
      </c>
      <c r="Y45" s="163" t="s">
        <v>350</v>
      </c>
      <c r="Z45" s="59" t="str">
        <f>IF(OR($M45="",NOT($O45="{array}")),"",IFERROR(MATCH(PARAMETERS!$M45,DEFAULT!$B$5:$CI$5,0),""))</f>
        <v/>
      </c>
      <c r="AA45" s="56" t="str">
        <f t="shared" si="0"/>
        <v/>
      </c>
      <c r="AB45" s="63" t="str">
        <f>IF(AND(OR($A45="G",$A45="P"),NOT($O45="{array}")),IF(VLOOKUP($K45,base!$B$2:$D$20,3,0)="S",IF(OR($O45="",ISTEXT($O45)),"","STRING!"),IF(VLOOKUP($K45,base!$B$2:$D$20,3,0)="","",IF(ISTEXT($O45),"NUMERIC!",""))),"")</f>
        <v/>
      </c>
      <c r="AC45" s="17" t="str">
        <f>IF($AA45="","",IF($B45="I",VLOOKUP($AA45,#REF!,53,0),INDEX(VALUES!$B$1:$BR$1,1,$AA45)))</f>
        <v/>
      </c>
    </row>
    <row r="46" spans="1:29" hidden="1" outlineLevel="1" x14ac:dyDescent="0.3">
      <c r="A46" s="22" t="s">
        <v>84</v>
      </c>
      <c r="B46" s="41" t="str">
        <f t="shared" si="3"/>
        <v/>
      </c>
      <c r="C46" s="42">
        <f t="shared" si="4"/>
        <v>45</v>
      </c>
      <c r="D46" s="38"/>
      <c r="E46" s="38"/>
      <c r="F46" s="38"/>
      <c r="G46" s="38"/>
      <c r="H46" s="38"/>
      <c r="I46" s="38" t="s">
        <v>9</v>
      </c>
      <c r="J46" s="38"/>
      <c r="K46" s="163" t="s">
        <v>18</v>
      </c>
      <c r="L46" s="167" t="s">
        <v>32</v>
      </c>
      <c r="M46" s="175" t="s">
        <v>351</v>
      </c>
      <c r="N46" s="163" t="s">
        <v>352</v>
      </c>
      <c r="O46" s="159" t="s">
        <v>134</v>
      </c>
      <c r="P46" s="165" t="s">
        <v>264</v>
      </c>
      <c r="Q46" s="161" t="s">
        <v>9</v>
      </c>
      <c r="R46" s="162" t="s">
        <v>103</v>
      </c>
      <c r="S46" s="162" t="s">
        <v>112</v>
      </c>
      <c r="T46" s="163" t="s">
        <v>264</v>
      </c>
      <c r="U46" s="163" t="s">
        <v>264</v>
      </c>
      <c r="V46" s="163" t="s">
        <v>352</v>
      </c>
      <c r="W46" s="164" t="str">
        <f>IF(IFERROR(VLOOKUP($M46,#REF!,1,0),"-")="-","","GS")</f>
        <v/>
      </c>
      <c r="X46" s="165" t="s">
        <v>264</v>
      </c>
      <c r="Y46" s="163" t="s">
        <v>353</v>
      </c>
      <c r="Z46" s="59" t="str">
        <f>IF(OR($M46="",NOT($O46="{array}")),"",IFERROR(MATCH(PARAMETERS!$M46,DEFAULT!$B$5:$CI$5,0),""))</f>
        <v/>
      </c>
      <c r="AA46" s="56" t="str">
        <f t="shared" si="0"/>
        <v/>
      </c>
      <c r="AB46" s="63" t="str">
        <f>IF(AND(OR($A46="G",$A46="P"),NOT($O46="{array}")),IF(VLOOKUP($K46,base!$B$2:$D$20,3,0)="S",IF(OR($O46="",ISTEXT($O46)),"","STRING!"),IF(VLOOKUP($K46,base!$B$2:$D$20,3,0)="","",IF(ISTEXT($O46),"NUMERIC!",""))),"")</f>
        <v/>
      </c>
      <c r="AC46" s="17" t="str">
        <f>IF($AA46="","",IF($B46="I",VLOOKUP($AA46,#REF!,53,0),INDEX(VALUES!$B$1:$BR$1,1,$AA46)))</f>
        <v/>
      </c>
    </row>
    <row r="47" spans="1:29" hidden="1" outlineLevel="1" x14ac:dyDescent="0.3">
      <c r="A47" s="22" t="s">
        <v>84</v>
      </c>
      <c r="B47" s="41" t="str">
        <f t="shared" si="3"/>
        <v/>
      </c>
      <c r="C47" s="42">
        <f t="shared" si="4"/>
        <v>46</v>
      </c>
      <c r="D47" s="38"/>
      <c r="E47" s="38"/>
      <c r="F47" s="38"/>
      <c r="G47" s="38"/>
      <c r="H47" s="38"/>
      <c r="I47" s="38" t="s">
        <v>9</v>
      </c>
      <c r="J47" s="38"/>
      <c r="K47" s="163" t="s">
        <v>18</v>
      </c>
      <c r="L47" s="167" t="s">
        <v>32</v>
      </c>
      <c r="M47" s="175" t="s">
        <v>354</v>
      </c>
      <c r="N47" s="163" t="s">
        <v>355</v>
      </c>
      <c r="O47" s="159" t="s">
        <v>134</v>
      </c>
      <c r="P47" s="165" t="s">
        <v>264</v>
      </c>
      <c r="Q47" s="161" t="s">
        <v>9</v>
      </c>
      <c r="R47" s="162" t="s">
        <v>103</v>
      </c>
      <c r="S47" s="162" t="s">
        <v>112</v>
      </c>
      <c r="T47" s="163" t="s">
        <v>264</v>
      </c>
      <c r="U47" s="163" t="s">
        <v>264</v>
      </c>
      <c r="V47" s="163" t="s">
        <v>355</v>
      </c>
      <c r="W47" s="164" t="str">
        <f>IF(IFERROR(VLOOKUP($M47,#REF!,1,0),"-")="-","","GS")</f>
        <v/>
      </c>
      <c r="X47" s="165" t="s">
        <v>264</v>
      </c>
      <c r="Y47" s="163" t="s">
        <v>356</v>
      </c>
      <c r="Z47" s="59" t="str">
        <f>IF(OR($M47="",NOT($O47="{array}")),"",IFERROR(MATCH(PARAMETERS!$M47,DEFAULT!$B$5:$CI$5,0),""))</f>
        <v/>
      </c>
      <c r="AA47" s="56" t="str">
        <f t="shared" si="0"/>
        <v/>
      </c>
      <c r="AB47" s="63" t="str">
        <f>IF(AND(OR($A47="G",$A47="P"),NOT($O47="{array}")),IF(VLOOKUP($K47,base!$B$2:$D$20,3,0)="S",IF(OR($O47="",ISTEXT($O47)),"","STRING!"),IF(VLOOKUP($K47,base!$B$2:$D$20,3,0)="","",IF(ISTEXT($O47),"NUMERIC!",""))),"")</f>
        <v/>
      </c>
      <c r="AC47" s="17" t="str">
        <f>IF($AA47="","",IF($B47="I",VLOOKUP($AA47,#REF!,53,0),INDEX(VALUES!$B$1:$BR$1,1,$AA47)))</f>
        <v/>
      </c>
    </row>
    <row r="48" spans="1:29" hidden="1" outlineLevel="1" x14ac:dyDescent="0.3">
      <c r="A48" s="22" t="s">
        <v>84</v>
      </c>
      <c r="B48" s="41" t="str">
        <f t="shared" si="3"/>
        <v/>
      </c>
      <c r="C48" s="42">
        <f t="shared" si="4"/>
        <v>47</v>
      </c>
      <c r="D48" s="38"/>
      <c r="E48" s="38"/>
      <c r="F48" s="38"/>
      <c r="G48" s="38"/>
      <c r="H48" s="38"/>
      <c r="I48" s="38" t="s">
        <v>9</v>
      </c>
      <c r="J48" s="38"/>
      <c r="K48" s="163" t="s">
        <v>18</v>
      </c>
      <c r="L48" s="167" t="s">
        <v>32</v>
      </c>
      <c r="M48" s="175" t="s">
        <v>357</v>
      </c>
      <c r="N48" s="163" t="s">
        <v>358</v>
      </c>
      <c r="O48" s="159" t="s">
        <v>134</v>
      </c>
      <c r="P48" s="165" t="s">
        <v>264</v>
      </c>
      <c r="Q48" s="161" t="s">
        <v>9</v>
      </c>
      <c r="R48" s="162" t="s">
        <v>103</v>
      </c>
      <c r="S48" s="162" t="s">
        <v>112</v>
      </c>
      <c r="T48" s="163" t="s">
        <v>264</v>
      </c>
      <c r="U48" s="163" t="s">
        <v>264</v>
      </c>
      <c r="V48" s="163" t="s">
        <v>358</v>
      </c>
      <c r="W48" s="164" t="str">
        <f>IF(IFERROR(VLOOKUP($M48,#REF!,1,0),"-")="-","","GS")</f>
        <v/>
      </c>
      <c r="X48" s="165" t="s">
        <v>264</v>
      </c>
      <c r="Y48" s="163" t="s">
        <v>356</v>
      </c>
      <c r="Z48" s="59" t="str">
        <f>IF(OR($M48="",NOT($O48="{array}")),"",IFERROR(MATCH(PARAMETERS!$M48,DEFAULT!$B$5:$CI$5,0),""))</f>
        <v/>
      </c>
      <c r="AA48" s="56" t="str">
        <f t="shared" si="0"/>
        <v/>
      </c>
      <c r="AB48" s="63" t="str">
        <f>IF(AND(OR($A48="G",$A48="P"),NOT($O48="{array}")),IF(VLOOKUP($K48,base!$B$2:$D$20,3,0)="S",IF(OR($O48="",ISTEXT($O48)),"","STRING!"),IF(VLOOKUP($K48,base!$B$2:$D$20,3,0)="","",IF(ISTEXT($O48),"NUMERIC!",""))),"")</f>
        <v/>
      </c>
      <c r="AC48" s="17" t="str">
        <f>IF($AA48="","",IF($B48="I",VLOOKUP($AA48,#REF!,53,0),INDEX(VALUES!$B$1:$BR$1,1,$AA48)))</f>
        <v/>
      </c>
    </row>
    <row r="49" spans="1:29" hidden="1" outlineLevel="1" x14ac:dyDescent="0.3">
      <c r="A49" s="22" t="s">
        <v>84</v>
      </c>
      <c r="B49" s="41" t="str">
        <f t="shared" si="3"/>
        <v/>
      </c>
      <c r="C49" s="42">
        <f t="shared" si="4"/>
        <v>48</v>
      </c>
      <c r="D49" s="38"/>
      <c r="E49" s="38"/>
      <c r="F49" s="38"/>
      <c r="G49" s="38"/>
      <c r="H49" s="38"/>
      <c r="I49" s="38" t="s">
        <v>9</v>
      </c>
      <c r="J49" s="38"/>
      <c r="K49" s="163" t="s">
        <v>18</v>
      </c>
      <c r="L49" s="167" t="s">
        <v>32</v>
      </c>
      <c r="M49" s="175" t="s">
        <v>359</v>
      </c>
      <c r="N49" s="163" t="s">
        <v>360</v>
      </c>
      <c r="O49" s="159" t="s">
        <v>134</v>
      </c>
      <c r="P49" s="165" t="s">
        <v>264</v>
      </c>
      <c r="Q49" s="161" t="s">
        <v>9</v>
      </c>
      <c r="R49" s="162" t="s">
        <v>103</v>
      </c>
      <c r="S49" s="162" t="s">
        <v>112</v>
      </c>
      <c r="T49" s="163" t="s">
        <v>264</v>
      </c>
      <c r="U49" s="163" t="s">
        <v>264</v>
      </c>
      <c r="V49" s="163" t="s">
        <v>360</v>
      </c>
      <c r="W49" s="164" t="str">
        <f>IF(IFERROR(VLOOKUP($M49,#REF!,1,0),"-")="-","","GS")</f>
        <v/>
      </c>
      <c r="X49" s="165" t="s">
        <v>264</v>
      </c>
      <c r="Y49" s="163" t="s">
        <v>361</v>
      </c>
      <c r="Z49" s="59" t="str">
        <f>IF(OR($M49="",NOT($O49="{array}")),"",IFERROR(MATCH(PARAMETERS!$M49,DEFAULT!$B$5:$CI$5,0),""))</f>
        <v/>
      </c>
      <c r="AA49" s="56" t="str">
        <f t="shared" si="0"/>
        <v/>
      </c>
      <c r="AB49" s="63" t="str">
        <f>IF(AND(OR($A49="G",$A49="P"),NOT($O49="{array}")),IF(VLOOKUP($K49,base!$B$2:$D$20,3,0)="S",IF(OR($O49="",ISTEXT($O49)),"","STRING!"),IF(VLOOKUP($K49,base!$B$2:$D$20,3,0)="","",IF(ISTEXT($O49),"NUMERIC!",""))),"")</f>
        <v/>
      </c>
      <c r="AC49" s="17" t="str">
        <f>IF($AA49="","",IF($B49="I",VLOOKUP($AA49,#REF!,53,0),INDEX(VALUES!$B$1:$BR$1,1,$AA49)))</f>
        <v/>
      </c>
    </row>
    <row r="50" spans="1:29" hidden="1" outlineLevel="1" x14ac:dyDescent="0.3">
      <c r="A50" s="22"/>
      <c r="B50" s="41" t="str">
        <f t="shared" si="3"/>
        <v/>
      </c>
      <c r="C50" s="42">
        <f t="shared" si="4"/>
        <v>49</v>
      </c>
      <c r="D50" s="38"/>
      <c r="E50" s="38"/>
      <c r="F50" s="38"/>
      <c r="G50" s="38"/>
      <c r="H50" s="38"/>
      <c r="I50" s="38" t="s">
        <v>9</v>
      </c>
      <c r="J50" s="38"/>
      <c r="K50" s="183" t="s">
        <v>18</v>
      </c>
      <c r="L50" s="183" t="s">
        <v>32</v>
      </c>
      <c r="M50" s="184" t="s">
        <v>362</v>
      </c>
      <c r="N50" s="183" t="s">
        <v>363</v>
      </c>
      <c r="O50" s="166" t="s">
        <v>134</v>
      </c>
      <c r="P50" s="185" t="s">
        <v>264</v>
      </c>
      <c r="Q50" s="186" t="s">
        <v>9</v>
      </c>
      <c r="R50" s="187" t="s">
        <v>103</v>
      </c>
      <c r="S50" s="187" t="s">
        <v>112</v>
      </c>
      <c r="T50" s="183" t="s">
        <v>264</v>
      </c>
      <c r="U50" s="183" t="s">
        <v>264</v>
      </c>
      <c r="V50" s="183" t="s">
        <v>363</v>
      </c>
      <c r="W50" s="188" t="str">
        <f>IF(IFERROR(VLOOKUP($M50,#REF!,1,0),"-")="-","","GS")</f>
        <v/>
      </c>
      <c r="X50" s="185" t="s">
        <v>264</v>
      </c>
      <c r="Y50" s="183" t="s">
        <v>364</v>
      </c>
      <c r="Z50" s="59" t="str">
        <f>IF(OR($M50="",NOT($O50="{array}")),"",IFERROR(MATCH(PARAMETERS!$M50,DEFAULT!$B$5:$CI$5,0),""))</f>
        <v/>
      </c>
      <c r="AA50" s="56" t="str">
        <f t="shared" si="0"/>
        <v/>
      </c>
      <c r="AB50" s="63" t="str">
        <f>IF(AND(OR($A50="G",$A50="P"),NOT($O50="{array}")),IF(VLOOKUP($K50,base!$B$2:$D$20,3,0)="S",IF(OR($O50="",ISTEXT($O50)),"","STRING!"),IF(VLOOKUP($K50,base!$B$2:$D$20,3,0)="","",IF(ISTEXT($O50),"NUMERIC!",""))),"")</f>
        <v/>
      </c>
      <c r="AC50" s="17" t="str">
        <f>IF($AA50="","",IF($B50="I",VLOOKUP($AA50,#REF!,53,0),INDEX(VALUES!$B$1:$BR$1,1,$AA50)))</f>
        <v/>
      </c>
    </row>
    <row r="51" spans="1:29" hidden="1" outlineLevel="1" x14ac:dyDescent="0.25">
      <c r="A51" s="22" t="s">
        <v>84</v>
      </c>
      <c r="B51" s="41" t="str">
        <f t="shared" si="3"/>
        <v/>
      </c>
      <c r="C51" s="42">
        <f t="shared" si="4"/>
        <v>50</v>
      </c>
      <c r="D51" s="38"/>
      <c r="E51" s="38"/>
      <c r="F51" s="38"/>
      <c r="G51" s="38"/>
      <c r="H51" s="38"/>
      <c r="I51" s="38" t="s">
        <v>9</v>
      </c>
      <c r="J51" s="38"/>
      <c r="K51" s="163" t="s">
        <v>18</v>
      </c>
      <c r="L51" s="167" t="s">
        <v>32</v>
      </c>
      <c r="M51" s="157" t="s">
        <v>365</v>
      </c>
      <c r="N51" s="159" t="s">
        <v>366</v>
      </c>
      <c r="O51" s="159" t="s">
        <v>134</v>
      </c>
      <c r="P51" s="171" t="s">
        <v>264</v>
      </c>
      <c r="Q51" s="161"/>
      <c r="R51" s="162" t="s">
        <v>103</v>
      </c>
      <c r="S51" s="162" t="s">
        <v>112</v>
      </c>
      <c r="T51" s="163" t="s">
        <v>264</v>
      </c>
      <c r="U51" s="163" t="s">
        <v>114</v>
      </c>
      <c r="V51" s="163" t="s">
        <v>367</v>
      </c>
      <c r="W51" s="164" t="str">
        <f>IF(IFERROR(VLOOKUP($M51,#REF!,1,0),"-")="-","","GS")</f>
        <v/>
      </c>
      <c r="X51" s="165" t="s">
        <v>264</v>
      </c>
      <c r="Y51" s="163" t="s">
        <v>368</v>
      </c>
      <c r="Z51" s="59" t="str">
        <f>IF(OR($M51="",NOT($O51="{array}")),"",IFERROR(MATCH(PARAMETERS!$M51,DEFAULT!$B$5:$CI$5,0),""))</f>
        <v/>
      </c>
      <c r="AA51" s="56" t="str">
        <f t="shared" si="0"/>
        <v/>
      </c>
      <c r="AB51" s="63" t="str">
        <f>IF(AND(OR($A51="G",$A51="P"),NOT($O51="{array}")),IF(VLOOKUP($K51,base!$B$2:$D$20,3,0)="S",IF(OR($O51="",ISTEXT($O51)),"","STRING!"),IF(VLOOKUP($K51,base!$B$2:$D$20,3,0)="","",IF(ISTEXT($O51),"NUMERIC!",""))),"")</f>
        <v/>
      </c>
      <c r="AC51" s="17" t="str">
        <f>IF($AA51="","",IF($B51="I",VLOOKUP($AA51,#REF!,53,0),INDEX(VALUES!$B$1:$BR$1,1,$AA51)))</f>
        <v/>
      </c>
    </row>
    <row r="52" spans="1:29" hidden="1" outlineLevel="1" x14ac:dyDescent="0.25">
      <c r="A52" s="22" t="s">
        <v>84</v>
      </c>
      <c r="B52" s="41" t="str">
        <f t="shared" si="3"/>
        <v/>
      </c>
      <c r="C52" s="42">
        <f t="shared" si="4"/>
        <v>51</v>
      </c>
      <c r="D52" s="38"/>
      <c r="E52" s="38"/>
      <c r="F52" s="38"/>
      <c r="G52" s="38"/>
      <c r="H52" s="38"/>
      <c r="I52" s="38" t="s">
        <v>9</v>
      </c>
      <c r="J52" s="38"/>
      <c r="K52" s="166" t="s">
        <v>18</v>
      </c>
      <c r="L52" s="167" t="s">
        <v>32</v>
      </c>
      <c r="M52" s="157" t="s">
        <v>369</v>
      </c>
      <c r="N52" s="163" t="s">
        <v>370</v>
      </c>
      <c r="O52" s="159" t="s">
        <v>134</v>
      </c>
      <c r="P52" s="160" t="s">
        <v>264</v>
      </c>
      <c r="Q52" s="161" t="s">
        <v>9</v>
      </c>
      <c r="R52" s="162" t="s">
        <v>103</v>
      </c>
      <c r="S52" s="162" t="s">
        <v>112</v>
      </c>
      <c r="T52" s="163" t="s">
        <v>264</v>
      </c>
      <c r="U52" s="163" t="s">
        <v>114</v>
      </c>
      <c r="V52" s="163" t="s">
        <v>370</v>
      </c>
      <c r="W52" s="164" t="str">
        <f>IF(IFERROR(VLOOKUP($M52,#REF!,1,0),"-")="-","","GS")</f>
        <v/>
      </c>
      <c r="X52" s="165" t="s">
        <v>264</v>
      </c>
      <c r="Y52" s="163" t="s">
        <v>371</v>
      </c>
      <c r="Z52" s="59" t="str">
        <f>IF(OR($M52="",NOT($O52="{array}")),"",IFERROR(MATCH(PARAMETERS!$M52,DEFAULT!$B$5:$CI$5,0),""))</f>
        <v/>
      </c>
      <c r="AA52" s="56" t="str">
        <f t="shared" si="0"/>
        <v/>
      </c>
      <c r="AB52" s="63" t="str">
        <f>IF(AND(OR($A52="G",$A52="P"),NOT($O52="{array}")),IF(VLOOKUP($K52,base!$B$2:$D$20,3,0)="S",IF(OR($O52="",ISTEXT($O52)),"","STRING!"),IF(VLOOKUP($K52,base!$B$2:$D$20,3,0)="","",IF(ISTEXT($O52),"NUMERIC!",""))),"")</f>
        <v/>
      </c>
      <c r="AC52" s="17" t="str">
        <f>IF($AA52="","",IF($B52="I",VLOOKUP($AA52,#REF!,53,0),INDEX(VALUES!$B$1:$BR$1,1,$AA52)))</f>
        <v/>
      </c>
    </row>
    <row r="53" spans="1:29" hidden="1" outlineLevel="1" x14ac:dyDescent="0.25">
      <c r="A53" s="22" t="s">
        <v>84</v>
      </c>
      <c r="B53" s="41" t="str">
        <f t="shared" si="3"/>
        <v/>
      </c>
      <c r="C53" s="42">
        <f t="shared" si="4"/>
        <v>52</v>
      </c>
      <c r="D53" s="38"/>
      <c r="E53" s="38"/>
      <c r="F53" s="38"/>
      <c r="G53" s="38"/>
      <c r="H53" s="38"/>
      <c r="I53" s="38" t="s">
        <v>9</v>
      </c>
      <c r="J53" s="38"/>
      <c r="K53" s="166" t="s">
        <v>18</v>
      </c>
      <c r="L53" s="167" t="s">
        <v>32</v>
      </c>
      <c r="M53" s="157" t="s">
        <v>372</v>
      </c>
      <c r="N53" s="166" t="s">
        <v>373</v>
      </c>
      <c r="O53" s="159" t="s">
        <v>134</v>
      </c>
      <c r="P53" s="160" t="s">
        <v>264</v>
      </c>
      <c r="Q53" s="170" t="s">
        <v>9</v>
      </c>
      <c r="R53" s="171" t="s">
        <v>103</v>
      </c>
      <c r="S53" s="171" t="s">
        <v>112</v>
      </c>
      <c r="T53" s="166" t="s">
        <v>102</v>
      </c>
      <c r="U53" s="166" t="s">
        <v>264</v>
      </c>
      <c r="V53" s="166" t="s">
        <v>373</v>
      </c>
      <c r="W53" s="15" t="str">
        <f>IF(IFERROR(VLOOKUP($M53,#REF!,1,0),"-")="-","","GS")</f>
        <v/>
      </c>
      <c r="X53" s="160">
        <v>39</v>
      </c>
      <c r="Y53" s="166" t="s">
        <v>374</v>
      </c>
      <c r="Z53" s="59" t="str">
        <f>IF(OR($M53="",NOT($O53="{array}")),"",IFERROR(MATCH(PARAMETERS!$M53,DEFAULT!$B$5:$CI$5,0),""))</f>
        <v/>
      </c>
      <c r="AA53" s="56" t="str">
        <f t="shared" si="0"/>
        <v/>
      </c>
      <c r="AB53" s="63" t="str">
        <f>IF(AND(OR($A53="G",$A53="P"),NOT($O53="{array}")),IF(VLOOKUP($K53,base!$B$2:$D$20,3,0)="S",IF(OR($O53="",ISTEXT($O53)),"","STRING!"),IF(VLOOKUP($K53,base!$B$2:$D$20,3,0)="","",IF(ISTEXT($O53),"NUMERIC!",""))),"")</f>
        <v/>
      </c>
      <c r="AC53" s="17" t="str">
        <f>IF($AA53="","",IF($B53="I",VLOOKUP($AA53,#REF!,53,0),INDEX(VALUES!$B$1:$BR$1,1,$AA53)))</f>
        <v/>
      </c>
    </row>
    <row r="54" spans="1:29" hidden="1" outlineLevel="1" x14ac:dyDescent="0.3">
      <c r="A54" s="22" t="s">
        <v>84</v>
      </c>
      <c r="B54" s="41" t="str">
        <f t="shared" si="3"/>
        <v/>
      </c>
      <c r="C54" s="42">
        <f t="shared" si="4"/>
        <v>53</v>
      </c>
      <c r="D54" s="38"/>
      <c r="E54" s="38"/>
      <c r="F54" s="38"/>
      <c r="G54" s="38"/>
      <c r="H54" s="38"/>
      <c r="I54" s="38" t="s">
        <v>9</v>
      </c>
      <c r="J54" s="38"/>
      <c r="K54" s="163" t="s">
        <v>18</v>
      </c>
      <c r="L54" s="167" t="s">
        <v>32</v>
      </c>
      <c r="M54" s="175" t="s">
        <v>375</v>
      </c>
      <c r="N54" s="163" t="s">
        <v>376</v>
      </c>
      <c r="O54" s="159" t="s">
        <v>134</v>
      </c>
      <c r="P54" s="165" t="s">
        <v>264</v>
      </c>
      <c r="Q54" s="161" t="s">
        <v>9</v>
      </c>
      <c r="R54" s="162" t="s">
        <v>103</v>
      </c>
      <c r="S54" s="162" t="s">
        <v>112</v>
      </c>
      <c r="T54" s="163" t="s">
        <v>264</v>
      </c>
      <c r="U54" s="163" t="s">
        <v>264</v>
      </c>
      <c r="V54" s="163" t="s">
        <v>376</v>
      </c>
      <c r="W54" s="164" t="str">
        <f>IF(IFERROR(VLOOKUP($M54,#REF!,1,0),"-")="-","","GS")</f>
        <v/>
      </c>
      <c r="X54" s="165" t="s">
        <v>264</v>
      </c>
      <c r="Y54" s="163" t="s">
        <v>377</v>
      </c>
      <c r="Z54" s="59" t="str">
        <f>IF(OR($M54="",NOT($O54="{array}")),"",IFERROR(MATCH(PARAMETERS!$M54,DEFAULT!$B$5:$CI$5,0),""))</f>
        <v/>
      </c>
      <c r="AA54" s="56" t="str">
        <f t="shared" si="0"/>
        <v/>
      </c>
      <c r="AB54" s="63" t="str">
        <f>IF(AND(OR($A54="G",$A54="P"),NOT($O54="{array}")),IF(VLOOKUP($K54,base!$B$2:$D$20,3,0)="S",IF(OR($O54="",ISTEXT($O54)),"","STRING!"),IF(VLOOKUP($K54,base!$B$2:$D$20,3,0)="","",IF(ISTEXT($O54),"NUMERIC!",""))),"")</f>
        <v/>
      </c>
      <c r="AC54" s="17" t="str">
        <f>IF($AA54="","",IF($B54="I",VLOOKUP($AA54,#REF!,53,0),INDEX(VALUES!$B$1:$BR$1,1,$AA54)))</f>
        <v/>
      </c>
    </row>
    <row r="55" spans="1:29" collapsed="1" x14ac:dyDescent="0.3">
      <c r="A55" s="22"/>
      <c r="B55" s="41" t="str">
        <f t="shared" si="3"/>
        <v/>
      </c>
      <c r="C55" s="42">
        <f t="shared" si="4"/>
        <v>54</v>
      </c>
      <c r="D55" s="38"/>
      <c r="E55" s="38"/>
      <c r="F55" s="38"/>
      <c r="G55" s="38"/>
      <c r="H55" s="38"/>
      <c r="I55" s="38"/>
      <c r="J55" s="38"/>
      <c r="K55" s="14" t="s">
        <v>57</v>
      </c>
      <c r="L55" s="14" t="s">
        <v>38</v>
      </c>
      <c r="M55" s="48" t="s">
        <v>378</v>
      </c>
      <c r="N55" s="41" t="s">
        <v>379</v>
      </c>
      <c r="R55" s="38" t="s">
        <v>103</v>
      </c>
      <c r="S55" s="38"/>
      <c r="T55" s="38"/>
      <c r="W55" s="15" t="str">
        <f>IF(IFERROR(VLOOKUP($M55,#REF!,1,0),"-")="-","","GS")</f>
        <v/>
      </c>
      <c r="Y55" s="53"/>
      <c r="Z55" s="59" t="str">
        <f>IF(OR($M55="",NOT($O55="{array}")),"",IFERROR(MATCH(PARAMETERS!$M55,DEFAULT!$B$5:$CI$5,0),""))</f>
        <v/>
      </c>
      <c r="AA55" s="56" t="str">
        <f t="shared" si="0"/>
        <v/>
      </c>
      <c r="AB55" s="63" t="str">
        <f>IF(AND(OR($A55="G",$A55="P"),NOT($O55="{array}")),IF(VLOOKUP($K55,base!$B$2:$D$20,3,0)="S",IF(OR($O55="",ISTEXT($O55)),"","STRING!"),IF(VLOOKUP($K55,base!$B$2:$D$20,3,0)="","",IF(ISTEXT($O55),"NUMERIC!",""))),"")</f>
        <v/>
      </c>
      <c r="AC55" s="17" t="str">
        <f>IF($AA55="","",IF($B55="I",VLOOKUP($AA55,#REF!,53,0),INDEX(VALUES!$B$1:$BR$1,1,$AA55)))</f>
        <v/>
      </c>
    </row>
    <row r="56" spans="1:29" hidden="1" outlineLevel="1" x14ac:dyDescent="0.3">
      <c r="A56" s="22" t="s">
        <v>84</v>
      </c>
      <c r="B56" s="41" t="str">
        <f t="shared" si="3"/>
        <v/>
      </c>
      <c r="C56" s="42">
        <f t="shared" si="4"/>
        <v>55</v>
      </c>
      <c r="D56" s="38"/>
      <c r="E56" s="38"/>
      <c r="F56" s="38"/>
      <c r="G56" s="38"/>
      <c r="H56" s="38"/>
      <c r="I56" s="38" t="s">
        <v>9</v>
      </c>
      <c r="J56" s="38"/>
      <c r="K56" s="179" t="s">
        <v>18</v>
      </c>
      <c r="L56" s="152" t="s">
        <v>21</v>
      </c>
      <c r="M56" s="175" t="s">
        <v>380</v>
      </c>
      <c r="N56" s="189" t="s">
        <v>381</v>
      </c>
      <c r="O56" s="159" t="s">
        <v>134</v>
      </c>
      <c r="Q56" s="190"/>
      <c r="R56" s="190" t="s">
        <v>103</v>
      </c>
      <c r="S56" s="190" t="s">
        <v>112</v>
      </c>
      <c r="T56" s="38"/>
      <c r="U56" s="189"/>
      <c r="V56" s="189"/>
      <c r="W56" s="15" t="str">
        <f>IF(IFERROR(VLOOKUP($M56,#REF!,1,0),"-")="-","","GS")</f>
        <v/>
      </c>
      <c r="X56" s="172" t="s">
        <v>674</v>
      </c>
      <c r="Y56" s="189" t="s">
        <v>382</v>
      </c>
      <c r="Z56" s="59" t="str">
        <f>IF(OR($M56="",NOT($O56="{array}")),"",IFERROR(MATCH(PARAMETERS!$M56,DEFAULT!$B$5:$CI$5,0),""))</f>
        <v/>
      </c>
      <c r="AA56" s="56" t="str">
        <f t="shared" si="0"/>
        <v/>
      </c>
      <c r="AB56" s="63" t="str">
        <f>IF(AND(OR($A56="G",$A56="P"),NOT($O56="{array}")),IF(VLOOKUP($K56,base!$B$2:$D$20,3,0)="S",IF(OR($O56="",ISTEXT($O56)),"","STRING!"),IF(VLOOKUP($K56,base!$B$2:$D$20,3,0)="","",IF(ISTEXT($O56),"NUMERIC!",""))),"")</f>
        <v/>
      </c>
      <c r="AC56" s="17" t="str">
        <f>IF($AA56="","",IF($B56="I",VLOOKUP($AA56,#REF!,53,0),INDEX(VALUES!$B$1:$BR$1,1,$AA56)))</f>
        <v/>
      </c>
    </row>
    <row r="57" spans="1:29" hidden="1" outlineLevel="1" x14ac:dyDescent="0.3">
      <c r="A57" s="22" t="s">
        <v>84</v>
      </c>
      <c r="B57" s="41" t="str">
        <f t="shared" si="3"/>
        <v/>
      </c>
      <c r="C57" s="42">
        <f t="shared" si="4"/>
        <v>56</v>
      </c>
      <c r="D57" s="38"/>
      <c r="E57" s="38"/>
      <c r="F57" s="38"/>
      <c r="G57" s="38"/>
      <c r="H57" s="38"/>
      <c r="I57" s="38" t="s">
        <v>9</v>
      </c>
      <c r="J57" s="38"/>
      <c r="K57" s="179" t="s">
        <v>18</v>
      </c>
      <c r="L57" s="152" t="s">
        <v>21</v>
      </c>
      <c r="M57" s="175" t="s">
        <v>383</v>
      </c>
      <c r="N57" s="189" t="s">
        <v>384</v>
      </c>
      <c r="O57" s="159" t="s">
        <v>134</v>
      </c>
      <c r="Q57" s="190"/>
      <c r="R57" s="190" t="s">
        <v>103</v>
      </c>
      <c r="S57" s="190" t="s">
        <v>112</v>
      </c>
      <c r="T57" s="38"/>
      <c r="U57" s="189"/>
      <c r="V57" s="189"/>
      <c r="W57" s="15" t="str">
        <f>IF(IFERROR(VLOOKUP($M57,#REF!,1,0),"-")="-","","GS")</f>
        <v/>
      </c>
      <c r="X57" s="172" t="s">
        <v>674</v>
      </c>
      <c r="Y57" s="189" t="s">
        <v>382</v>
      </c>
      <c r="Z57" s="59" t="str">
        <f>IF(OR($M57="",NOT($O57="{array}")),"",IFERROR(MATCH(PARAMETERS!$M57,DEFAULT!$B$5:$CI$5,0),""))</f>
        <v/>
      </c>
      <c r="AA57" s="56" t="str">
        <f t="shared" si="0"/>
        <v/>
      </c>
      <c r="AB57" s="63" t="str">
        <f>IF(AND(OR($A57="G",$A57="P"),NOT($O57="{array}")),IF(VLOOKUP($K57,base!$B$2:$D$20,3,0)="S",IF(OR($O57="",ISTEXT($O57)),"","STRING!"),IF(VLOOKUP($K57,base!$B$2:$D$20,3,0)="","",IF(ISTEXT($O57),"NUMERIC!",""))),"")</f>
        <v/>
      </c>
      <c r="AC57" s="17" t="str">
        <f>IF($AA57="","",IF($B57="I",VLOOKUP($AA57,#REF!,53,0),INDEX(VALUES!$B$1:$BR$1,1,$AA57)))</f>
        <v/>
      </c>
    </row>
    <row r="58" spans="1:29" hidden="1" outlineLevel="1" x14ac:dyDescent="0.3">
      <c r="A58" s="22" t="s">
        <v>84</v>
      </c>
      <c r="B58" s="41" t="str">
        <f t="shared" si="3"/>
        <v/>
      </c>
      <c r="C58" s="42">
        <f t="shared" si="4"/>
        <v>57</v>
      </c>
      <c r="D58" s="38"/>
      <c r="E58" s="38"/>
      <c r="F58" s="38"/>
      <c r="G58" s="38"/>
      <c r="H58" s="38"/>
      <c r="I58" s="38" t="s">
        <v>9</v>
      </c>
      <c r="J58" s="38"/>
      <c r="K58" s="179" t="s">
        <v>18</v>
      </c>
      <c r="L58" s="152" t="s">
        <v>21</v>
      </c>
      <c r="M58" s="175" t="s">
        <v>385</v>
      </c>
      <c r="N58" s="189" t="s">
        <v>386</v>
      </c>
      <c r="O58" s="159" t="s">
        <v>134</v>
      </c>
      <c r="Q58" s="190"/>
      <c r="R58" s="190" t="s">
        <v>103</v>
      </c>
      <c r="S58" s="190" t="s">
        <v>112</v>
      </c>
      <c r="T58" s="38"/>
      <c r="U58" s="189"/>
      <c r="V58" s="189"/>
      <c r="W58" s="15" t="str">
        <f>IF(IFERROR(VLOOKUP($M58,#REF!,1,0),"-")="-","","GS")</f>
        <v/>
      </c>
      <c r="X58" s="172" t="s">
        <v>674</v>
      </c>
      <c r="Y58" s="189" t="s">
        <v>387</v>
      </c>
      <c r="Z58" s="59" t="str">
        <f>IF(OR($M58="",NOT($O58="{array}")),"",IFERROR(MATCH(PARAMETERS!$M58,DEFAULT!$B$5:$CI$5,0),""))</f>
        <v/>
      </c>
      <c r="AA58" s="56" t="str">
        <f t="shared" si="0"/>
        <v/>
      </c>
      <c r="AB58" s="63" t="str">
        <f>IF(AND(OR($A58="G",$A58="P"),NOT($O58="{array}")),IF(VLOOKUP($K58,base!$B$2:$D$20,3,0)="S",IF(OR($O58="",ISTEXT($O58)),"","STRING!"),IF(VLOOKUP($K58,base!$B$2:$D$20,3,0)="","",IF(ISTEXT($O58),"NUMERIC!",""))),"")</f>
        <v/>
      </c>
      <c r="AC58" s="17" t="str">
        <f>IF($AA58="","",IF($B58="I",VLOOKUP($AA58,#REF!,53,0),INDEX(VALUES!$B$1:$BR$1,1,$AA58)))</f>
        <v/>
      </c>
    </row>
    <row r="59" spans="1:29" hidden="1" outlineLevel="1" x14ac:dyDescent="0.3">
      <c r="A59" s="22" t="s">
        <v>84</v>
      </c>
      <c r="B59" s="41" t="str">
        <f t="shared" si="3"/>
        <v/>
      </c>
      <c r="C59" s="42">
        <f t="shared" si="4"/>
        <v>58</v>
      </c>
      <c r="D59" s="38"/>
      <c r="E59" s="38"/>
      <c r="F59" s="38"/>
      <c r="G59" s="38"/>
      <c r="H59" s="38"/>
      <c r="I59" s="38" t="s">
        <v>9</v>
      </c>
      <c r="J59" s="38"/>
      <c r="K59" s="179" t="s">
        <v>18</v>
      </c>
      <c r="L59" s="152" t="s">
        <v>21</v>
      </c>
      <c r="M59" s="175" t="s">
        <v>388</v>
      </c>
      <c r="N59" s="189" t="s">
        <v>389</v>
      </c>
      <c r="O59" s="159" t="s">
        <v>134</v>
      </c>
      <c r="Q59" s="190"/>
      <c r="R59" s="190" t="s">
        <v>103</v>
      </c>
      <c r="S59" s="190" t="s">
        <v>112</v>
      </c>
      <c r="T59" s="38"/>
      <c r="U59" s="189"/>
      <c r="V59" s="189"/>
      <c r="W59" s="15" t="str">
        <f>IF(IFERROR(VLOOKUP($M59,#REF!,1,0),"-")="-","","GS")</f>
        <v/>
      </c>
      <c r="X59" s="172" t="s">
        <v>674</v>
      </c>
      <c r="Y59" s="189" t="s">
        <v>387</v>
      </c>
      <c r="Z59" s="59" t="str">
        <f>IF(OR($M59="",NOT($O59="{array}")),"",IFERROR(MATCH(PARAMETERS!$M59,DEFAULT!$B$5:$CI$5,0),""))</f>
        <v/>
      </c>
      <c r="AA59" s="56" t="str">
        <f t="shared" si="0"/>
        <v/>
      </c>
      <c r="AB59" s="63" t="str">
        <f>IF(AND(OR($A59="G",$A59="P"),NOT($O59="{array}")),IF(VLOOKUP($K59,base!$B$2:$D$20,3,0)="S",IF(OR($O59="",ISTEXT($O59)),"","STRING!"),IF(VLOOKUP($K59,base!$B$2:$D$20,3,0)="","",IF(ISTEXT($O59),"NUMERIC!",""))),"")</f>
        <v/>
      </c>
      <c r="AC59" s="17" t="str">
        <f>IF($AA59="","",IF($B59="I",VLOOKUP($AA59,#REF!,53,0),INDEX(VALUES!$B$1:$BR$1,1,$AA59)))</f>
        <v/>
      </c>
    </row>
    <row r="60" spans="1:29" hidden="1" outlineLevel="1" x14ac:dyDescent="0.3">
      <c r="A60" s="22" t="s">
        <v>84</v>
      </c>
      <c r="B60" s="41" t="str">
        <f t="shared" si="3"/>
        <v/>
      </c>
      <c r="C60" s="42">
        <f t="shared" si="4"/>
        <v>59</v>
      </c>
      <c r="D60" s="38"/>
      <c r="E60" s="38"/>
      <c r="F60" s="38"/>
      <c r="G60" s="38"/>
      <c r="H60" s="38"/>
      <c r="I60" s="38" t="s">
        <v>9</v>
      </c>
      <c r="J60" s="38"/>
      <c r="K60" s="179" t="s">
        <v>18</v>
      </c>
      <c r="L60" s="152" t="s">
        <v>21</v>
      </c>
      <c r="M60" s="175" t="s">
        <v>390</v>
      </c>
      <c r="N60" s="189" t="s">
        <v>391</v>
      </c>
      <c r="O60" s="159" t="s">
        <v>134</v>
      </c>
      <c r="Q60" s="190"/>
      <c r="R60" s="190" t="s">
        <v>103</v>
      </c>
      <c r="S60" s="190" t="s">
        <v>112</v>
      </c>
      <c r="T60" s="38"/>
      <c r="U60" s="189"/>
      <c r="V60" s="189"/>
      <c r="W60" s="15" t="str">
        <f>IF(IFERROR(VLOOKUP($M60,#REF!,1,0),"-")="-","","GS")</f>
        <v/>
      </c>
      <c r="X60" s="172" t="s">
        <v>674</v>
      </c>
      <c r="Y60" s="189" t="s">
        <v>392</v>
      </c>
      <c r="Z60" s="59" t="str">
        <f>IF(OR($M60="",NOT($O60="{array}")),"",IFERROR(MATCH(PARAMETERS!$M60,DEFAULT!$B$5:$CI$5,0),""))</f>
        <v/>
      </c>
      <c r="AA60" s="56" t="str">
        <f t="shared" si="0"/>
        <v/>
      </c>
      <c r="AB60" s="63" t="str">
        <f>IF(AND(OR($A60="G",$A60="P"),NOT($O60="{array}")),IF(VLOOKUP($K60,base!$B$2:$D$20,3,0)="S",IF(OR($O60="",ISTEXT($O60)),"","STRING!"),IF(VLOOKUP($K60,base!$B$2:$D$20,3,0)="","",IF(ISTEXT($O60),"NUMERIC!",""))),"")</f>
        <v/>
      </c>
      <c r="AC60" s="17" t="str">
        <f>IF($AA60="","",IF($B60="I",VLOOKUP($AA60,#REF!,53,0),INDEX(VALUES!$B$1:$BR$1,1,$AA60)))</f>
        <v/>
      </c>
    </row>
    <row r="61" spans="1:29" hidden="1" outlineLevel="1" x14ac:dyDescent="0.3">
      <c r="A61" s="22" t="s">
        <v>84</v>
      </c>
      <c r="B61" s="41" t="str">
        <f t="shared" si="3"/>
        <v/>
      </c>
      <c r="C61" s="42">
        <f t="shared" si="4"/>
        <v>60</v>
      </c>
      <c r="D61" s="38"/>
      <c r="E61" s="38"/>
      <c r="F61" s="38"/>
      <c r="G61" s="38"/>
      <c r="H61" s="38"/>
      <c r="I61" s="38" t="s">
        <v>9</v>
      </c>
      <c r="J61" s="38"/>
      <c r="K61" s="179" t="s">
        <v>18</v>
      </c>
      <c r="L61" s="152" t="s">
        <v>21</v>
      </c>
      <c r="M61" s="175" t="s">
        <v>393</v>
      </c>
      <c r="N61" s="189" t="s">
        <v>394</v>
      </c>
      <c r="O61" s="159" t="s">
        <v>134</v>
      </c>
      <c r="Q61" s="190"/>
      <c r="R61" s="190" t="s">
        <v>103</v>
      </c>
      <c r="S61" s="190" t="s">
        <v>112</v>
      </c>
      <c r="T61" s="38"/>
      <c r="U61" s="189"/>
      <c r="V61" s="189"/>
      <c r="W61" s="15" t="str">
        <f>IF(IFERROR(VLOOKUP($M61,#REF!,1,0),"-")="-","","GS")</f>
        <v/>
      </c>
      <c r="X61" s="172" t="s">
        <v>674</v>
      </c>
      <c r="Y61" s="189" t="s">
        <v>395</v>
      </c>
      <c r="Z61" s="59" t="str">
        <f>IF(OR($M61="",NOT($O61="{array}")),"",IFERROR(MATCH(PARAMETERS!$M61,DEFAULT!$B$5:$CI$5,0),""))</f>
        <v/>
      </c>
      <c r="AA61" s="56" t="str">
        <f t="shared" si="0"/>
        <v/>
      </c>
      <c r="AB61" s="63" t="str">
        <f>IF(AND(OR($A61="G",$A61="P"),NOT($O61="{array}")),IF(VLOOKUP($K61,base!$B$2:$D$20,3,0)="S",IF(OR($O61="",ISTEXT($O61)),"","STRING!"),IF(VLOOKUP($K61,base!$B$2:$D$20,3,0)="","",IF(ISTEXT($O61),"NUMERIC!",""))),"")</f>
        <v/>
      </c>
      <c r="AC61" s="17" t="str">
        <f>IF($AA61="","",IF($B61="I",VLOOKUP($AA61,#REF!,53,0),INDEX(VALUES!$B$1:$BR$1,1,$AA61)))</f>
        <v/>
      </c>
    </row>
    <row r="62" spans="1:29" hidden="1" outlineLevel="1" x14ac:dyDescent="0.3">
      <c r="A62" s="22" t="s">
        <v>84</v>
      </c>
      <c r="B62" s="41" t="str">
        <f t="shared" si="3"/>
        <v/>
      </c>
      <c r="C62" s="42">
        <f t="shared" si="4"/>
        <v>61</v>
      </c>
      <c r="D62" s="38"/>
      <c r="E62" s="38"/>
      <c r="F62" s="38"/>
      <c r="G62" s="38"/>
      <c r="H62" s="38"/>
      <c r="I62" s="38" t="s">
        <v>9</v>
      </c>
      <c r="J62" s="38"/>
      <c r="K62" s="179" t="s">
        <v>18</v>
      </c>
      <c r="L62" s="152" t="s">
        <v>21</v>
      </c>
      <c r="M62" s="175" t="s">
        <v>396</v>
      </c>
      <c r="N62" s="189" t="s">
        <v>397</v>
      </c>
      <c r="O62" s="159" t="s">
        <v>134</v>
      </c>
      <c r="Q62" s="190"/>
      <c r="R62" s="190" t="s">
        <v>103</v>
      </c>
      <c r="S62" s="190" t="s">
        <v>112</v>
      </c>
      <c r="T62" s="38"/>
      <c r="U62" s="189"/>
      <c r="V62" s="189"/>
      <c r="W62" s="15" t="str">
        <f>IF(IFERROR(VLOOKUP($M62,#REF!,1,0),"-")="-","","GS")</f>
        <v/>
      </c>
      <c r="X62" s="172" t="s">
        <v>674</v>
      </c>
      <c r="Y62" s="189" t="s">
        <v>398</v>
      </c>
      <c r="Z62" s="59" t="str">
        <f>IF(OR($M62="",NOT($O62="{array}")),"",IFERROR(MATCH(PARAMETERS!$M62,DEFAULT!$B$5:$CI$5,0),""))</f>
        <v/>
      </c>
      <c r="AA62" s="56" t="str">
        <f t="shared" si="0"/>
        <v/>
      </c>
      <c r="AB62" s="63" t="str">
        <f>IF(AND(OR($A62="G",$A62="P"),NOT($O62="{array}")),IF(VLOOKUP($K62,base!$B$2:$D$20,3,0)="S",IF(OR($O62="",ISTEXT($O62)),"","STRING!"),IF(VLOOKUP($K62,base!$B$2:$D$20,3,0)="","",IF(ISTEXT($O62),"NUMERIC!",""))),"")</f>
        <v/>
      </c>
      <c r="AC62" s="17" t="str">
        <f>IF($AA62="","",IF($B62="I",VLOOKUP($AA62,#REF!,53,0),INDEX(VALUES!$B$1:$BR$1,1,$AA62)))</f>
        <v/>
      </c>
    </row>
    <row r="63" spans="1:29" collapsed="1" x14ac:dyDescent="0.3">
      <c r="A63" s="22" t="s">
        <v>399</v>
      </c>
      <c r="B63" s="41"/>
      <c r="C63" s="42"/>
      <c r="D63" s="38"/>
      <c r="E63" s="38"/>
      <c r="F63" s="38"/>
      <c r="G63" s="38"/>
      <c r="H63" s="38"/>
      <c r="I63" s="38"/>
      <c r="J63" s="38"/>
      <c r="R63" s="38"/>
      <c r="S63" s="38"/>
      <c r="T63" s="38"/>
      <c r="W63" s="15" t="str">
        <f>IF(IFERROR(VLOOKUP($M63,#REF!,1,0),"-")="-","","GS")</f>
        <v/>
      </c>
      <c r="Z63" s="59" t="str">
        <f>IF(OR($M63="",NOT($O63="{array}")),"",IFERROR(MATCH(PARAMETERS!$M63,DEFAULT!$B$5:$CI$5,0),""))</f>
        <v/>
      </c>
      <c r="AA63" s="56" t="str">
        <f t="shared" si="0"/>
        <v/>
      </c>
      <c r="AB63" s="63" t="str">
        <f>IF(AND(OR($A63="G",$A63="P"),NOT($O63="{array}")),IF(VLOOKUP($K63,base!$B$2:$D$20,3,0)="S",IF(OR($O63="",ISTEXT($O63)),"","STRING!"),IF(VLOOKUP($K63,base!$B$2:$D$20,3,0)="","",IF(ISTEXT($O63),"NUMERIC!",""))),"")</f>
        <v/>
      </c>
      <c r="AC63" s="17" t="str">
        <f>IF($AA63="","",IF($B63="I",VLOOKUP($AA63,#REF!,53,0),INDEX(VALUES!$B$1:$BR$1,1,$AA63)))</f>
        <v/>
      </c>
    </row>
    <row r="64" spans="1:29" x14ac:dyDescent="0.3">
      <c r="A64" s="22" t="s">
        <v>84</v>
      </c>
      <c r="B64" s="41" t="str">
        <f t="shared" si="3"/>
        <v/>
      </c>
      <c r="C64" s="42">
        <f t="shared" ref="C64:C130" si="5">(ROW()-1)</f>
        <v>63</v>
      </c>
      <c r="D64" s="38" t="s">
        <v>9</v>
      </c>
      <c r="E64" s="38"/>
      <c r="F64" s="38"/>
      <c r="G64" s="38"/>
      <c r="H64" s="38"/>
      <c r="I64" s="38"/>
      <c r="J64" s="38"/>
      <c r="K64" s="14" t="s">
        <v>57</v>
      </c>
      <c r="L64" s="14" t="s">
        <v>38</v>
      </c>
      <c r="M64" s="48" t="s">
        <v>400</v>
      </c>
      <c r="N64" s="41" t="s">
        <v>401</v>
      </c>
      <c r="R64" s="38" t="s">
        <v>195</v>
      </c>
      <c r="S64" s="38"/>
      <c r="T64" s="15"/>
      <c r="W64" s="15" t="str">
        <f>IF(IFERROR(VLOOKUP($M64,#REF!,1,0),"-")="-","","GS")</f>
        <v/>
      </c>
      <c r="Z64" s="59" t="str">
        <f>IF(OR($M64="",NOT($O64="{array}")),"",IFERROR(MATCH(PARAMETERS!$M64,DEFAULT!$B$5:$CI$5,0),""))</f>
        <v/>
      </c>
      <c r="AA64" s="56" t="str">
        <f t="shared" si="0"/>
        <v/>
      </c>
      <c r="AB64" s="63" t="str">
        <f>IF(AND(OR($A64="G",$A64="P"),NOT($O64="{array}")),IF(VLOOKUP($K64,base!$B$2:$D$20,3,0)="S",IF(OR($O64="",ISTEXT($O64)),"","STRING!"),IF(VLOOKUP($K64,base!$B$2:$D$20,3,0)="","",IF(ISTEXT($O64),"NUMERIC!",""))),"")</f>
        <v/>
      </c>
      <c r="AC64" s="17" t="str">
        <f>IF($AA64="","",IF($B64="I",VLOOKUP($AA64,#REF!,53,0),INDEX(VALUES!$B$1:$BR$1,1,$AA64)))</f>
        <v/>
      </c>
    </row>
    <row r="65" spans="1:29" outlineLevel="1" x14ac:dyDescent="0.3">
      <c r="A65" s="22" t="s">
        <v>84</v>
      </c>
      <c r="B65" s="41" t="str">
        <f t="shared" si="3"/>
        <v/>
      </c>
      <c r="C65" s="42">
        <f t="shared" si="5"/>
        <v>64</v>
      </c>
      <c r="D65" s="38"/>
      <c r="E65" s="38"/>
      <c r="F65" s="38"/>
      <c r="G65" s="38" t="s">
        <v>9</v>
      </c>
      <c r="H65" s="38"/>
      <c r="I65" s="38" t="s">
        <v>9</v>
      </c>
      <c r="J65" s="38"/>
      <c r="K65" s="159" t="s">
        <v>18</v>
      </c>
      <c r="L65" s="167" t="s">
        <v>21</v>
      </c>
      <c r="M65" s="175" t="s">
        <v>402</v>
      </c>
      <c r="N65" s="159" t="s">
        <v>403</v>
      </c>
      <c r="O65" s="163" t="s">
        <v>404</v>
      </c>
      <c r="P65" s="165" t="s">
        <v>264</v>
      </c>
      <c r="Q65" s="162"/>
      <c r="R65" s="162" t="s">
        <v>103</v>
      </c>
      <c r="S65" s="162" t="s">
        <v>112</v>
      </c>
      <c r="T65" s="161" t="s">
        <v>102</v>
      </c>
      <c r="U65" s="163" t="s">
        <v>264</v>
      </c>
      <c r="V65" s="163" t="s">
        <v>405</v>
      </c>
      <c r="W65" s="164" t="str">
        <f>IF(IFERROR(VLOOKUP($M65,#REF!,1,0),"-")="-","","GS")</f>
        <v/>
      </c>
      <c r="Y65" s="163" t="s">
        <v>406</v>
      </c>
      <c r="Z65" s="59" t="str">
        <f>IF(OR($M65="",NOT($O65="{array}")),"",IFERROR(MATCH(PARAMETERS!$M65,DEFAULT!$B$5:$CI$5,0),""))</f>
        <v/>
      </c>
      <c r="AA65" s="56" t="str">
        <f t="shared" si="0"/>
        <v/>
      </c>
      <c r="AB65" s="63" t="str">
        <f>IF(AND(OR($A65="G",$A65="P"),NOT($O65="{array}")),IF(VLOOKUP($K65,base!$B$2:$D$20,3,0)="S",IF(OR($O65="",ISTEXT($O65)),"","STRING!"),IF(VLOOKUP($K65,base!$B$2:$D$20,3,0)="","",IF(ISTEXT($O65),"NUMERIC!",""))),"")</f>
        <v/>
      </c>
      <c r="AC65" s="17" t="str">
        <f>IF($AA65="","",IF($B65="I",VLOOKUP($AA65,#REF!,53,0),INDEX(VALUES!$B$1:$BR$1,1,$AA65)))</f>
        <v/>
      </c>
    </row>
    <row r="66" spans="1:29" outlineLevel="1" x14ac:dyDescent="0.3">
      <c r="A66" s="22"/>
      <c r="B66" s="41" t="str">
        <f t="shared" si="3"/>
        <v/>
      </c>
      <c r="C66" s="42">
        <f t="shared" si="5"/>
        <v>65</v>
      </c>
      <c r="D66" s="38"/>
      <c r="E66" s="38"/>
      <c r="F66" s="38"/>
      <c r="G66" s="38"/>
      <c r="H66" s="38"/>
      <c r="I66" s="38" t="s">
        <v>9</v>
      </c>
      <c r="J66" s="38"/>
      <c r="K66" s="159" t="s">
        <v>18</v>
      </c>
      <c r="L66" s="167" t="s">
        <v>21</v>
      </c>
      <c r="M66" s="175" t="s">
        <v>407</v>
      </c>
      <c r="N66" s="163" t="s">
        <v>408</v>
      </c>
      <c r="O66" s="163" t="s">
        <v>215</v>
      </c>
      <c r="P66" s="160" t="s">
        <v>264</v>
      </c>
      <c r="Q66" s="171"/>
      <c r="R66" s="162" t="s">
        <v>103</v>
      </c>
      <c r="S66" s="162" t="s">
        <v>112</v>
      </c>
      <c r="T66" s="161" t="s">
        <v>264</v>
      </c>
      <c r="U66" s="163" t="s">
        <v>264</v>
      </c>
      <c r="V66" s="163" t="s">
        <v>409</v>
      </c>
      <c r="W66" s="164" t="str">
        <f>IF(IFERROR(VLOOKUP($M66,#REF!,1,0),"-")="-","","GS")</f>
        <v/>
      </c>
      <c r="Y66" s="163" t="s">
        <v>410</v>
      </c>
      <c r="Z66" s="59" t="str">
        <f>IF(OR($M66="",NOT($O66="{array}")),"",IFERROR(MATCH(PARAMETERS!$M66,DEFAULT!$B$5:$CI$5,0),""))</f>
        <v/>
      </c>
      <c r="AA66" s="56" t="str">
        <f t="shared" si="0"/>
        <v/>
      </c>
      <c r="AB66" s="63" t="str">
        <f>IF(AND(OR($A66="G",$A66="P"),NOT($O66="{array}")),IF(VLOOKUP($K66,base!$B$2:$D$20,3,0)="S",IF(OR($O66="",ISTEXT($O66)),"","STRING!"),IF(VLOOKUP($K66,base!$B$2:$D$20,3,0)="","",IF(ISTEXT($O66),"NUMERIC!",""))),"")</f>
        <v/>
      </c>
      <c r="AC66" s="17" t="str">
        <f>IF($AA66="","",IF($B66="I",VLOOKUP($AA66,#REF!,53,0),INDEX(VALUES!$B$1:$BR$1,1,$AA66)))</f>
        <v/>
      </c>
    </row>
    <row r="67" spans="1:29" outlineLevel="1" x14ac:dyDescent="0.3">
      <c r="A67" s="22"/>
      <c r="B67" s="41" t="str">
        <f t="shared" si="3"/>
        <v/>
      </c>
      <c r="C67" s="42">
        <f t="shared" si="5"/>
        <v>66</v>
      </c>
      <c r="D67" s="38"/>
      <c r="E67" s="38"/>
      <c r="F67" s="38" t="s">
        <v>9</v>
      </c>
      <c r="G67" s="38"/>
      <c r="H67" s="38"/>
      <c r="I67" s="38" t="s">
        <v>9</v>
      </c>
      <c r="J67" s="38"/>
      <c r="K67" s="191" t="s">
        <v>18</v>
      </c>
      <c r="L67" s="191" t="s">
        <v>21</v>
      </c>
      <c r="M67" s="192" t="s">
        <v>411</v>
      </c>
      <c r="N67" s="191" t="s">
        <v>412</v>
      </c>
      <c r="O67" s="193"/>
      <c r="P67" s="191"/>
      <c r="Q67" s="180" t="s">
        <v>9</v>
      </c>
      <c r="R67" s="180" t="s">
        <v>104</v>
      </c>
      <c r="S67" s="180"/>
      <c r="T67" s="180"/>
      <c r="U67" s="191"/>
      <c r="V67" s="191"/>
      <c r="W67" s="194" t="str">
        <f>IF(IFERROR(VLOOKUP($M67,#REF!,1,0),"-")="-","","GS")</f>
        <v/>
      </c>
      <c r="Y67" s="191"/>
      <c r="Z67" s="59" t="str">
        <f>IF(OR($M67="",NOT($O67="{array}")),"",IFERROR(MATCH(PARAMETERS!$M67,DEFAULT!$B$5:$CI$5,0),""))</f>
        <v/>
      </c>
      <c r="AA67" s="56" t="str">
        <f t="shared" si="0"/>
        <v/>
      </c>
      <c r="AB67" s="63" t="str">
        <f>IF(AND(OR($A67="G",$A67="P"),NOT($O67="{array}")),IF(VLOOKUP($K67,base!$B$2:$D$20,3,0)="S",IF(OR($O67="",ISTEXT($O67)),"","STRING!"),IF(VLOOKUP($K67,base!$B$2:$D$20,3,0)="","",IF(ISTEXT($O67),"NUMERIC!",""))),"")</f>
        <v/>
      </c>
      <c r="AC67" s="17" t="str">
        <f>IF($AA67="","",IF($B67="I",VLOOKUP($AA67,#REF!,53,0),INDEX(VALUES!$B$1:$BR$1,1,$AA67)))</f>
        <v/>
      </c>
    </row>
    <row r="68" spans="1:29" outlineLevel="1" x14ac:dyDescent="0.3">
      <c r="A68" s="22" t="s">
        <v>84</v>
      </c>
      <c r="B68" s="41" t="str">
        <f t="shared" si="3"/>
        <v/>
      </c>
      <c r="C68" s="42">
        <f t="shared" si="5"/>
        <v>67</v>
      </c>
      <c r="D68" s="38"/>
      <c r="E68" s="38"/>
      <c r="F68" s="38"/>
      <c r="G68" s="38"/>
      <c r="H68" s="38"/>
      <c r="I68" s="38" t="s">
        <v>9</v>
      </c>
      <c r="J68" s="38"/>
      <c r="K68" s="14" t="s">
        <v>47</v>
      </c>
      <c r="L68" s="14" t="s">
        <v>27</v>
      </c>
      <c r="M68" s="20" t="s">
        <v>413</v>
      </c>
      <c r="N68" s="14" t="s">
        <v>414</v>
      </c>
      <c r="O68" s="43">
        <v>0</v>
      </c>
      <c r="R68" s="38" t="s">
        <v>104</v>
      </c>
      <c r="S68" s="38"/>
      <c r="T68" s="38"/>
      <c r="W68" s="15" t="str">
        <f>IF(IFERROR(VLOOKUP($M68,#REF!,1,0),"-")="-","","GS")</f>
        <v/>
      </c>
      <c r="Z68" s="59" t="str">
        <f>IF(OR($M68="",NOT($O68="{array}")),"",IFERROR(MATCH(PARAMETERS!$M68,DEFAULT!$B$5:$CI$5,0),""))</f>
        <v/>
      </c>
      <c r="AA68" s="56" t="str">
        <f t="shared" si="0"/>
        <v/>
      </c>
      <c r="AB68" s="63" t="str">
        <f>IF(AND(OR($A68="G",$A68="P"),NOT($O68="{array}")),IF(VLOOKUP($K68,base!$B$2:$D$20,3,0)="S",IF(OR($O68="",ISTEXT($O68)),"","STRING!"),IF(VLOOKUP($K68,base!$B$2:$D$20,3,0)="","",IF(ISTEXT($O68),"NUMERIC!",""))),"")</f>
        <v/>
      </c>
      <c r="AC68" s="17" t="str">
        <f>IF($AA68="","",IF($B68="I",VLOOKUP($AA68,#REF!,53,0),INDEX(VALUES!$B$1:$BR$1,1,$AA68)))</f>
        <v/>
      </c>
    </row>
    <row r="69" spans="1:29" outlineLevel="1" x14ac:dyDescent="0.3">
      <c r="A69" s="22" t="s">
        <v>84</v>
      </c>
      <c r="B69" s="41" t="str">
        <f t="shared" si="3"/>
        <v/>
      </c>
      <c r="C69" s="42">
        <f t="shared" si="5"/>
        <v>68</v>
      </c>
      <c r="D69" s="38"/>
      <c r="E69" s="38"/>
      <c r="F69" s="38"/>
      <c r="G69" s="38"/>
      <c r="H69" s="38"/>
      <c r="I69" s="38" t="s">
        <v>9</v>
      </c>
      <c r="J69" s="38"/>
      <c r="K69" s="166" t="s">
        <v>44</v>
      </c>
      <c r="L69" s="167" t="s">
        <v>21</v>
      </c>
      <c r="M69" s="175" t="s">
        <v>415</v>
      </c>
      <c r="N69" s="159" t="s">
        <v>416</v>
      </c>
      <c r="O69" s="166">
        <v>1</v>
      </c>
      <c r="P69" s="160" t="s">
        <v>264</v>
      </c>
      <c r="Q69" s="195"/>
      <c r="R69" s="171" t="s">
        <v>103</v>
      </c>
      <c r="S69" s="171" t="s">
        <v>112</v>
      </c>
      <c r="T69" s="170" t="s">
        <v>264</v>
      </c>
      <c r="U69" s="166" t="s">
        <v>264</v>
      </c>
      <c r="V69" s="166" t="s">
        <v>417</v>
      </c>
      <c r="W69" s="15" t="str">
        <f>IF(IFERROR(VLOOKUP($M69,#REF!,1,0),"-")="-","","GS")</f>
        <v/>
      </c>
      <c r="Y69" s="166" t="s">
        <v>418</v>
      </c>
      <c r="Z69" s="59" t="str">
        <f>IF(OR($M69="",NOT($O69="{array}")),"",IFERROR(MATCH(PARAMETERS!$M69,DEFAULT!$B$5:$CI$5,0),""))</f>
        <v/>
      </c>
      <c r="AA69" s="56" t="str">
        <f t="shared" si="0"/>
        <v/>
      </c>
      <c r="AB69" s="63" t="str">
        <f>IF(AND(OR($A69="G",$A69="P"),NOT($O69="{array}")),IF(VLOOKUP($K69,base!$B$2:$D$20,3,0)="S",IF(OR($O69="",ISTEXT($O69)),"","STRING!"),IF(VLOOKUP($K69,base!$B$2:$D$20,3,0)="","",IF(ISTEXT($O69),"NUMERIC!",""))),"")</f>
        <v/>
      </c>
      <c r="AC69" s="17" t="str">
        <f>IF($AA69="","",IF($B69="I",VLOOKUP($AA69,#REF!,53,0),INDEX(VALUES!$B$1:$BR$1,1,$AA69)))</f>
        <v/>
      </c>
    </row>
    <row r="70" spans="1:29" outlineLevel="1" x14ac:dyDescent="0.3">
      <c r="A70" s="22"/>
      <c r="B70" s="41" t="str">
        <f t="shared" si="3"/>
        <v/>
      </c>
      <c r="C70" s="42">
        <f t="shared" si="5"/>
        <v>69</v>
      </c>
      <c r="D70" s="38"/>
      <c r="E70" s="38"/>
      <c r="F70" s="38"/>
      <c r="G70" s="38"/>
      <c r="H70" s="38"/>
      <c r="I70" s="38" t="s">
        <v>9</v>
      </c>
      <c r="J70" s="38"/>
      <c r="K70" s="183" t="s">
        <v>36</v>
      </c>
      <c r="L70" s="183" t="s">
        <v>21</v>
      </c>
      <c r="M70" s="184" t="s">
        <v>419</v>
      </c>
      <c r="N70" s="183" t="s">
        <v>264</v>
      </c>
      <c r="O70" s="183" t="s">
        <v>264</v>
      </c>
      <c r="P70" s="185" t="s">
        <v>264</v>
      </c>
      <c r="Q70" s="187" t="s">
        <v>9</v>
      </c>
      <c r="R70" s="187" t="s">
        <v>103</v>
      </c>
      <c r="S70" s="187" t="s">
        <v>112</v>
      </c>
      <c r="T70" s="186" t="s">
        <v>102</v>
      </c>
      <c r="U70" s="183" t="s">
        <v>264</v>
      </c>
      <c r="V70" s="183" t="s">
        <v>419</v>
      </c>
      <c r="W70" s="188" t="str">
        <f>IF(IFERROR(VLOOKUP($M70,#REF!,1,0),"-")="-","","GS")</f>
        <v/>
      </c>
      <c r="Y70" s="183" t="s">
        <v>420</v>
      </c>
      <c r="Z70" s="59" t="str">
        <f>IF(OR($M70="",NOT($O70="{array}")),"",IFERROR(MATCH(PARAMETERS!$M70,DEFAULT!$B$5:$CI$5,0),""))</f>
        <v/>
      </c>
      <c r="AA70" s="56" t="str">
        <f t="shared" si="0"/>
        <v/>
      </c>
      <c r="AB70" s="63" t="str">
        <f>IF(AND(OR($A70="G",$A70="P"),NOT($O70="{array}")),IF(VLOOKUP($K70,base!$B$2:$D$20,3,0)="S",IF(OR($O70="",ISTEXT($O70)),"","STRING!"),IF(VLOOKUP($K70,base!$B$2:$D$20,3,0)="","",IF(ISTEXT($O70),"NUMERIC!",""))),"")</f>
        <v/>
      </c>
      <c r="AC70" s="17" t="str">
        <f>IF($AA70="","",IF($B70="I",VLOOKUP($AA70,#REF!,53,0),INDEX(VALUES!$B$1:$BR$1,1,$AA70)))</f>
        <v/>
      </c>
    </row>
    <row r="71" spans="1:29" outlineLevel="1" x14ac:dyDescent="0.3">
      <c r="A71" s="22"/>
      <c r="B71" s="41" t="str">
        <f t="shared" si="3"/>
        <v/>
      </c>
      <c r="C71" s="42">
        <f t="shared" si="5"/>
        <v>70</v>
      </c>
      <c r="D71" s="38"/>
      <c r="E71" s="38"/>
      <c r="F71" s="38"/>
      <c r="G71" s="38"/>
      <c r="H71" s="38"/>
      <c r="I71" s="38" t="s">
        <v>9</v>
      </c>
      <c r="J71" s="38"/>
      <c r="K71" s="183" t="s">
        <v>36</v>
      </c>
      <c r="L71" s="183" t="s">
        <v>21</v>
      </c>
      <c r="M71" s="184" t="s">
        <v>421</v>
      </c>
      <c r="N71" s="183" t="s">
        <v>264</v>
      </c>
      <c r="O71" s="183" t="s">
        <v>264</v>
      </c>
      <c r="P71" s="185" t="s">
        <v>264</v>
      </c>
      <c r="Q71" s="187" t="s">
        <v>9</v>
      </c>
      <c r="R71" s="187" t="s">
        <v>103</v>
      </c>
      <c r="S71" s="187" t="s">
        <v>112</v>
      </c>
      <c r="T71" s="186" t="s">
        <v>102</v>
      </c>
      <c r="U71" s="183" t="s">
        <v>264</v>
      </c>
      <c r="V71" s="183" t="s">
        <v>421</v>
      </c>
      <c r="W71" s="188" t="str">
        <f>IF(IFERROR(VLOOKUP($M71,#REF!,1,0),"-")="-","","GS")</f>
        <v/>
      </c>
      <c r="Y71" s="183" t="s">
        <v>422</v>
      </c>
      <c r="Z71" s="59" t="str">
        <f>IF(OR($M71="",NOT($O71="{array}")),"",IFERROR(MATCH(PARAMETERS!$M71,DEFAULT!$B$5:$CI$5,0),""))</f>
        <v/>
      </c>
      <c r="AA71" s="56" t="str">
        <f t="shared" si="0"/>
        <v/>
      </c>
      <c r="AB71" s="63" t="str">
        <f>IF(AND(OR($A71="G",$A71="P"),NOT($O71="{array}")),IF(VLOOKUP($K71,base!$B$2:$D$20,3,0)="S",IF(OR($O71="",ISTEXT($O71)),"","STRING!"),IF(VLOOKUP($K71,base!$B$2:$D$20,3,0)="","",IF(ISTEXT($O71),"NUMERIC!",""))),"")</f>
        <v/>
      </c>
      <c r="AC71" s="17" t="str">
        <f>IF($AA71="","",IF($B71="I",VLOOKUP($AA71,#REF!,53,0),INDEX(VALUES!$B$1:$BR$1,1,$AA71)))</f>
        <v/>
      </c>
    </row>
    <row r="72" spans="1:29" outlineLevel="1" x14ac:dyDescent="0.3">
      <c r="A72" s="22" t="s">
        <v>84</v>
      </c>
      <c r="B72" s="41" t="str">
        <f t="shared" si="3"/>
        <v/>
      </c>
      <c r="C72" s="42">
        <f t="shared" si="5"/>
        <v>71</v>
      </c>
      <c r="D72" s="38"/>
      <c r="E72" s="38"/>
      <c r="F72" s="38" t="s">
        <v>9</v>
      </c>
      <c r="G72" s="38"/>
      <c r="H72" s="38"/>
      <c r="I72" s="38" t="s">
        <v>9</v>
      </c>
      <c r="J72" s="38"/>
      <c r="K72" s="14" t="s">
        <v>47</v>
      </c>
      <c r="L72" s="14" t="s">
        <v>27</v>
      </c>
      <c r="M72" s="151" t="s">
        <v>423</v>
      </c>
      <c r="N72" s="14" t="s">
        <v>424</v>
      </c>
      <c r="O72" s="43">
        <v>0</v>
      </c>
      <c r="R72" s="38" t="s">
        <v>104</v>
      </c>
      <c r="S72" s="38"/>
      <c r="T72" s="38"/>
      <c r="W72" s="15" t="str">
        <f>IF(IFERROR(VLOOKUP($M72,#REF!,1,0),"-")="-","","GS")</f>
        <v/>
      </c>
      <c r="Y72" s="14" t="s">
        <v>425</v>
      </c>
      <c r="Z72" s="59" t="str">
        <f>IF(OR($M72="",NOT($O72="{array}")),"",IFERROR(MATCH(PARAMETERS!$M72,DEFAULT!$B$5:$CI$5,0),""))</f>
        <v/>
      </c>
      <c r="AA72" s="56" t="str">
        <f t="shared" si="0"/>
        <v/>
      </c>
      <c r="AB72" s="63" t="str">
        <f>IF(AND(OR($A72="G",$A72="P"),NOT($O72="{array}")),IF(VLOOKUP($K72,base!$B$2:$D$20,3,0)="S",IF(OR($O72="",ISTEXT($O72)),"","STRING!"),IF(VLOOKUP($K72,base!$B$2:$D$20,3,0)="","",IF(ISTEXT($O72),"NUMERIC!",""))),"")</f>
        <v/>
      </c>
      <c r="AC72" s="17" t="str">
        <f>IF($AA72="","",IF($B72="I",VLOOKUP($AA72,#REF!,53,0),INDEX(VALUES!$B$1:$BR$1,1,$AA72)))</f>
        <v/>
      </c>
    </row>
    <row r="73" spans="1:29" outlineLevel="1" x14ac:dyDescent="0.3">
      <c r="A73" s="22"/>
      <c r="B73" s="41" t="str">
        <f t="shared" si="3"/>
        <v/>
      </c>
      <c r="C73" s="42">
        <f t="shared" si="5"/>
        <v>72</v>
      </c>
      <c r="D73" s="38"/>
      <c r="E73" s="38"/>
      <c r="F73" s="38"/>
      <c r="G73" s="38"/>
      <c r="H73" s="38"/>
      <c r="I73" s="38" t="s">
        <v>9</v>
      </c>
      <c r="J73" s="38"/>
      <c r="K73" s="196" t="s">
        <v>44</v>
      </c>
      <c r="L73" s="196" t="s">
        <v>21</v>
      </c>
      <c r="M73" s="197" t="s">
        <v>426</v>
      </c>
      <c r="N73" s="196" t="s">
        <v>264</v>
      </c>
      <c r="O73" s="196" t="s">
        <v>264</v>
      </c>
      <c r="P73" s="198" t="s">
        <v>264</v>
      </c>
      <c r="Q73" s="199" t="s">
        <v>9</v>
      </c>
      <c r="R73" s="199" t="s">
        <v>103</v>
      </c>
      <c r="S73" s="199" t="s">
        <v>112</v>
      </c>
      <c r="T73" s="200" t="s">
        <v>264</v>
      </c>
      <c r="U73" s="196" t="s">
        <v>264</v>
      </c>
      <c r="V73" s="196" t="s">
        <v>426</v>
      </c>
      <c r="W73" s="201" t="str">
        <f>IF(IFERROR(VLOOKUP($M73,#REF!,1,0),"-")="-","","GS")</f>
        <v/>
      </c>
      <c r="Y73" s="183" t="s">
        <v>427</v>
      </c>
      <c r="Z73" s="59" t="str">
        <f>IF(OR($M73="",NOT($O73="{array}")),"",IFERROR(MATCH(PARAMETERS!$M73,DEFAULT!$B$5:$CI$5,0),""))</f>
        <v/>
      </c>
      <c r="AA73" s="56" t="str">
        <f t="shared" si="0"/>
        <v/>
      </c>
      <c r="AB73" s="63" t="str">
        <f>IF(AND(OR($A73="G",$A73="P"),NOT($O73="{array}")),IF(VLOOKUP($K73,base!$B$2:$D$20,3,0)="S",IF(OR($O73="",ISTEXT($O73)),"","STRING!"),IF(VLOOKUP($K73,base!$B$2:$D$20,3,0)="","",IF(ISTEXT($O73),"NUMERIC!",""))),"")</f>
        <v/>
      </c>
      <c r="AC73" s="17" t="str">
        <f>IF($AA73="","",IF($B73="I",VLOOKUP($AA73,#REF!,53,0),INDEX(VALUES!$B$1:$BR$1,1,$AA73)))</f>
        <v/>
      </c>
    </row>
    <row r="74" spans="1:29" outlineLevel="1" x14ac:dyDescent="0.3">
      <c r="A74" s="22" t="s">
        <v>84</v>
      </c>
      <c r="B74" s="41" t="str">
        <f t="shared" si="3"/>
        <v/>
      </c>
      <c r="C74" s="42">
        <f t="shared" si="5"/>
        <v>73</v>
      </c>
      <c r="D74" s="38"/>
      <c r="E74" s="38"/>
      <c r="F74" s="38" t="s">
        <v>9</v>
      </c>
      <c r="G74" s="38"/>
      <c r="H74" s="38"/>
      <c r="I74" s="38" t="s">
        <v>9</v>
      </c>
      <c r="J74" s="38"/>
      <c r="K74" s="53" t="s">
        <v>18</v>
      </c>
      <c r="L74" s="14" t="s">
        <v>27</v>
      </c>
      <c r="M74" s="157" t="s">
        <v>428</v>
      </c>
      <c r="N74" s="14" t="s">
        <v>429</v>
      </c>
      <c r="O74" s="43" t="s">
        <v>430</v>
      </c>
      <c r="R74" s="38" t="s">
        <v>104</v>
      </c>
      <c r="S74" s="38"/>
      <c r="T74" s="38"/>
      <c r="W74" s="15" t="str">
        <f>IF(IFERROR(VLOOKUP($M74,#REF!,1,0),"-")="-","","GS")</f>
        <v/>
      </c>
      <c r="Z74" s="59" t="str">
        <f>IF(OR($M74="",NOT($O74="{array}")),"",IFERROR(MATCH(PARAMETERS!$M74,DEFAULT!$B$5:$CI$5,0),""))</f>
        <v/>
      </c>
      <c r="AA74" s="56" t="str">
        <f t="shared" si="0"/>
        <v/>
      </c>
      <c r="AB74" s="63" t="str">
        <f>IF(AND(OR($A74="G",$A74="P"),NOT($O74="{array}")),IF(VLOOKUP($K74,base!$B$2:$D$20,3,0)="S",IF(OR($O74="",ISTEXT($O74)),"","STRING!"),IF(VLOOKUP($K74,base!$B$2:$D$20,3,0)="","",IF(ISTEXT($O74),"NUMERIC!",""))),"")</f>
        <v/>
      </c>
      <c r="AC74" s="17" t="str">
        <f>IF($AA74="","",IF($B74="I",VLOOKUP($AA74,#REF!,53,0),INDEX(VALUES!$B$1:$BR$1,1,$AA74)))</f>
        <v/>
      </c>
    </row>
    <row r="75" spans="1:29" outlineLevel="1" x14ac:dyDescent="0.3">
      <c r="A75" s="22"/>
      <c r="B75" s="41" t="str">
        <f t="shared" si="3"/>
        <v/>
      </c>
      <c r="C75" s="42">
        <f t="shared" si="5"/>
        <v>74</v>
      </c>
      <c r="D75" s="38"/>
      <c r="E75" s="38"/>
      <c r="F75" s="38" t="s">
        <v>9</v>
      </c>
      <c r="G75" s="38"/>
      <c r="H75" s="38"/>
      <c r="I75" s="38" t="s">
        <v>9</v>
      </c>
      <c r="J75" s="38"/>
      <c r="K75" s="191" t="s">
        <v>47</v>
      </c>
      <c r="L75" s="191" t="s">
        <v>27</v>
      </c>
      <c r="M75" s="192" t="s">
        <v>431</v>
      </c>
      <c r="N75" s="191" t="s">
        <v>432</v>
      </c>
      <c r="O75" s="193">
        <v>0</v>
      </c>
      <c r="P75" s="191"/>
      <c r="Q75" s="180"/>
      <c r="R75" s="180" t="s">
        <v>104</v>
      </c>
      <c r="S75" s="180"/>
      <c r="T75" s="180"/>
      <c r="U75" s="191"/>
      <c r="V75" s="191"/>
      <c r="W75" s="194" t="str">
        <f>IF(IFERROR(VLOOKUP($M75,#REF!,1,0),"-")="-","","GS")</f>
        <v/>
      </c>
      <c r="Y75" s="191" t="s">
        <v>433</v>
      </c>
      <c r="Z75" s="59" t="str">
        <f>IF(OR($M75="",NOT($O75="{array}")),"",IFERROR(MATCH(PARAMETERS!$M75,DEFAULT!$B$5:$CI$5,0),""))</f>
        <v/>
      </c>
      <c r="AA75" s="56" t="str">
        <f t="shared" si="0"/>
        <v/>
      </c>
      <c r="AB75" s="63" t="str">
        <f>IF(AND(OR($A75="G",$A75="P"),NOT($O75="{array}")),IF(VLOOKUP($K75,base!$B$2:$D$20,3,0)="S",IF(OR($O75="",ISTEXT($O75)),"","STRING!"),IF(VLOOKUP($K75,base!$B$2:$D$20,3,0)="","",IF(ISTEXT($O75),"NUMERIC!",""))),"")</f>
        <v/>
      </c>
      <c r="AC75" s="17" t="str">
        <f>IF($AA75="","",IF($B75="I",VLOOKUP($AA75,#REF!,53,0),INDEX(VALUES!$B$1:$BR$1,1,$AA75)))</f>
        <v/>
      </c>
    </row>
    <row r="76" spans="1:29" outlineLevel="1" x14ac:dyDescent="0.3">
      <c r="A76" s="22"/>
      <c r="B76" s="41" t="str">
        <f t="shared" si="3"/>
        <v/>
      </c>
      <c r="C76" s="42">
        <f t="shared" si="5"/>
        <v>75</v>
      </c>
      <c r="D76" s="38"/>
      <c r="E76" s="38"/>
      <c r="F76" s="38" t="s">
        <v>9</v>
      </c>
      <c r="G76" s="38"/>
      <c r="H76" s="38"/>
      <c r="I76" s="38" t="s">
        <v>9</v>
      </c>
      <c r="J76" s="38"/>
      <c r="K76" s="191" t="s">
        <v>47</v>
      </c>
      <c r="L76" s="191" t="s">
        <v>27</v>
      </c>
      <c r="M76" s="192" t="s">
        <v>434</v>
      </c>
      <c r="N76" s="191" t="s">
        <v>435</v>
      </c>
      <c r="O76" s="193">
        <v>0</v>
      </c>
      <c r="P76" s="191"/>
      <c r="Q76" s="180"/>
      <c r="R76" s="180" t="s">
        <v>104</v>
      </c>
      <c r="S76" s="180"/>
      <c r="T76" s="180"/>
      <c r="U76" s="191"/>
      <c r="V76" s="191"/>
      <c r="W76" s="194" t="str">
        <f>IF(IFERROR(VLOOKUP($M76,#REF!,1,0),"-")="-","","GS")</f>
        <v/>
      </c>
      <c r="Y76" s="191" t="s">
        <v>436</v>
      </c>
      <c r="Z76" s="59" t="str">
        <f>IF(OR($M76="",NOT($O76="{array}")),"",IFERROR(MATCH(PARAMETERS!$M76,DEFAULT!$B$5:$CI$5,0),""))</f>
        <v/>
      </c>
      <c r="AA76" s="56" t="str">
        <f t="shared" si="0"/>
        <v/>
      </c>
      <c r="AB76" s="63" t="str">
        <f>IF(AND(OR($A76="G",$A76="P"),NOT($O76="{array}")),IF(VLOOKUP($K76,base!$B$2:$D$20,3,0)="S",IF(OR($O76="",ISTEXT($O76)),"","STRING!"),IF(VLOOKUP($K76,base!$B$2:$D$20,3,0)="","",IF(ISTEXT($O76),"NUMERIC!",""))),"")</f>
        <v/>
      </c>
      <c r="AC76" s="17" t="str">
        <f>IF($AA76="","",IF($B76="I",VLOOKUP($AA76,#REF!,53,0),INDEX(VALUES!$B$1:$BR$1,1,$AA76)))</f>
        <v/>
      </c>
    </row>
    <row r="77" spans="1:29" outlineLevel="1" x14ac:dyDescent="0.25">
      <c r="A77" s="22"/>
      <c r="B77" s="41" t="str">
        <f t="shared" si="3"/>
        <v/>
      </c>
      <c r="C77" s="42">
        <f t="shared" si="5"/>
        <v>76</v>
      </c>
      <c r="D77" s="38"/>
      <c r="E77" s="38"/>
      <c r="F77" s="38"/>
      <c r="G77" s="38"/>
      <c r="H77" s="38"/>
      <c r="I77" s="38" t="s">
        <v>9</v>
      </c>
      <c r="J77" s="38"/>
      <c r="K77" s="183" t="s">
        <v>44</v>
      </c>
      <c r="L77" s="183" t="s">
        <v>21</v>
      </c>
      <c r="M77" s="183" t="s">
        <v>437</v>
      </c>
      <c r="N77" s="183" t="s">
        <v>264</v>
      </c>
      <c r="O77" s="183" t="s">
        <v>264</v>
      </c>
      <c r="P77" s="185" t="s">
        <v>264</v>
      </c>
      <c r="Q77" s="187" t="s">
        <v>9</v>
      </c>
      <c r="R77" s="187" t="s">
        <v>103</v>
      </c>
      <c r="S77" s="187" t="s">
        <v>112</v>
      </c>
      <c r="T77" s="186" t="s">
        <v>264</v>
      </c>
      <c r="U77" s="183" t="s">
        <v>264</v>
      </c>
      <c r="V77" s="183" t="s">
        <v>437</v>
      </c>
      <c r="W77" s="188" t="str">
        <f>IF(IFERROR(VLOOKUP($M77,#REF!,1,0),"-")="-","","GS")</f>
        <v/>
      </c>
      <c r="Y77" s="183" t="s">
        <v>438</v>
      </c>
      <c r="Z77" s="59" t="str">
        <f>IF(OR($M77="",NOT($O77="{array}")),"",IFERROR(MATCH(PARAMETERS!$M77,DEFAULT!$B$5:$CI$5,0),""))</f>
        <v/>
      </c>
      <c r="AA77" s="56" t="str">
        <f t="shared" si="0"/>
        <v/>
      </c>
      <c r="AB77" s="63" t="str">
        <f>IF(AND(OR($A77="G",$A77="P"),NOT($O77="{array}")),IF(VLOOKUP($K77,base!$B$2:$D$20,3,0)="S",IF(OR($O77="",ISTEXT($O77)),"","STRING!"),IF(VLOOKUP($K77,base!$B$2:$D$20,3,0)="","",IF(ISTEXT($O77),"NUMERIC!",""))),"")</f>
        <v/>
      </c>
      <c r="AC77" s="17" t="str">
        <f>IF($AA77="","",IF($B77="I",VLOOKUP($AA77,#REF!,53,0),INDEX(VALUES!$B$1:$BR$1,1,$AA77)))</f>
        <v/>
      </c>
    </row>
    <row r="78" spans="1:29" outlineLevel="1" x14ac:dyDescent="0.25">
      <c r="A78" s="22"/>
      <c r="B78" s="41" t="str">
        <f t="shared" si="3"/>
        <v/>
      </c>
      <c r="C78" s="42">
        <f t="shared" si="5"/>
        <v>77</v>
      </c>
      <c r="D78" s="38"/>
      <c r="E78" s="38"/>
      <c r="F78" s="38"/>
      <c r="G78" s="38"/>
      <c r="H78" s="38"/>
      <c r="I78" s="38" t="s">
        <v>9</v>
      </c>
      <c r="J78" s="38"/>
      <c r="K78" s="202" t="s">
        <v>31</v>
      </c>
      <c r="L78" s="183" t="s">
        <v>21</v>
      </c>
      <c r="M78" s="183" t="s">
        <v>439</v>
      </c>
      <c r="N78" s="183" t="s">
        <v>264</v>
      </c>
      <c r="O78" s="183" t="s">
        <v>264</v>
      </c>
      <c r="P78" s="185" t="s">
        <v>126</v>
      </c>
      <c r="Q78" s="187" t="s">
        <v>9</v>
      </c>
      <c r="R78" s="187" t="s">
        <v>103</v>
      </c>
      <c r="S78" s="187" t="s">
        <v>112</v>
      </c>
      <c r="T78" s="186" t="s">
        <v>264</v>
      </c>
      <c r="U78" s="183" t="s">
        <v>264</v>
      </c>
      <c r="V78" s="183" t="s">
        <v>439</v>
      </c>
      <c r="W78" s="188" t="str">
        <f>IF(IFERROR(VLOOKUP($M78,#REF!,1,0),"-")="-","","GS")</f>
        <v/>
      </c>
      <c r="Y78" s="183" t="s">
        <v>440</v>
      </c>
      <c r="Z78" s="59" t="str">
        <f>IF(OR($M78="",NOT($O78="{array}")),"",IFERROR(MATCH(PARAMETERS!$M78,DEFAULT!$B$5:$CI$5,0),""))</f>
        <v/>
      </c>
      <c r="AA78" s="56" t="str">
        <f t="shared" si="0"/>
        <v/>
      </c>
      <c r="AB78" s="63" t="str">
        <f>IF(AND(OR($A78="G",$A78="P"),NOT($O78="{array}")),IF(VLOOKUP($K78,base!$B$2:$D$20,3,0)="S",IF(OR($O78="",ISTEXT($O78)),"","STRING!"),IF(VLOOKUP($K78,base!$B$2:$D$20,3,0)="","",IF(ISTEXT($O78),"NUMERIC!",""))),"")</f>
        <v/>
      </c>
      <c r="AC78" s="17" t="str">
        <f>IF($AA78="","",IF($B78="I",VLOOKUP($AA78,#REF!,53,0),INDEX(VALUES!$B$1:$BR$1,1,$AA78)))</f>
        <v/>
      </c>
    </row>
    <row r="79" spans="1:29" outlineLevel="1" x14ac:dyDescent="0.25">
      <c r="A79" s="22"/>
      <c r="B79" s="41" t="str">
        <f t="shared" si="3"/>
        <v/>
      </c>
      <c r="C79" s="42">
        <f t="shared" si="5"/>
        <v>78</v>
      </c>
      <c r="D79" s="38"/>
      <c r="E79" s="38"/>
      <c r="F79" s="38"/>
      <c r="G79" s="38"/>
      <c r="H79" s="38"/>
      <c r="I79" s="38" t="s">
        <v>9</v>
      </c>
      <c r="J79" s="38"/>
      <c r="K79" s="183" t="s">
        <v>18</v>
      </c>
      <c r="L79" s="183" t="s">
        <v>21</v>
      </c>
      <c r="M79" s="183" t="s">
        <v>441</v>
      </c>
      <c r="N79" s="183" t="s">
        <v>264</v>
      </c>
      <c r="O79" s="183" t="s">
        <v>264</v>
      </c>
      <c r="P79" s="185" t="s">
        <v>264</v>
      </c>
      <c r="Q79" s="187" t="s">
        <v>9</v>
      </c>
      <c r="R79" s="187" t="s">
        <v>103</v>
      </c>
      <c r="S79" s="187" t="s">
        <v>112</v>
      </c>
      <c r="T79" s="186" t="s">
        <v>102</v>
      </c>
      <c r="U79" s="183" t="s">
        <v>264</v>
      </c>
      <c r="V79" s="183" t="s">
        <v>441</v>
      </c>
      <c r="W79" s="188" t="str">
        <f>IF(IFERROR(VLOOKUP($M79,#REF!,1,0),"-")="-","","GS")</f>
        <v/>
      </c>
      <c r="Y79" s="183" t="s">
        <v>442</v>
      </c>
      <c r="Z79" s="59" t="str">
        <f>IF(OR($M79="",NOT($O79="{array}")),"",IFERROR(MATCH(PARAMETERS!$M79,DEFAULT!$B$5:$CI$5,0),""))</f>
        <v/>
      </c>
      <c r="AA79" s="56" t="str">
        <f t="shared" si="0"/>
        <v/>
      </c>
      <c r="AB79" s="63" t="str">
        <f>IF(AND(OR($A79="G",$A79="P"),NOT($O79="{array}")),IF(VLOOKUP($K79,base!$B$2:$D$20,3,0)="S",IF(OR($O79="",ISTEXT($O79)),"","STRING!"),IF(VLOOKUP($K79,base!$B$2:$D$20,3,0)="","",IF(ISTEXT($O79),"NUMERIC!",""))),"")</f>
        <v/>
      </c>
      <c r="AC79" s="17" t="str">
        <f>IF($AA79="","",IF($B79="I",VLOOKUP($AA79,#REF!,53,0),INDEX(VALUES!$B$1:$BR$1,1,$AA79)))</f>
        <v/>
      </c>
    </row>
    <row r="80" spans="1:29" outlineLevel="1" x14ac:dyDescent="0.3">
      <c r="A80" s="22" t="s">
        <v>84</v>
      </c>
      <c r="B80" s="41" t="str">
        <f t="shared" si="3"/>
        <v/>
      </c>
      <c r="C80" s="42">
        <f t="shared" si="5"/>
        <v>79</v>
      </c>
      <c r="D80" s="38"/>
      <c r="E80" s="38"/>
      <c r="F80" s="38"/>
      <c r="G80" s="38"/>
      <c r="H80" s="38"/>
      <c r="I80" s="38" t="s">
        <v>9</v>
      </c>
      <c r="J80" s="38"/>
      <c r="K80" s="14" t="s">
        <v>44</v>
      </c>
      <c r="L80" s="14" t="s">
        <v>21</v>
      </c>
      <c r="M80" s="20" t="s">
        <v>443</v>
      </c>
      <c r="N80" s="14" t="s">
        <v>444</v>
      </c>
      <c r="O80" s="43">
        <v>0</v>
      </c>
      <c r="R80" s="38" t="s">
        <v>104</v>
      </c>
      <c r="S80" s="38"/>
      <c r="T80" s="38"/>
      <c r="W80" s="15" t="str">
        <f>IF(IFERROR(VLOOKUP($M80,#REF!,1,0),"-")="-","","GS")</f>
        <v/>
      </c>
      <c r="Z80" s="59" t="str">
        <f>IF(OR($M80="",NOT($O80="{array}")),"",IFERROR(MATCH(PARAMETERS!$M80,DEFAULT!$B$5:$CI$5,0),""))</f>
        <v/>
      </c>
      <c r="AA80" s="56" t="str">
        <f t="shared" si="0"/>
        <v/>
      </c>
      <c r="AB80" s="63" t="str">
        <f>IF(AND(OR($A80="G",$A80="P"),NOT($O80="{array}")),IF(VLOOKUP($K80,base!$B$2:$D$20,3,0)="S",IF(OR($O80="",ISTEXT($O80)),"","STRING!"),IF(VLOOKUP($K80,base!$B$2:$D$20,3,0)="","",IF(ISTEXT($O80),"NUMERIC!",""))),"")</f>
        <v/>
      </c>
      <c r="AC80" s="17" t="str">
        <f>IF($AA80="","",IF($B80="I",VLOOKUP($AA80,#REF!,53,0),INDEX(VALUES!$B$1:$BR$1,1,$AA80)))</f>
        <v/>
      </c>
    </row>
    <row r="81" spans="1:29" outlineLevel="1" x14ac:dyDescent="0.25">
      <c r="A81" s="22" t="s">
        <v>84</v>
      </c>
      <c r="B81" s="41" t="str">
        <f t="shared" si="3"/>
        <v/>
      </c>
      <c r="C81" s="42">
        <f t="shared" si="5"/>
        <v>80</v>
      </c>
      <c r="D81" s="38"/>
      <c r="E81" s="38"/>
      <c r="F81" s="38" t="s">
        <v>9</v>
      </c>
      <c r="G81" s="38"/>
      <c r="H81" s="38"/>
      <c r="I81" s="38" t="s">
        <v>9</v>
      </c>
      <c r="J81" s="38" t="s">
        <v>9</v>
      </c>
      <c r="K81" s="14" t="s">
        <v>18</v>
      </c>
      <c r="L81" s="14" t="s">
        <v>21</v>
      </c>
      <c r="M81" s="151" t="s">
        <v>445</v>
      </c>
      <c r="N81" s="14" t="s">
        <v>446</v>
      </c>
      <c r="O81" s="43" t="s">
        <v>447</v>
      </c>
      <c r="P81" s="160" t="s">
        <v>264</v>
      </c>
      <c r="Q81" s="171"/>
      <c r="R81" s="171" t="s">
        <v>103</v>
      </c>
      <c r="S81" s="171" t="s">
        <v>112</v>
      </c>
      <c r="T81" s="170" t="s">
        <v>264</v>
      </c>
      <c r="U81" s="166" t="s">
        <v>264</v>
      </c>
      <c r="V81" s="166" t="s">
        <v>448</v>
      </c>
      <c r="W81" s="15" t="str">
        <f>IF(IFERROR(VLOOKUP($M81,#REF!,1,0),"-")="-","","GS")</f>
        <v/>
      </c>
      <c r="Y81" s="166" t="s">
        <v>449</v>
      </c>
      <c r="Z81" s="59" t="str">
        <f>IF(OR($M81="",NOT($O81="{array}")),"",IFERROR(MATCH(PARAMETERS!$M81,DEFAULT!$B$5:$CI$5,0),""))</f>
        <v/>
      </c>
      <c r="AA81" s="56" t="str">
        <f t="shared" si="0"/>
        <v/>
      </c>
      <c r="AB81" s="63" t="str">
        <f>IF(AND(OR($A81="G",$A81="P"),NOT($O81="{array}")),IF(VLOOKUP($K81,base!$B$2:$D$20,3,0)="S",IF(OR($O81="",ISTEXT($O81)),"","STRING!"),IF(VLOOKUP($K81,base!$B$2:$D$20,3,0)="","",IF(ISTEXT($O81),"NUMERIC!",""))),"")</f>
        <v/>
      </c>
      <c r="AC81" s="17" t="str">
        <f>IF($AA81="","",IF($B81="I",VLOOKUP($AA81,#REF!,53,0),INDEX(VALUES!$B$1:$BR$1,1,$AA81)))</f>
        <v/>
      </c>
    </row>
    <row r="82" spans="1:29" outlineLevel="1" x14ac:dyDescent="0.25">
      <c r="A82" s="22" t="s">
        <v>84</v>
      </c>
      <c r="B82" s="41" t="str">
        <f t="shared" si="3"/>
        <v/>
      </c>
      <c r="C82" s="42">
        <f t="shared" si="5"/>
        <v>81</v>
      </c>
      <c r="D82" s="38"/>
      <c r="E82" s="38"/>
      <c r="F82" s="38"/>
      <c r="G82" s="38"/>
      <c r="H82" s="38"/>
      <c r="I82" s="38" t="s">
        <v>9</v>
      </c>
      <c r="J82" s="38"/>
      <c r="K82" s="166" t="s">
        <v>47</v>
      </c>
      <c r="L82" s="167" t="s">
        <v>21</v>
      </c>
      <c r="M82" s="203" t="s">
        <v>450</v>
      </c>
      <c r="N82" s="166" t="s">
        <v>451</v>
      </c>
      <c r="O82" s="166">
        <v>0</v>
      </c>
      <c r="P82" s="160" t="s">
        <v>264</v>
      </c>
      <c r="Q82" s="171"/>
      <c r="R82" s="171" t="s">
        <v>103</v>
      </c>
      <c r="S82" s="171" t="s">
        <v>112</v>
      </c>
      <c r="T82" s="170" t="s">
        <v>264</v>
      </c>
      <c r="U82" s="166" t="s">
        <v>264</v>
      </c>
      <c r="V82" s="166" t="s">
        <v>452</v>
      </c>
      <c r="W82" s="15" t="str">
        <f>IF(IFERROR(VLOOKUP($M82,#REF!,1,0),"-")="-","","GS")</f>
        <v/>
      </c>
      <c r="Y82" s="166" t="s">
        <v>453</v>
      </c>
      <c r="Z82" s="59" t="str">
        <f>IF(OR($M82="",NOT($O82="{array}")),"",IFERROR(MATCH(PARAMETERS!$M82,DEFAULT!$B$5:$CI$5,0),""))</f>
        <v/>
      </c>
      <c r="AA82" s="56" t="str">
        <f t="shared" si="0"/>
        <v/>
      </c>
      <c r="AB82" s="63" t="str">
        <f>IF(AND(OR($A82="G",$A82="P"),NOT($O82="{array}")),IF(VLOOKUP($K82,base!$B$2:$D$20,3,0)="S",IF(OR($O82="",ISTEXT($O82)),"","STRING!"),IF(VLOOKUP($K82,base!$B$2:$D$20,3,0)="","",IF(ISTEXT($O82),"NUMERIC!",""))),"")</f>
        <v/>
      </c>
      <c r="AC82" s="17" t="str">
        <f>IF($AA82="","",IF($B82="I",VLOOKUP($AA82,#REF!,53,0),INDEX(VALUES!$B$1:$BR$1,1,$AA82)))</f>
        <v/>
      </c>
    </row>
    <row r="83" spans="1:29" outlineLevel="1" x14ac:dyDescent="0.3">
      <c r="A83" s="22" t="s">
        <v>84</v>
      </c>
      <c r="B83" s="41" t="str">
        <f t="shared" si="3"/>
        <v/>
      </c>
      <c r="C83" s="42">
        <f t="shared" si="5"/>
        <v>82</v>
      </c>
      <c r="D83" s="38"/>
      <c r="E83" s="38"/>
      <c r="F83" s="38" t="s">
        <v>9</v>
      </c>
      <c r="G83" s="38"/>
      <c r="H83" s="38" t="s">
        <v>9</v>
      </c>
      <c r="I83" s="38"/>
      <c r="J83" s="38"/>
      <c r="K83" s="14" t="s">
        <v>47</v>
      </c>
      <c r="L83" s="14" t="s">
        <v>27</v>
      </c>
      <c r="M83" s="20" t="s">
        <v>454</v>
      </c>
      <c r="N83" s="14" t="s">
        <v>455</v>
      </c>
      <c r="O83" s="43">
        <v>0</v>
      </c>
      <c r="R83" s="38" t="s">
        <v>104</v>
      </c>
      <c r="S83" s="38"/>
      <c r="T83" s="38"/>
      <c r="W83" s="15" t="str">
        <f>IF(IFERROR(VLOOKUP($M83,#REF!,1,0),"-")="-","","GS")</f>
        <v/>
      </c>
      <c r="Z83" s="59" t="str">
        <f>IF(OR($M83="",NOT($O83="{array}")),"",IFERROR(MATCH(PARAMETERS!$M83,DEFAULT!$B$5:$CI$5,0),""))</f>
        <v/>
      </c>
      <c r="AA83" s="56" t="str">
        <f t="shared" si="0"/>
        <v/>
      </c>
      <c r="AB83" s="63" t="str">
        <f>IF(AND(OR($A83="G",$A83="P"),NOT($O83="{array}")),IF(VLOOKUP($K83,base!$B$2:$D$20,3,0)="S",IF(OR($O83="",ISTEXT($O83)),"","STRING!"),IF(VLOOKUP($K83,base!$B$2:$D$20,3,0)="","",IF(ISTEXT($O83),"NUMERIC!",""))),"")</f>
        <v/>
      </c>
      <c r="AC83" s="17" t="str">
        <f>IF($AA83="","",IF($B83="I",VLOOKUP($AA83,#REF!,53,0),INDEX(VALUES!$B$1:$BR$1,1,$AA83)))</f>
        <v/>
      </c>
    </row>
    <row r="84" spans="1:29" outlineLevel="1" x14ac:dyDescent="0.3">
      <c r="A84" s="22" t="s">
        <v>84</v>
      </c>
      <c r="B84" s="41" t="str">
        <f t="shared" si="3"/>
        <v/>
      </c>
      <c r="C84" s="42">
        <f t="shared" si="5"/>
        <v>83</v>
      </c>
      <c r="D84" s="38"/>
      <c r="E84" s="38"/>
      <c r="F84" s="38" t="s">
        <v>9</v>
      </c>
      <c r="G84" s="38"/>
      <c r="H84" s="38" t="s">
        <v>9</v>
      </c>
      <c r="I84" s="38"/>
      <c r="J84" s="38"/>
      <c r="K84" s="14" t="s">
        <v>47</v>
      </c>
      <c r="L84" s="14" t="s">
        <v>27</v>
      </c>
      <c r="M84" s="20" t="s">
        <v>456</v>
      </c>
      <c r="N84" s="14" t="s">
        <v>457</v>
      </c>
      <c r="O84" s="43">
        <v>0</v>
      </c>
      <c r="R84" s="38" t="s">
        <v>104</v>
      </c>
      <c r="S84" s="38"/>
      <c r="T84" s="38"/>
      <c r="W84" s="15" t="str">
        <f>IF(IFERROR(VLOOKUP($M84,#REF!,1,0),"-")="-","","GS")</f>
        <v/>
      </c>
      <c r="Z84" s="59" t="str">
        <f>IF(OR($M84="",NOT($O84="{array}")),"",IFERROR(MATCH(PARAMETERS!$M84,DEFAULT!$B$5:$CI$5,0),""))</f>
        <v/>
      </c>
      <c r="AA84" s="56" t="str">
        <f t="shared" si="0"/>
        <v/>
      </c>
      <c r="AB84" s="63" t="str">
        <f>IF(AND(OR($A84="G",$A84="P"),NOT($O84="{array}")),IF(VLOOKUP($K84,base!$B$2:$D$20,3,0)="S",IF(OR($O84="",ISTEXT($O84)),"","STRING!"),IF(VLOOKUP($K84,base!$B$2:$D$20,3,0)="","",IF(ISTEXT($O84),"NUMERIC!",""))),"")</f>
        <v/>
      </c>
      <c r="AC84" s="17" t="str">
        <f>IF($AA84="","",IF($B84="I",VLOOKUP($AA84,#REF!,53,0),INDEX(VALUES!$B$1:$BR$1,1,$AA84)))</f>
        <v/>
      </c>
    </row>
    <row r="85" spans="1:29" x14ac:dyDescent="0.3">
      <c r="A85" s="22" t="s">
        <v>84</v>
      </c>
      <c r="B85" s="41" t="str">
        <f t="shared" si="3"/>
        <v/>
      </c>
      <c r="C85" s="42">
        <f t="shared" si="5"/>
        <v>84</v>
      </c>
      <c r="D85" s="38"/>
      <c r="E85" s="38"/>
      <c r="F85" s="38" t="s">
        <v>9</v>
      </c>
      <c r="G85" s="38"/>
      <c r="H85" s="38"/>
      <c r="I85" s="38"/>
      <c r="J85" s="38"/>
      <c r="K85" s="14" t="s">
        <v>57</v>
      </c>
      <c r="L85" s="14" t="s">
        <v>38</v>
      </c>
      <c r="M85" s="48" t="s">
        <v>458</v>
      </c>
      <c r="N85" s="41" t="s">
        <v>459</v>
      </c>
      <c r="R85" s="38" t="s">
        <v>104</v>
      </c>
      <c r="S85" s="38"/>
      <c r="T85" s="38"/>
      <c r="W85" s="15" t="str">
        <f>IF(IFERROR(VLOOKUP($M85,#REF!,1,0),"-")="-","","GS")</f>
        <v/>
      </c>
      <c r="Z85" s="59" t="str">
        <f>IF(OR($M85="",NOT($O85="{array}")),"",IFERROR(MATCH(PARAMETERS!$M85,DEFAULT!$B$5:$CI$5,0),""))</f>
        <v/>
      </c>
      <c r="AA85" s="56" t="str">
        <f t="shared" si="0"/>
        <v/>
      </c>
      <c r="AB85" s="63" t="str">
        <f>IF(AND(OR($A85="G",$A85="P"),NOT($O85="{array}")),IF(VLOOKUP($K85,base!$B$2:$D$20,3,0)="S",IF(OR($O85="",ISTEXT($O85)),"","STRING!"),IF(VLOOKUP($K85,base!$B$2:$D$20,3,0)="","",IF(ISTEXT($O85),"NUMERIC!",""))),"")</f>
        <v/>
      </c>
      <c r="AC85" s="17" t="str">
        <f>IF($AA85="","",IF($B85="I",VLOOKUP($AA85,#REF!,53,0),INDEX(VALUES!$B$1:$BR$1,1,$AA85)))</f>
        <v/>
      </c>
    </row>
    <row r="86" spans="1:29" hidden="1" outlineLevel="1" x14ac:dyDescent="0.3">
      <c r="A86" s="22" t="s">
        <v>84</v>
      </c>
      <c r="B86" s="41" t="str">
        <f t="shared" si="3"/>
        <v/>
      </c>
      <c r="C86" s="42">
        <f t="shared" si="5"/>
        <v>85</v>
      </c>
      <c r="D86" s="38"/>
      <c r="E86" s="38"/>
      <c r="F86" s="38" t="s">
        <v>9</v>
      </c>
      <c r="G86" s="38"/>
      <c r="H86" s="38"/>
      <c r="I86" s="38" t="s">
        <v>9</v>
      </c>
      <c r="J86" s="38"/>
      <c r="K86" s="14" t="s">
        <v>24</v>
      </c>
      <c r="L86" s="14" t="s">
        <v>27</v>
      </c>
      <c r="M86" s="151" t="s">
        <v>460</v>
      </c>
      <c r="N86" s="14" t="s">
        <v>461</v>
      </c>
      <c r="O86" s="43">
        <v>0.04</v>
      </c>
      <c r="R86" s="38" t="s">
        <v>104</v>
      </c>
      <c r="S86" s="38"/>
      <c r="T86" s="38"/>
      <c r="W86" s="15" t="str">
        <f>IF(IFERROR(VLOOKUP($M86,#REF!,1,0),"-")="-","","GS")</f>
        <v/>
      </c>
      <c r="Z86" s="59" t="str">
        <f>IF(OR($M86="",NOT($O86="{array}")),"",IFERROR(MATCH(PARAMETERS!$M86,DEFAULT!$B$5:$CI$5,0),""))</f>
        <v/>
      </c>
      <c r="AA86" s="56" t="str">
        <f t="shared" si="0"/>
        <v/>
      </c>
      <c r="AB86" s="63" t="str">
        <f>IF(AND(OR($A86="G",$A86="P"),NOT($O86="{array}")),IF(VLOOKUP($K86,base!$B$2:$D$20,3,0)="S",IF(OR($O86="",ISTEXT($O86)),"","STRING!"),IF(VLOOKUP($K86,base!$B$2:$D$20,3,0)="","",IF(ISTEXT($O86),"NUMERIC!",""))),"")</f>
        <v/>
      </c>
      <c r="AC86" s="17" t="str">
        <f>IF($AA86="","",IF($B86="I",VLOOKUP($AA86,#REF!,53,0),INDEX(VALUES!$B$1:$BR$1,1,$AA86)))</f>
        <v/>
      </c>
    </row>
    <row r="87" spans="1:29" hidden="1" outlineLevel="1" x14ac:dyDescent="0.3">
      <c r="A87" s="22" t="s">
        <v>84</v>
      </c>
      <c r="B87" s="41" t="str">
        <f t="shared" si="3"/>
        <v/>
      </c>
      <c r="C87" s="42">
        <f t="shared" si="5"/>
        <v>86</v>
      </c>
      <c r="D87" s="38"/>
      <c r="E87" s="38"/>
      <c r="F87" s="38" t="s">
        <v>9</v>
      </c>
      <c r="G87" s="38"/>
      <c r="H87" s="38"/>
      <c r="I87" s="38" t="s">
        <v>9</v>
      </c>
      <c r="J87" s="38"/>
      <c r="K87" s="14" t="s">
        <v>24</v>
      </c>
      <c r="L87" s="14" t="s">
        <v>27</v>
      </c>
      <c r="M87" s="151" t="s">
        <v>462</v>
      </c>
      <c r="N87" s="14" t="s">
        <v>463</v>
      </c>
      <c r="O87" s="43">
        <v>0.05</v>
      </c>
      <c r="R87" s="38" t="s">
        <v>104</v>
      </c>
      <c r="S87" s="38"/>
      <c r="T87" s="38"/>
      <c r="W87" s="15" t="str">
        <f>IF(IFERROR(VLOOKUP($M87,#REF!,1,0),"-")="-","","GS")</f>
        <v/>
      </c>
      <c r="Z87" s="59" t="str">
        <f>IF(OR($M87="",NOT($O87="{array}")),"",IFERROR(MATCH(PARAMETERS!$M87,DEFAULT!$B$5:$CI$5,0),""))</f>
        <v/>
      </c>
      <c r="AA87" s="56" t="str">
        <f t="shared" si="0"/>
        <v/>
      </c>
      <c r="AB87" s="63" t="str">
        <f>IF(AND(OR($A87="G",$A87="P"),NOT($O87="{array}")),IF(VLOOKUP($K87,base!$B$2:$D$20,3,0)="S",IF(OR($O87="",ISTEXT($O87)),"","STRING!"),IF(VLOOKUP($K87,base!$B$2:$D$20,3,0)="","",IF(ISTEXT($O87),"NUMERIC!",""))),"")</f>
        <v/>
      </c>
      <c r="AC87" s="17" t="str">
        <f>IF($AA87="","",IF($B87="I",VLOOKUP($AA87,#REF!,53,0),INDEX(VALUES!$B$1:$BR$1,1,$AA87)))</f>
        <v/>
      </c>
    </row>
    <row r="88" spans="1:29" hidden="1" outlineLevel="1" x14ac:dyDescent="0.3">
      <c r="A88" s="22" t="s">
        <v>84</v>
      </c>
      <c r="B88" s="41" t="str">
        <f t="shared" si="3"/>
        <v/>
      </c>
      <c r="C88" s="42">
        <f t="shared" si="5"/>
        <v>87</v>
      </c>
      <c r="D88" s="38"/>
      <c r="E88" s="38"/>
      <c r="F88" s="38" t="s">
        <v>9</v>
      </c>
      <c r="G88" s="38"/>
      <c r="H88" s="38"/>
      <c r="I88" s="38" t="s">
        <v>9</v>
      </c>
      <c r="J88" s="38"/>
      <c r="K88" s="14" t="s">
        <v>24</v>
      </c>
      <c r="L88" s="14" t="s">
        <v>27</v>
      </c>
      <c r="M88" s="151" t="s">
        <v>464</v>
      </c>
      <c r="N88" s="14" t="s">
        <v>465</v>
      </c>
      <c r="O88" s="43">
        <v>0</v>
      </c>
      <c r="R88" s="38" t="s">
        <v>104</v>
      </c>
      <c r="S88" s="38"/>
      <c r="T88" s="38"/>
      <c r="W88" s="15" t="str">
        <f>IF(IFERROR(VLOOKUP($M88,#REF!,1,0),"-")="-","","GS")</f>
        <v/>
      </c>
      <c r="Z88" s="59" t="str">
        <f>IF(OR($M88="",NOT($O88="{array}")),"",IFERROR(MATCH(PARAMETERS!$M88,DEFAULT!$B$5:$CI$5,0),""))</f>
        <v/>
      </c>
      <c r="AA88" s="56" t="str">
        <f t="shared" si="0"/>
        <v/>
      </c>
      <c r="AB88" s="63" t="str">
        <f>IF(AND(OR($A88="G",$A88="P"),NOT($O88="{array}")),IF(VLOOKUP($K88,base!$B$2:$D$20,3,0)="S",IF(OR($O88="",ISTEXT($O88)),"","STRING!"),IF(VLOOKUP($K88,base!$B$2:$D$20,3,0)="","",IF(ISTEXT($O88),"NUMERIC!",""))),"")</f>
        <v/>
      </c>
      <c r="AC88" s="17" t="str">
        <f>IF($AA88="","",IF($B88="I",VLOOKUP($AA88,#REF!,53,0),INDEX(VALUES!$B$1:$BR$1,1,$AA88)))</f>
        <v/>
      </c>
    </row>
    <row r="89" spans="1:29" hidden="1" outlineLevel="1" x14ac:dyDescent="0.3">
      <c r="A89" s="22" t="s">
        <v>84</v>
      </c>
      <c r="B89" s="41" t="str">
        <f t="shared" si="3"/>
        <v/>
      </c>
      <c r="C89" s="42">
        <f t="shared" si="5"/>
        <v>88</v>
      </c>
      <c r="D89" s="38"/>
      <c r="E89" s="38"/>
      <c r="F89" s="38" t="s">
        <v>9</v>
      </c>
      <c r="G89" s="38" t="s">
        <v>9</v>
      </c>
      <c r="H89" s="38"/>
      <c r="I89" s="38" t="s">
        <v>9</v>
      </c>
      <c r="J89" s="38"/>
      <c r="K89" s="14" t="s">
        <v>24</v>
      </c>
      <c r="L89" s="14" t="s">
        <v>27</v>
      </c>
      <c r="M89" s="20" t="s">
        <v>466</v>
      </c>
      <c r="N89" s="14" t="s">
        <v>467</v>
      </c>
      <c r="O89" s="43">
        <v>0</v>
      </c>
      <c r="R89" s="38" t="s">
        <v>104</v>
      </c>
      <c r="S89" s="38"/>
      <c r="T89" s="38"/>
      <c r="W89" s="15" t="str">
        <f>IF(IFERROR(VLOOKUP($M89,#REF!,1,0),"-")="-","","GS")</f>
        <v/>
      </c>
      <c r="Z89" s="59" t="str">
        <f>IF(OR($M89="",NOT($O89="{array}")),"",IFERROR(MATCH(PARAMETERS!$M89,DEFAULT!$B$5:$CI$5,0),""))</f>
        <v/>
      </c>
      <c r="AA89" s="56" t="str">
        <f t="shared" si="0"/>
        <v/>
      </c>
      <c r="AB89" s="63" t="str">
        <f>IF(AND(OR($A89="G",$A89="P"),NOT($O89="{array}")),IF(VLOOKUP($K89,base!$B$2:$D$20,3,0)="S",IF(OR($O89="",ISTEXT($O89)),"","STRING!"),IF(VLOOKUP($K89,base!$B$2:$D$20,3,0)="","",IF(ISTEXT($O89),"NUMERIC!",""))),"")</f>
        <v/>
      </c>
      <c r="AC89" s="17" t="str">
        <f>IF($AA89="","",IF($B89="I",VLOOKUP($AA89,#REF!,53,0),INDEX(VALUES!$B$1:$BR$1,1,$AA89)))</f>
        <v/>
      </c>
    </row>
    <row r="90" spans="1:29" hidden="1" outlineLevel="1" x14ac:dyDescent="0.25">
      <c r="A90" s="22"/>
      <c r="B90" s="41" t="str">
        <f t="shared" si="3"/>
        <v/>
      </c>
      <c r="C90" s="42">
        <f t="shared" si="5"/>
        <v>89</v>
      </c>
      <c r="D90" s="38"/>
      <c r="E90" s="38"/>
      <c r="F90" s="38"/>
      <c r="G90" s="38"/>
      <c r="H90" s="38"/>
      <c r="I90" s="38" t="s">
        <v>9</v>
      </c>
      <c r="J90" s="38"/>
      <c r="K90" s="196" t="s">
        <v>24</v>
      </c>
      <c r="L90" s="191" t="s">
        <v>27</v>
      </c>
      <c r="M90" s="196" t="s">
        <v>468</v>
      </c>
      <c r="N90" s="196" t="s">
        <v>264</v>
      </c>
      <c r="O90" s="196" t="s">
        <v>264</v>
      </c>
      <c r="P90" s="198" t="s">
        <v>124</v>
      </c>
      <c r="Q90" s="200" t="s">
        <v>9</v>
      </c>
      <c r="R90" s="199" t="s">
        <v>103</v>
      </c>
      <c r="S90" s="199" t="s">
        <v>112</v>
      </c>
      <c r="T90" s="196" t="s">
        <v>264</v>
      </c>
      <c r="U90" s="196" t="s">
        <v>264</v>
      </c>
      <c r="V90" s="196" t="s">
        <v>468</v>
      </c>
      <c r="W90" s="194" t="str">
        <f>IF(IFERROR(VLOOKUP($M90,#REF!,1,0),"-")="-","","GS")</f>
        <v/>
      </c>
      <c r="Z90" s="59" t="str">
        <f>IF(OR($M90="",NOT($O90="{array}")),"",IFERROR(MATCH(PARAMETERS!$M90,DEFAULT!$B$5:$CI$5,0),""))</f>
        <v/>
      </c>
      <c r="AA90" s="56" t="str">
        <f t="shared" si="0"/>
        <v/>
      </c>
      <c r="AB90" s="63" t="str">
        <f>IF(AND(OR($A90="G",$A90="P"),NOT($O90="{array}")),IF(VLOOKUP($K90,base!$B$2:$D$20,3,0)="S",IF(OR($O90="",ISTEXT($O90)),"","STRING!"),IF(VLOOKUP($K90,base!$B$2:$D$20,3,0)="","",IF(ISTEXT($O90),"NUMERIC!",""))),"")</f>
        <v/>
      </c>
      <c r="AC90" s="17" t="str">
        <f>IF($AA90="","",IF($B90="I",VLOOKUP($AA90,#REF!,53,0),INDEX(VALUES!$B$1:$BR$1,1,$AA90)))</f>
        <v/>
      </c>
    </row>
    <row r="91" spans="1:29" hidden="1" outlineLevel="1" x14ac:dyDescent="0.3">
      <c r="A91" s="22" t="s">
        <v>84</v>
      </c>
      <c r="B91" s="41" t="str">
        <f t="shared" si="3"/>
        <v/>
      </c>
      <c r="C91" s="42">
        <f t="shared" si="5"/>
        <v>90</v>
      </c>
      <c r="D91" s="38"/>
      <c r="E91" s="38"/>
      <c r="F91" s="38" t="s">
        <v>9</v>
      </c>
      <c r="G91" s="38"/>
      <c r="H91" s="38"/>
      <c r="I91" s="38" t="s">
        <v>9</v>
      </c>
      <c r="J91" s="38"/>
      <c r="K91" s="14" t="s">
        <v>24</v>
      </c>
      <c r="L91" s="14" t="s">
        <v>27</v>
      </c>
      <c r="M91" s="20" t="s">
        <v>469</v>
      </c>
      <c r="N91" s="14" t="s">
        <v>470</v>
      </c>
      <c r="O91" s="43">
        <v>0</v>
      </c>
      <c r="Q91" s="38" t="s">
        <v>9</v>
      </c>
      <c r="R91" s="38" t="s">
        <v>104</v>
      </c>
      <c r="S91" s="38"/>
      <c r="T91" s="38"/>
      <c r="W91" s="15" t="str">
        <f>IF(IFERROR(VLOOKUP($M91,#REF!,1,0),"-")="-","","GS")</f>
        <v/>
      </c>
      <c r="Z91" s="59" t="str">
        <f>IF(OR($M91="",NOT($O91="{array}")),"",IFERROR(MATCH(PARAMETERS!$M91,DEFAULT!$B$5:$CI$5,0),""))</f>
        <v/>
      </c>
      <c r="AA91" s="56" t="str">
        <f t="shared" si="0"/>
        <v/>
      </c>
      <c r="AB91" s="63" t="str">
        <f>IF(AND(OR($A91="G",$A91="P"),NOT($O91="{array}")),IF(VLOOKUP($K91,base!$B$2:$D$20,3,0)="S",IF(OR($O91="",ISTEXT($O91)),"","STRING!"),IF(VLOOKUP($K91,base!$B$2:$D$20,3,0)="","",IF(ISTEXT($O91),"NUMERIC!",""))),"")</f>
        <v/>
      </c>
      <c r="AC91" s="17" t="str">
        <f>IF($AA91="","",IF($B91="I",VLOOKUP($AA91,#REF!,53,0),INDEX(VALUES!$B$1:$BR$1,1,$AA91)))</f>
        <v/>
      </c>
    </row>
    <row r="92" spans="1:29" hidden="1" outlineLevel="1" x14ac:dyDescent="0.3">
      <c r="A92" s="22" t="s">
        <v>84</v>
      </c>
      <c r="B92" s="41" t="str">
        <f t="shared" si="3"/>
        <v/>
      </c>
      <c r="C92" s="42">
        <f t="shared" si="5"/>
        <v>91</v>
      </c>
      <c r="D92" s="38"/>
      <c r="E92" s="38"/>
      <c r="F92" s="38" t="s">
        <v>9</v>
      </c>
      <c r="G92" s="38"/>
      <c r="H92" s="38"/>
      <c r="I92" s="38" t="s">
        <v>9</v>
      </c>
      <c r="J92" s="38"/>
      <c r="K92" s="14" t="s">
        <v>24</v>
      </c>
      <c r="L92" s="14" t="s">
        <v>27</v>
      </c>
      <c r="M92" s="20" t="s">
        <v>471</v>
      </c>
      <c r="N92" s="14" t="s">
        <v>472</v>
      </c>
      <c r="O92" s="43">
        <v>0</v>
      </c>
      <c r="Q92" s="38" t="s">
        <v>9</v>
      </c>
      <c r="R92" s="38" t="s">
        <v>104</v>
      </c>
      <c r="S92" s="38"/>
      <c r="T92" s="38"/>
      <c r="W92" s="15" t="str">
        <f>IF(IFERROR(VLOOKUP($M92,#REF!,1,0),"-")="-","","GS")</f>
        <v/>
      </c>
      <c r="Z92" s="59" t="str">
        <f>IF(OR($M92="",NOT($O92="{array}")),"",IFERROR(MATCH(PARAMETERS!$M92,DEFAULT!$B$5:$CI$5,0),""))</f>
        <v/>
      </c>
      <c r="AA92" s="56" t="str">
        <f t="shared" si="0"/>
        <v/>
      </c>
      <c r="AB92" s="63" t="str">
        <f>IF(AND(OR($A92="G",$A92="P"),NOT($O92="{array}")),IF(VLOOKUP($K92,base!$B$2:$D$20,3,0)="S",IF(OR($O92="",ISTEXT($O92)),"","STRING!"),IF(VLOOKUP($K92,base!$B$2:$D$20,3,0)="","",IF(ISTEXT($O92),"NUMERIC!",""))),"")</f>
        <v/>
      </c>
      <c r="AC92" s="17" t="str">
        <f>IF($AA92="","",IF($B92="I",VLOOKUP($AA92,#REF!,53,0),INDEX(VALUES!$B$1:$BR$1,1,$AA92)))</f>
        <v/>
      </c>
    </row>
    <row r="93" spans="1:29" hidden="1" outlineLevel="1" x14ac:dyDescent="0.3">
      <c r="A93" s="22" t="s">
        <v>84</v>
      </c>
      <c r="B93" s="41" t="str">
        <f t="shared" si="3"/>
        <v/>
      </c>
      <c r="C93" s="42">
        <f t="shared" si="5"/>
        <v>92</v>
      </c>
      <c r="D93" s="38"/>
      <c r="E93" s="38"/>
      <c r="F93" s="38" t="s">
        <v>9</v>
      </c>
      <c r="G93" s="38"/>
      <c r="H93" s="38"/>
      <c r="I93" s="38" t="s">
        <v>9</v>
      </c>
      <c r="J93" s="38"/>
      <c r="K93" s="14" t="s">
        <v>24</v>
      </c>
      <c r="L93" s="14" t="s">
        <v>27</v>
      </c>
      <c r="M93" s="20" t="s">
        <v>473</v>
      </c>
      <c r="N93" s="14" t="s">
        <v>474</v>
      </c>
      <c r="O93" s="43">
        <v>0</v>
      </c>
      <c r="Q93" s="38" t="s">
        <v>9</v>
      </c>
      <c r="R93" s="38" t="s">
        <v>104</v>
      </c>
      <c r="S93" s="38"/>
      <c r="T93" s="38"/>
      <c r="W93" s="15" t="str">
        <f>IF(IFERROR(VLOOKUP($M93,#REF!,1,0),"-")="-","","GS")</f>
        <v/>
      </c>
      <c r="Z93" s="59" t="str">
        <f>IF(OR($M93="",NOT($O93="{array}")),"",IFERROR(MATCH(PARAMETERS!$M93,DEFAULT!$B$5:$CI$5,0),""))</f>
        <v/>
      </c>
      <c r="AA93" s="56" t="str">
        <f t="shared" si="0"/>
        <v/>
      </c>
      <c r="AB93" s="63" t="str">
        <f>IF(AND(OR($A93="G",$A93="P"),NOT($O93="{array}")),IF(VLOOKUP($K93,base!$B$2:$D$20,3,0)="S",IF(OR($O93="",ISTEXT($O93)),"","STRING!"),IF(VLOOKUP($K93,base!$B$2:$D$20,3,0)="","",IF(ISTEXT($O93),"NUMERIC!",""))),"")</f>
        <v/>
      </c>
      <c r="AC93" s="17" t="str">
        <f>IF($AA93="","",IF($B93="I",VLOOKUP($AA93,#REF!,53,0),INDEX(VALUES!$B$1:$BR$1,1,$AA93)))</f>
        <v/>
      </c>
    </row>
    <row r="94" spans="1:29" hidden="1" outlineLevel="1" x14ac:dyDescent="0.3">
      <c r="A94" s="22" t="s">
        <v>84</v>
      </c>
      <c r="B94" s="41" t="str">
        <f t="shared" si="3"/>
        <v/>
      </c>
      <c r="C94" s="42">
        <f t="shared" si="5"/>
        <v>93</v>
      </c>
      <c r="D94" s="38"/>
      <c r="E94" s="38"/>
      <c r="F94" s="38" t="s">
        <v>9</v>
      </c>
      <c r="G94" s="38"/>
      <c r="H94" s="38"/>
      <c r="I94" s="38" t="s">
        <v>9</v>
      </c>
      <c r="J94" s="38"/>
      <c r="K94" s="14" t="s">
        <v>24</v>
      </c>
      <c r="L94" s="14" t="s">
        <v>27</v>
      </c>
      <c r="M94" s="20" t="s">
        <v>475</v>
      </c>
      <c r="N94" s="14" t="s">
        <v>476</v>
      </c>
      <c r="O94" s="43">
        <v>0</v>
      </c>
      <c r="Q94" s="38" t="s">
        <v>9</v>
      </c>
      <c r="R94" s="38" t="s">
        <v>104</v>
      </c>
      <c r="S94" s="38"/>
      <c r="T94" s="38"/>
      <c r="W94" s="15" t="str">
        <f>IF(IFERROR(VLOOKUP($M94,#REF!,1,0),"-")="-","","GS")</f>
        <v/>
      </c>
      <c r="Z94" s="59" t="str">
        <f>IF(OR($M94="",NOT($O94="{array}")),"",IFERROR(MATCH(PARAMETERS!$M94,DEFAULT!$B$5:$CI$5,0),""))</f>
        <v/>
      </c>
      <c r="AA94" s="56" t="str">
        <f t="shared" si="0"/>
        <v/>
      </c>
      <c r="AB94" s="63" t="str">
        <f>IF(AND(OR($A94="G",$A94="P"),NOT($O94="{array}")),IF(VLOOKUP($K94,base!$B$2:$D$20,3,0)="S",IF(OR($O94="",ISTEXT($O94)),"","STRING!"),IF(VLOOKUP($K94,base!$B$2:$D$20,3,0)="","",IF(ISTEXT($O94),"NUMERIC!",""))),"")</f>
        <v/>
      </c>
      <c r="AC94" s="17" t="str">
        <f>IF($AA94="","",IF($B94="I",VLOOKUP($AA94,#REF!,53,0),INDEX(VALUES!$B$1:$BR$1,1,$AA94)))</f>
        <v/>
      </c>
    </row>
    <row r="95" spans="1:29" hidden="1" outlineLevel="1" x14ac:dyDescent="0.3">
      <c r="A95" s="22" t="s">
        <v>84</v>
      </c>
      <c r="B95" s="41" t="str">
        <f t="shared" si="3"/>
        <v/>
      </c>
      <c r="C95" s="42">
        <f t="shared" si="5"/>
        <v>94</v>
      </c>
      <c r="D95" s="38"/>
      <c r="E95" s="38"/>
      <c r="F95" s="38" t="s">
        <v>9</v>
      </c>
      <c r="G95" s="38"/>
      <c r="H95" s="38"/>
      <c r="I95" s="38" t="s">
        <v>9</v>
      </c>
      <c r="J95" s="38"/>
      <c r="K95" s="14" t="s">
        <v>24</v>
      </c>
      <c r="L95" s="14" t="s">
        <v>27</v>
      </c>
      <c r="M95" s="20" t="s">
        <v>477</v>
      </c>
      <c r="N95" s="14" t="s">
        <v>478</v>
      </c>
      <c r="O95" s="43">
        <v>0</v>
      </c>
      <c r="Q95" s="38" t="s">
        <v>9</v>
      </c>
      <c r="R95" s="38" t="s">
        <v>104</v>
      </c>
      <c r="S95" s="38"/>
      <c r="T95" s="38"/>
      <c r="W95" s="15" t="str">
        <f>IF(IFERROR(VLOOKUP($M95,#REF!,1,0),"-")="-","","GS")</f>
        <v/>
      </c>
      <c r="Z95" s="59" t="str">
        <f>IF(OR($M95="",NOT($O95="{array}")),"",IFERROR(MATCH(PARAMETERS!$M95,DEFAULT!$B$5:$CI$5,0),""))</f>
        <v/>
      </c>
      <c r="AA95" s="56" t="str">
        <f t="shared" si="0"/>
        <v/>
      </c>
      <c r="AB95" s="63" t="str">
        <f>IF(AND(OR($A95="G",$A95="P"),NOT($O95="{array}")),IF(VLOOKUP($K95,base!$B$2:$D$20,3,0)="S",IF(OR($O95="",ISTEXT($O95)),"","STRING!"),IF(VLOOKUP($K95,base!$B$2:$D$20,3,0)="","",IF(ISTEXT($O95),"NUMERIC!",""))),"")</f>
        <v/>
      </c>
      <c r="AC95" s="17" t="str">
        <f>IF($AA95="","",IF($B95="I",VLOOKUP($AA95,#REF!,53,0),INDEX(VALUES!$B$1:$BR$1,1,$AA95)))</f>
        <v/>
      </c>
    </row>
    <row r="96" spans="1:29" hidden="1" outlineLevel="1" x14ac:dyDescent="0.3">
      <c r="A96" s="22" t="s">
        <v>84</v>
      </c>
      <c r="B96" s="41" t="str">
        <f t="shared" si="3"/>
        <v/>
      </c>
      <c r="C96" s="42">
        <f t="shared" si="5"/>
        <v>95</v>
      </c>
      <c r="D96" s="38"/>
      <c r="E96" s="38"/>
      <c r="F96" s="38" t="s">
        <v>9</v>
      </c>
      <c r="G96" s="38"/>
      <c r="H96" s="38"/>
      <c r="I96" s="38" t="s">
        <v>9</v>
      </c>
      <c r="J96" s="38"/>
      <c r="K96" s="14" t="s">
        <v>24</v>
      </c>
      <c r="L96" s="14" t="s">
        <v>27</v>
      </c>
      <c r="M96" s="20" t="s">
        <v>479</v>
      </c>
      <c r="N96" s="14" t="s">
        <v>480</v>
      </c>
      <c r="O96" s="43">
        <v>0</v>
      </c>
      <c r="Q96" s="38" t="s">
        <v>9</v>
      </c>
      <c r="R96" s="38" t="s">
        <v>104</v>
      </c>
      <c r="S96" s="38"/>
      <c r="T96" s="38"/>
      <c r="W96" s="15" t="str">
        <f>IF(IFERROR(VLOOKUP($M96,#REF!,1,0),"-")="-","","GS")</f>
        <v/>
      </c>
      <c r="Z96" s="59" t="str">
        <f>IF(OR($M96="",NOT($O96="{array}")),"",IFERROR(MATCH(PARAMETERS!$M96,DEFAULT!$B$5:$CI$5,0),""))</f>
        <v/>
      </c>
      <c r="AA96" s="56" t="str">
        <f t="shared" si="0"/>
        <v/>
      </c>
      <c r="AB96" s="63" t="str">
        <f>IF(AND(OR($A96="G",$A96="P"),NOT($O96="{array}")),IF(VLOOKUP($K96,base!$B$2:$D$20,3,0)="S",IF(OR($O96="",ISTEXT($O96)),"","STRING!"),IF(VLOOKUP($K96,base!$B$2:$D$20,3,0)="","",IF(ISTEXT($O96),"NUMERIC!",""))),"")</f>
        <v/>
      </c>
      <c r="AC96" s="17" t="str">
        <f>IF($AA96="","",IF($B96="I",VLOOKUP($AA96,#REF!,53,0),INDEX(VALUES!$B$1:$BR$1,1,$AA96)))</f>
        <v/>
      </c>
    </row>
    <row r="97" spans="1:29" hidden="1" outlineLevel="1" x14ac:dyDescent="0.3">
      <c r="A97" s="22" t="s">
        <v>84</v>
      </c>
      <c r="B97" s="41" t="str">
        <f t="shared" si="3"/>
        <v/>
      </c>
      <c r="C97" s="42">
        <f t="shared" si="5"/>
        <v>96</v>
      </c>
      <c r="D97" s="38"/>
      <c r="E97" s="38"/>
      <c r="F97" s="38" t="s">
        <v>9</v>
      </c>
      <c r="G97" s="38" t="s">
        <v>9</v>
      </c>
      <c r="H97" s="38"/>
      <c r="I97" s="38" t="s">
        <v>9</v>
      </c>
      <c r="J97" s="38"/>
      <c r="K97" s="14" t="s">
        <v>24</v>
      </c>
      <c r="L97" s="14" t="s">
        <v>27</v>
      </c>
      <c r="M97" s="20" t="s">
        <v>481</v>
      </c>
      <c r="N97" s="14" t="s">
        <v>482</v>
      </c>
      <c r="O97" s="43">
        <v>0</v>
      </c>
      <c r="Q97" s="38" t="s">
        <v>9</v>
      </c>
      <c r="R97" s="38" t="s">
        <v>104</v>
      </c>
      <c r="S97" s="38"/>
      <c r="T97" s="38"/>
      <c r="W97" s="15" t="str">
        <f>IF(IFERROR(VLOOKUP($M97,#REF!,1,0),"-")="-","","GS")</f>
        <v/>
      </c>
      <c r="Z97" s="59" t="str">
        <f>IF(OR($M97="",NOT($O97="{array}")),"",IFERROR(MATCH(PARAMETERS!$M97,DEFAULT!$B$5:$CI$5,0),""))</f>
        <v/>
      </c>
      <c r="AA97" s="56" t="str">
        <f t="shared" si="0"/>
        <v/>
      </c>
      <c r="AB97" s="63" t="str">
        <f>IF(AND(OR($A97="G",$A97="P"),NOT($O97="{array}")),IF(VLOOKUP($K97,base!$B$2:$D$20,3,0)="S",IF(OR($O97="",ISTEXT($O97)),"","STRING!"),IF(VLOOKUP($K97,base!$B$2:$D$20,3,0)="","",IF(ISTEXT($O97),"NUMERIC!",""))),"")</f>
        <v/>
      </c>
      <c r="AC97" s="17" t="str">
        <f>IF($AA97="","",IF($B97="I",VLOOKUP($AA97,#REF!,53,0),INDEX(VALUES!$B$1:$BR$1,1,$AA97)))</f>
        <v/>
      </c>
    </row>
    <row r="98" spans="1:29" hidden="1" outlineLevel="1" x14ac:dyDescent="0.3">
      <c r="A98" s="22" t="s">
        <v>84</v>
      </c>
      <c r="B98" s="41" t="str">
        <f t="shared" si="3"/>
        <v/>
      </c>
      <c r="C98" s="42">
        <f t="shared" si="5"/>
        <v>97</v>
      </c>
      <c r="D98" s="38"/>
      <c r="E98" s="38"/>
      <c r="F98" s="38" t="s">
        <v>9</v>
      </c>
      <c r="G98" s="38" t="s">
        <v>9</v>
      </c>
      <c r="H98" s="38"/>
      <c r="I98" s="38" t="s">
        <v>9</v>
      </c>
      <c r="J98" s="38"/>
      <c r="K98" s="14" t="s">
        <v>24</v>
      </c>
      <c r="L98" s="14" t="s">
        <v>27</v>
      </c>
      <c r="M98" s="20" t="s">
        <v>483</v>
      </c>
      <c r="N98" s="14" t="s">
        <v>484</v>
      </c>
      <c r="O98" s="43">
        <v>0</v>
      </c>
      <c r="Q98" s="38" t="s">
        <v>9</v>
      </c>
      <c r="R98" s="38" t="s">
        <v>104</v>
      </c>
      <c r="S98" s="38"/>
      <c r="T98" s="38"/>
      <c r="W98" s="15" t="str">
        <f>IF(IFERROR(VLOOKUP($M98,#REF!,1,0),"-")="-","","GS")</f>
        <v/>
      </c>
      <c r="Z98" s="59" t="str">
        <f>IF(OR($M98="",NOT($O98="{array}")),"",IFERROR(MATCH(PARAMETERS!$M98,DEFAULT!$B$5:$CI$5,0),""))</f>
        <v/>
      </c>
      <c r="AA98" s="56" t="str">
        <f t="shared" si="0"/>
        <v/>
      </c>
      <c r="AB98" s="63" t="str">
        <f>IF(AND(OR($A98="G",$A98="P"),NOT($O98="{array}")),IF(VLOOKUP($K98,base!$B$2:$D$20,3,0)="S",IF(OR($O98="",ISTEXT($O98)),"","STRING!"),IF(VLOOKUP($K98,base!$B$2:$D$20,3,0)="","",IF(ISTEXT($O98),"NUMERIC!",""))),"")</f>
        <v/>
      </c>
      <c r="AC98" s="17" t="str">
        <f>IF($AA98="","",IF($B98="I",VLOOKUP($AA98,#REF!,53,0),INDEX(VALUES!$B$1:$BR$1,1,$AA98)))</f>
        <v/>
      </c>
    </row>
    <row r="99" spans="1:29" hidden="1" outlineLevel="1" x14ac:dyDescent="0.25">
      <c r="A99" s="22" t="s">
        <v>84</v>
      </c>
      <c r="B99" s="41" t="str">
        <f t="shared" ref="B99:B124" si="6">IF($A99="P",IF(NOT($Z99=""),"A",IF(NOT($AA99=""),"I","")),IF(NOT($AA99=""),IF($A99="G","V","X"),IF(NOT($Z99=""),"A","")))</f>
        <v/>
      </c>
      <c r="C99" s="42">
        <f t="shared" si="5"/>
        <v>98</v>
      </c>
      <c r="D99" s="38"/>
      <c r="E99" s="38"/>
      <c r="F99" s="38" t="s">
        <v>9</v>
      </c>
      <c r="G99" s="38"/>
      <c r="H99" s="38"/>
      <c r="I99" s="38" t="s">
        <v>9</v>
      </c>
      <c r="J99" s="38"/>
      <c r="K99" s="14" t="s">
        <v>24</v>
      </c>
      <c r="L99" s="14" t="s">
        <v>27</v>
      </c>
      <c r="M99" s="151" t="s">
        <v>485</v>
      </c>
      <c r="N99" s="14" t="s">
        <v>486</v>
      </c>
      <c r="O99" s="43">
        <v>2.62</v>
      </c>
      <c r="P99" s="160" t="s">
        <v>127</v>
      </c>
      <c r="Q99" s="38" t="s">
        <v>9</v>
      </c>
      <c r="R99" s="38" t="s">
        <v>104</v>
      </c>
      <c r="S99" s="171" t="s">
        <v>112</v>
      </c>
      <c r="T99" s="170" t="s">
        <v>264</v>
      </c>
      <c r="U99" s="166" t="s">
        <v>264</v>
      </c>
      <c r="V99" s="166" t="s">
        <v>487</v>
      </c>
      <c r="W99" s="15" t="str">
        <f>IF(IFERROR(VLOOKUP($M99,#REF!,1,0),"-")="-","","GS")</f>
        <v/>
      </c>
      <c r="Z99" s="59" t="str">
        <f>IF(OR($M99="",NOT($O99="{array}")),"",IFERROR(MATCH(PARAMETERS!$M99,DEFAULT!$B$5:$CI$5,0),""))</f>
        <v/>
      </c>
      <c r="AA99" s="56" t="str">
        <f t="shared" si="0"/>
        <v/>
      </c>
      <c r="AB99" s="63" t="str">
        <f>IF(AND(OR($A99="G",$A99="P"),NOT($O99="{array}")),IF(VLOOKUP($K99,base!$B$2:$D$20,3,0)="S",IF(OR($O99="",ISTEXT($O99)),"","STRING!"),IF(VLOOKUP($K99,base!$B$2:$D$20,3,0)="","",IF(ISTEXT($O99),"NUMERIC!",""))),"")</f>
        <v/>
      </c>
      <c r="AC99" s="17" t="str">
        <f>IF($AA99="","",IF($B99="I",VLOOKUP($AA99,#REF!,53,0),INDEX(VALUES!$B$1:$BR$1,1,$AA99)))</f>
        <v/>
      </c>
    </row>
    <row r="100" spans="1:29" hidden="1" outlineLevel="1" x14ac:dyDescent="0.25">
      <c r="A100" s="22" t="s">
        <v>84</v>
      </c>
      <c r="B100" s="41" t="str">
        <f t="shared" si="6"/>
        <v/>
      </c>
      <c r="C100" s="42">
        <f t="shared" si="5"/>
        <v>99</v>
      </c>
      <c r="D100" s="38"/>
      <c r="E100" s="38"/>
      <c r="F100" s="38" t="s">
        <v>9</v>
      </c>
      <c r="G100" s="38"/>
      <c r="H100" s="38"/>
      <c r="I100" s="38" t="s">
        <v>9</v>
      </c>
      <c r="J100" s="38"/>
      <c r="K100" s="14" t="s">
        <v>24</v>
      </c>
      <c r="L100" s="14" t="s">
        <v>27</v>
      </c>
      <c r="M100" s="151" t="s">
        <v>488</v>
      </c>
      <c r="N100" s="14" t="s">
        <v>489</v>
      </c>
      <c r="O100" s="43">
        <v>2.5649999999999999</v>
      </c>
      <c r="P100" s="160" t="s">
        <v>127</v>
      </c>
      <c r="Q100" s="38" t="s">
        <v>9</v>
      </c>
      <c r="R100" s="38" t="s">
        <v>104</v>
      </c>
      <c r="S100" s="171" t="s">
        <v>112</v>
      </c>
      <c r="T100" s="170" t="s">
        <v>264</v>
      </c>
      <c r="U100" s="166" t="s">
        <v>264</v>
      </c>
      <c r="V100" s="166" t="s">
        <v>490</v>
      </c>
      <c r="W100" s="15" t="str">
        <f>IF(IFERROR(VLOOKUP($M100,#REF!,1,0),"-")="-","","GS")</f>
        <v/>
      </c>
      <c r="Z100" s="59" t="str">
        <f>IF(OR($M100="",NOT($O100="{array}")),"",IFERROR(MATCH(PARAMETERS!$M100,DEFAULT!$B$5:$CI$5,0),""))</f>
        <v/>
      </c>
      <c r="AA100" s="56" t="str">
        <f t="shared" si="0"/>
        <v/>
      </c>
      <c r="AB100" s="63" t="str">
        <f>IF(AND(OR($A100="G",$A100="P"),NOT($O100="{array}")),IF(VLOOKUP($K100,base!$B$2:$D$20,3,0)="S",IF(OR($O100="",ISTEXT($O100)),"","STRING!"),IF(VLOOKUP($K100,base!$B$2:$D$20,3,0)="","",IF(ISTEXT($O100),"NUMERIC!",""))),"")</f>
        <v/>
      </c>
      <c r="AC100" s="17" t="str">
        <f>IF($AA100="","",IF($B100="I",VLOOKUP($AA100,#REF!,53,0),INDEX(VALUES!$B$1:$BR$1,1,$AA100)))</f>
        <v/>
      </c>
    </row>
    <row r="101" spans="1:29" hidden="1" outlineLevel="1" x14ac:dyDescent="0.3">
      <c r="A101" s="22" t="s">
        <v>84</v>
      </c>
      <c r="B101" s="41" t="str">
        <f t="shared" si="6"/>
        <v/>
      </c>
      <c r="C101" s="42">
        <f t="shared" si="5"/>
        <v>100</v>
      </c>
      <c r="D101" s="38"/>
      <c r="E101" s="38"/>
      <c r="F101" s="38" t="s">
        <v>9</v>
      </c>
      <c r="G101" s="38" t="s">
        <v>9</v>
      </c>
      <c r="H101" s="38"/>
      <c r="I101" s="38" t="s">
        <v>9</v>
      </c>
      <c r="J101" s="38" t="s">
        <v>9</v>
      </c>
      <c r="K101" s="14" t="s">
        <v>24</v>
      </c>
      <c r="L101" s="14" t="s">
        <v>27</v>
      </c>
      <c r="M101" s="20" t="s">
        <v>491</v>
      </c>
      <c r="N101" s="14" t="s">
        <v>489</v>
      </c>
      <c r="O101" s="43">
        <v>2.5649999999999999</v>
      </c>
      <c r="Q101" s="38" t="s">
        <v>9</v>
      </c>
      <c r="R101" s="38" t="s">
        <v>104</v>
      </c>
      <c r="S101" s="38"/>
      <c r="T101" s="38"/>
      <c r="W101" s="15" t="str">
        <f>IF(IFERROR(VLOOKUP($M101,#REF!,1,0),"-")="-","","GS")</f>
        <v/>
      </c>
      <c r="Z101" s="59" t="str">
        <f>IF(OR($M101="",NOT($O101="{array}")),"",IFERROR(MATCH(PARAMETERS!$M101,DEFAULT!$B$5:$CI$5,0),""))</f>
        <v/>
      </c>
      <c r="AA101" s="56" t="str">
        <f t="shared" si="0"/>
        <v/>
      </c>
      <c r="AB101" s="63" t="str">
        <f>IF(AND(OR($A101="G",$A101="P"),NOT($O101="{array}")),IF(VLOOKUP($K101,base!$B$2:$D$20,3,0)="S",IF(OR($O101="",ISTEXT($O101)),"","STRING!"),IF(VLOOKUP($K101,base!$B$2:$D$20,3,0)="","",IF(ISTEXT($O101),"NUMERIC!",""))),"")</f>
        <v/>
      </c>
      <c r="AC101" s="17" t="str">
        <f>IF($AA101="","",IF($B101="I",VLOOKUP($AA101,#REF!,53,0),INDEX(VALUES!$B$1:$BR$1,1,$AA101)))</f>
        <v/>
      </c>
    </row>
    <row r="102" spans="1:29" hidden="1" outlineLevel="1" x14ac:dyDescent="0.3">
      <c r="A102" s="22" t="s">
        <v>84</v>
      </c>
      <c r="B102" s="41" t="str">
        <f t="shared" si="6"/>
        <v/>
      </c>
      <c r="C102" s="42">
        <f t="shared" si="5"/>
        <v>101</v>
      </c>
      <c r="D102" s="38"/>
      <c r="E102" s="38"/>
      <c r="F102" s="38" t="s">
        <v>9</v>
      </c>
      <c r="G102" s="38"/>
      <c r="H102" s="38"/>
      <c r="I102" s="38" t="s">
        <v>9</v>
      </c>
      <c r="J102" s="38"/>
      <c r="K102" s="14" t="s">
        <v>24</v>
      </c>
      <c r="L102" s="14" t="s">
        <v>27</v>
      </c>
      <c r="M102" s="151" t="s">
        <v>492</v>
      </c>
      <c r="N102" s="14" t="s">
        <v>493</v>
      </c>
      <c r="O102" s="43">
        <v>2.5099999999999998</v>
      </c>
      <c r="Q102" s="38" t="s">
        <v>9</v>
      </c>
      <c r="R102" s="38" t="s">
        <v>104</v>
      </c>
      <c r="S102" s="38"/>
      <c r="T102" s="38"/>
      <c r="W102" s="15" t="str">
        <f>IF(IFERROR(VLOOKUP($M102,#REF!,1,0),"-")="-","","GS")</f>
        <v/>
      </c>
      <c r="Z102" s="59" t="str">
        <f>IF(OR($M102="",NOT($O102="{array}")),"",IFERROR(MATCH(PARAMETERS!$M102,DEFAULT!$B$5:$CI$5,0),""))</f>
        <v/>
      </c>
      <c r="AA102" s="56" t="str">
        <f t="shared" si="0"/>
        <v/>
      </c>
      <c r="AB102" s="63" t="str">
        <f>IF(AND(OR($A102="G",$A102="P"),NOT($O102="{array}")),IF(VLOOKUP($K102,base!$B$2:$D$20,3,0)="S",IF(OR($O102="",ISTEXT($O102)),"","STRING!"),IF(VLOOKUP($K102,base!$B$2:$D$20,3,0)="","",IF(ISTEXT($O102),"NUMERIC!",""))),"")</f>
        <v/>
      </c>
      <c r="AC102" s="17" t="str">
        <f>IF($AA102="","",IF($B102="I",VLOOKUP($AA102,#REF!,53,0),INDEX(VALUES!$B$1:$BR$1,1,$AA102)))</f>
        <v/>
      </c>
    </row>
    <row r="103" spans="1:29" hidden="1" outlineLevel="1" x14ac:dyDescent="0.3">
      <c r="A103" s="22" t="s">
        <v>84</v>
      </c>
      <c r="B103" s="41" t="str">
        <f t="shared" si="6"/>
        <v/>
      </c>
      <c r="C103" s="42">
        <f t="shared" si="5"/>
        <v>102</v>
      </c>
      <c r="D103" s="38"/>
      <c r="E103" s="38"/>
      <c r="F103" s="38" t="s">
        <v>9</v>
      </c>
      <c r="G103" s="38"/>
      <c r="H103" s="38"/>
      <c r="I103" s="38" t="s">
        <v>9</v>
      </c>
      <c r="J103" s="38"/>
      <c r="K103" s="14" t="s">
        <v>24</v>
      </c>
      <c r="L103" s="14" t="s">
        <v>27</v>
      </c>
      <c r="M103" s="151" t="s">
        <v>494</v>
      </c>
      <c r="N103" s="14" t="s">
        <v>495</v>
      </c>
      <c r="O103" s="43">
        <v>2.5099999999999998</v>
      </c>
      <c r="Q103" s="38" t="s">
        <v>9</v>
      </c>
      <c r="R103" s="38" t="s">
        <v>104</v>
      </c>
      <c r="S103" s="38"/>
      <c r="T103" s="38"/>
      <c r="W103" s="15" t="str">
        <f>IF(IFERROR(VLOOKUP($M103,#REF!,1,0),"-")="-","","GS")</f>
        <v/>
      </c>
      <c r="Z103" s="59" t="str">
        <f>IF(OR($M103="",NOT($O103="{array}")),"",IFERROR(MATCH(PARAMETERS!$M103,DEFAULT!$B$5:$CI$5,0),""))</f>
        <v/>
      </c>
      <c r="AA103" s="56" t="str">
        <f t="shared" si="0"/>
        <v/>
      </c>
      <c r="AB103" s="63" t="str">
        <f>IF(AND(OR($A103="G",$A103="P"),NOT($O103="{array}")),IF(VLOOKUP($K103,base!$B$2:$D$20,3,0)="S",IF(OR($O103="",ISTEXT($O103)),"","STRING!"),IF(VLOOKUP($K103,base!$B$2:$D$20,3,0)="","",IF(ISTEXT($O103),"NUMERIC!",""))),"")</f>
        <v/>
      </c>
      <c r="AC103" s="17" t="str">
        <f>IF($AA103="","",IF($B103="I",VLOOKUP($AA103,#REF!,53,0),INDEX(VALUES!$B$1:$BR$1,1,$AA103)))</f>
        <v/>
      </c>
    </row>
    <row r="104" spans="1:29" hidden="1" outlineLevel="1" x14ac:dyDescent="0.3">
      <c r="A104" s="22" t="s">
        <v>84</v>
      </c>
      <c r="B104" s="41" t="str">
        <f t="shared" si="6"/>
        <v/>
      </c>
      <c r="C104" s="42">
        <f t="shared" si="5"/>
        <v>103</v>
      </c>
      <c r="D104" s="38"/>
      <c r="E104" s="38"/>
      <c r="F104" s="38" t="s">
        <v>9</v>
      </c>
      <c r="G104" s="38" t="s">
        <v>9</v>
      </c>
      <c r="H104" s="38"/>
      <c r="I104" s="38" t="s">
        <v>9</v>
      </c>
      <c r="J104" s="38" t="s">
        <v>9</v>
      </c>
      <c r="K104" s="14" t="s">
        <v>24</v>
      </c>
      <c r="L104" s="14" t="s">
        <v>27</v>
      </c>
      <c r="M104" s="20" t="s">
        <v>496</v>
      </c>
      <c r="N104" s="14" t="s">
        <v>495</v>
      </c>
      <c r="O104" s="43">
        <v>2.5099999999999998</v>
      </c>
      <c r="Q104" s="38" t="s">
        <v>9</v>
      </c>
      <c r="R104" s="38" t="s">
        <v>104</v>
      </c>
      <c r="S104" s="38"/>
      <c r="T104" s="38"/>
      <c r="W104" s="15" t="str">
        <f>IF(IFERROR(VLOOKUP($M104,#REF!,1,0),"-")="-","","GS")</f>
        <v/>
      </c>
      <c r="Z104" s="59" t="str">
        <f>IF(OR($M104="",NOT($O104="{array}")),"",IFERROR(MATCH(PARAMETERS!$M104,DEFAULT!$B$5:$CI$5,0),""))</f>
        <v/>
      </c>
      <c r="AA104" s="56" t="str">
        <f t="shared" si="0"/>
        <v/>
      </c>
      <c r="AB104" s="63" t="str">
        <f>IF(AND(OR($A104="G",$A104="P"),NOT($O104="{array}")),IF(VLOOKUP($K104,base!$B$2:$D$20,3,0)="S",IF(OR($O104="",ISTEXT($O104)),"","STRING!"),IF(VLOOKUP($K104,base!$B$2:$D$20,3,0)="","",IF(ISTEXT($O104),"NUMERIC!",""))),"")</f>
        <v/>
      </c>
      <c r="AC104" s="17" t="str">
        <f>IF($AA104="","",IF($B104="I",VLOOKUP($AA104,#REF!,53,0),INDEX(VALUES!$B$1:$BR$1,1,$AA104)))</f>
        <v/>
      </c>
    </row>
    <row r="105" spans="1:29" hidden="1" outlineLevel="1" x14ac:dyDescent="0.3">
      <c r="A105" s="22" t="s">
        <v>84</v>
      </c>
      <c r="B105" s="41" t="str">
        <f t="shared" si="6"/>
        <v/>
      </c>
      <c r="C105" s="42">
        <f t="shared" si="5"/>
        <v>104</v>
      </c>
      <c r="D105" s="38"/>
      <c r="E105" s="38"/>
      <c r="F105" s="38" t="s">
        <v>9</v>
      </c>
      <c r="G105" s="38"/>
      <c r="H105" s="38"/>
      <c r="I105" s="38" t="s">
        <v>9</v>
      </c>
      <c r="J105" s="38"/>
      <c r="K105" s="14" t="s">
        <v>24</v>
      </c>
      <c r="L105" s="14" t="s">
        <v>27</v>
      </c>
      <c r="M105" s="151" t="s">
        <v>497</v>
      </c>
      <c r="N105" s="14" t="s">
        <v>498</v>
      </c>
      <c r="O105" s="43">
        <v>2.5299999999999998</v>
      </c>
      <c r="Q105" s="38" t="s">
        <v>9</v>
      </c>
      <c r="R105" s="38" t="s">
        <v>104</v>
      </c>
      <c r="S105" s="38"/>
      <c r="T105" s="38"/>
      <c r="W105" s="15" t="str">
        <f>IF(IFERROR(VLOOKUP($M105,#REF!,1,0),"-")="-","","GS")</f>
        <v/>
      </c>
      <c r="Z105" s="59" t="str">
        <f>IF(OR($M105="",NOT($O105="{array}")),"",IFERROR(MATCH(PARAMETERS!$M105,DEFAULT!$B$5:$CI$5,0),""))</f>
        <v/>
      </c>
      <c r="AA105" s="56" t="str">
        <f t="shared" si="0"/>
        <v/>
      </c>
      <c r="AB105" s="63" t="str">
        <f>IF(AND(OR($A105="G",$A105="P"),NOT($O105="{array}")),IF(VLOOKUP($K105,base!$B$2:$D$20,3,0)="S",IF(OR($O105="",ISTEXT($O105)),"","STRING!"),IF(VLOOKUP($K105,base!$B$2:$D$20,3,0)="","",IF(ISTEXT($O105),"NUMERIC!",""))),"")</f>
        <v/>
      </c>
      <c r="AC105" s="17" t="str">
        <f>IF($AA105="","",IF($B105="I",VLOOKUP($AA105,#REF!,53,0),INDEX(VALUES!$B$1:$BR$1,1,$AA105)))</f>
        <v/>
      </c>
    </row>
    <row r="106" spans="1:29" hidden="1" outlineLevel="1" x14ac:dyDescent="0.3">
      <c r="A106" s="22" t="s">
        <v>84</v>
      </c>
      <c r="B106" s="41" t="str">
        <f t="shared" si="6"/>
        <v/>
      </c>
      <c r="C106" s="42">
        <f t="shared" si="5"/>
        <v>105</v>
      </c>
      <c r="D106" s="38"/>
      <c r="E106" s="38"/>
      <c r="F106" s="38" t="s">
        <v>9</v>
      </c>
      <c r="G106" s="38"/>
      <c r="H106" s="38"/>
      <c r="I106" s="38" t="s">
        <v>9</v>
      </c>
      <c r="J106" s="38"/>
      <c r="K106" s="14" t="s">
        <v>24</v>
      </c>
      <c r="L106" s="14" t="s">
        <v>27</v>
      </c>
      <c r="M106" s="151" t="s">
        <v>499</v>
      </c>
      <c r="N106" s="14" t="s">
        <v>500</v>
      </c>
      <c r="O106" s="43">
        <v>2.5649999999999999</v>
      </c>
      <c r="Q106" s="38" t="s">
        <v>9</v>
      </c>
      <c r="R106" s="38" t="s">
        <v>104</v>
      </c>
      <c r="S106" s="38"/>
      <c r="T106" s="38"/>
      <c r="W106" s="15" t="str">
        <f>IF(IFERROR(VLOOKUP($M106,#REF!,1,0),"-")="-","","GS")</f>
        <v/>
      </c>
      <c r="Z106" s="59" t="str">
        <f>IF(OR($M106="",NOT($O106="{array}")),"",IFERROR(MATCH(PARAMETERS!$M106,DEFAULT!$B$5:$CI$5,0),""))</f>
        <v/>
      </c>
      <c r="AA106" s="56" t="str">
        <f t="shared" si="0"/>
        <v/>
      </c>
      <c r="AB106" s="63" t="str">
        <f>IF(AND(OR($A106="G",$A106="P"),NOT($O106="{array}")),IF(VLOOKUP($K106,base!$B$2:$D$20,3,0)="S",IF(OR($O106="",ISTEXT($O106)),"","STRING!"),IF(VLOOKUP($K106,base!$B$2:$D$20,3,0)="","",IF(ISTEXT($O106),"NUMERIC!",""))),"")</f>
        <v/>
      </c>
      <c r="AC106" s="17" t="str">
        <f>IF($AA106="","",IF($B106="I",VLOOKUP($AA106,#REF!,53,0),INDEX(VALUES!$B$1:$BR$1,1,$AA106)))</f>
        <v/>
      </c>
    </row>
    <row r="107" spans="1:29" hidden="1" outlineLevel="1" x14ac:dyDescent="0.3">
      <c r="A107" s="22" t="s">
        <v>84</v>
      </c>
      <c r="B107" s="41" t="str">
        <f t="shared" si="6"/>
        <v/>
      </c>
      <c r="C107" s="42">
        <f t="shared" si="5"/>
        <v>106</v>
      </c>
      <c r="D107" s="38"/>
      <c r="E107" s="38"/>
      <c r="F107" s="38" t="s">
        <v>9</v>
      </c>
      <c r="G107" s="38"/>
      <c r="H107" s="38"/>
      <c r="I107" s="38" t="s">
        <v>9</v>
      </c>
      <c r="J107" s="38" t="s">
        <v>9</v>
      </c>
      <c r="K107" s="14" t="s">
        <v>24</v>
      </c>
      <c r="L107" s="14" t="s">
        <v>27</v>
      </c>
      <c r="M107" s="151" t="s">
        <v>501</v>
      </c>
      <c r="N107" s="14" t="s">
        <v>502</v>
      </c>
      <c r="O107" s="43">
        <v>2.62</v>
      </c>
      <c r="Q107" s="38" t="s">
        <v>9</v>
      </c>
      <c r="R107" s="38" t="s">
        <v>104</v>
      </c>
      <c r="S107" s="38"/>
      <c r="T107" s="38"/>
      <c r="W107" s="15" t="str">
        <f>IF(IFERROR(VLOOKUP($M107,#REF!,1,0),"-")="-","","GS")</f>
        <v/>
      </c>
      <c r="Z107" s="59" t="str">
        <f>IF(OR($M107="",NOT($O107="{array}")),"",IFERROR(MATCH(PARAMETERS!$M107,DEFAULT!$B$5:$CI$5,0),""))</f>
        <v/>
      </c>
      <c r="AA107" s="56" t="str">
        <f t="shared" si="0"/>
        <v/>
      </c>
      <c r="AB107" s="63" t="str">
        <f>IF(AND(OR($A107="G",$A107="P"),NOT($O107="{array}")),IF(VLOOKUP($K107,base!$B$2:$D$20,3,0)="S",IF(OR($O107="",ISTEXT($O107)),"","STRING!"),IF(VLOOKUP($K107,base!$B$2:$D$20,3,0)="","",IF(ISTEXT($O107),"NUMERIC!",""))),"")</f>
        <v/>
      </c>
      <c r="AC107" s="17" t="str">
        <f>IF($AA107="","",IF($B107="I",VLOOKUP($AA107,#REF!,53,0),INDEX(VALUES!$B$1:$BR$1,1,$AA107)))</f>
        <v/>
      </c>
    </row>
    <row r="108" spans="1:29" hidden="1" outlineLevel="1" x14ac:dyDescent="0.3">
      <c r="A108" s="22" t="s">
        <v>84</v>
      </c>
      <c r="B108" s="41" t="str">
        <f t="shared" si="6"/>
        <v/>
      </c>
      <c r="C108" s="42">
        <f t="shared" si="5"/>
        <v>107</v>
      </c>
      <c r="D108" s="38"/>
      <c r="E108" s="38"/>
      <c r="F108" s="38" t="s">
        <v>9</v>
      </c>
      <c r="G108" s="38"/>
      <c r="H108" s="38"/>
      <c r="I108" s="38" t="s">
        <v>9</v>
      </c>
      <c r="J108" s="38" t="s">
        <v>9</v>
      </c>
      <c r="K108" s="14" t="s">
        <v>24</v>
      </c>
      <c r="L108" s="14" t="s">
        <v>27</v>
      </c>
      <c r="M108" s="151" t="s">
        <v>503</v>
      </c>
      <c r="N108" s="14" t="s">
        <v>504</v>
      </c>
      <c r="O108" s="43">
        <v>2.5649999999999999</v>
      </c>
      <c r="Q108" s="38" t="s">
        <v>9</v>
      </c>
      <c r="R108" s="38" t="s">
        <v>104</v>
      </c>
      <c r="S108" s="38"/>
      <c r="T108" s="38"/>
      <c r="W108" s="15" t="str">
        <f>IF(IFERROR(VLOOKUP($M108,#REF!,1,0),"-")="-","","GS")</f>
        <v/>
      </c>
      <c r="Z108" s="59" t="str">
        <f>IF(OR($M108="",NOT($O108="{array}")),"",IFERROR(MATCH(PARAMETERS!$M108,DEFAULT!$B$5:$CI$5,0),""))</f>
        <v/>
      </c>
      <c r="AA108" s="56" t="str">
        <f t="shared" si="0"/>
        <v/>
      </c>
      <c r="AB108" s="63" t="str">
        <f>IF(AND(OR($A108="G",$A108="P"),NOT($O108="{array}")),IF(VLOOKUP($K108,base!$B$2:$D$20,3,0)="S",IF(OR($O108="",ISTEXT($O108)),"","STRING!"),IF(VLOOKUP($K108,base!$B$2:$D$20,3,0)="","",IF(ISTEXT($O108),"NUMERIC!",""))),"")</f>
        <v/>
      </c>
      <c r="AC108" s="17" t="str">
        <f>IF($AA108="","",IF($B108="I",VLOOKUP($AA108,#REF!,53,0),INDEX(VALUES!$B$1:$BR$1,1,$AA108)))</f>
        <v/>
      </c>
    </row>
    <row r="109" spans="1:29" hidden="1" outlineLevel="1" x14ac:dyDescent="0.25">
      <c r="A109" s="22" t="s">
        <v>84</v>
      </c>
      <c r="B109" s="41" t="str">
        <f t="shared" si="6"/>
        <v/>
      </c>
      <c r="C109" s="42">
        <f t="shared" si="5"/>
        <v>108</v>
      </c>
      <c r="D109" s="38"/>
      <c r="E109" s="38"/>
      <c r="F109" s="38"/>
      <c r="G109" s="38"/>
      <c r="H109" s="38"/>
      <c r="I109" s="38" t="s">
        <v>9</v>
      </c>
      <c r="J109" s="38"/>
      <c r="K109" s="53" t="s">
        <v>24</v>
      </c>
      <c r="L109" s="53" t="s">
        <v>27</v>
      </c>
      <c r="M109" s="157" t="s">
        <v>1173</v>
      </c>
      <c r="N109" s="53" t="s">
        <v>1174</v>
      </c>
      <c r="O109" s="155">
        <v>0.98</v>
      </c>
      <c r="Q109" s="38" t="s">
        <v>9</v>
      </c>
      <c r="R109" s="178" t="s">
        <v>103</v>
      </c>
      <c r="S109" s="178" t="s">
        <v>112</v>
      </c>
      <c r="T109" s="38"/>
      <c r="V109" s="179"/>
      <c r="W109" s="15" t="str">
        <f>IF(IFERROR(VLOOKUP($M109,'[1]IMPORT GS-Tür OL FL 2S2 20'!$H$2:$H$847,1,0),"-")="-","","GS")</f>
        <v/>
      </c>
      <c r="Z109" s="59" t="str">
        <f>IF(OR($M109="",NOT($O109="{array}")),"",IFERROR(MATCH(PARAMETERS!$M109,DEFAULT!$B$5:$CI$5,0),""))</f>
        <v/>
      </c>
      <c r="AA109" s="56" t="str">
        <f t="shared" si="0"/>
        <v/>
      </c>
      <c r="AB109" s="63" t="str">
        <f>IF(AND(OR($A109="G",$A109="P"),NOT($O109="{array}")),IF(VLOOKUP($K109,base!$B$2:$D$20,3,0)="S",IF(OR($O109="",ISTEXT($O109)),"","STRING!"),IF(VLOOKUP($K109,base!$B$2:$D$20,3,0)="","",IF(ISTEXT($O109),"NUMERIC!",""))),"")</f>
        <v/>
      </c>
      <c r="AC109" s="17" t="str">
        <f>IF($AA109="","",IF($B109="I",VLOOKUP($AA109,#REF!,53,0),INDEX(VALUES!$B$1:$BR$1,1,$AA109)))</f>
        <v/>
      </c>
    </row>
    <row r="110" spans="1:29" hidden="1" outlineLevel="1" x14ac:dyDescent="0.25">
      <c r="A110" s="22" t="s">
        <v>84</v>
      </c>
      <c r="B110" s="41" t="str">
        <f t="shared" si="6"/>
        <v/>
      </c>
      <c r="C110" s="42">
        <f t="shared" si="5"/>
        <v>109</v>
      </c>
      <c r="D110" s="38"/>
      <c r="E110" s="38"/>
      <c r="F110" s="38"/>
      <c r="G110" s="38"/>
      <c r="H110" s="38"/>
      <c r="I110" s="38" t="s">
        <v>9</v>
      </c>
      <c r="J110" s="38"/>
      <c r="K110" s="53" t="s">
        <v>24</v>
      </c>
      <c r="L110" s="53" t="s">
        <v>27</v>
      </c>
      <c r="M110" s="157" t="s">
        <v>1175</v>
      </c>
      <c r="N110" s="53" t="s">
        <v>1176</v>
      </c>
      <c r="O110" s="155">
        <v>1.99</v>
      </c>
      <c r="Q110" s="38" t="s">
        <v>9</v>
      </c>
      <c r="R110" s="178" t="s">
        <v>103</v>
      </c>
      <c r="S110" s="178" t="s">
        <v>112</v>
      </c>
      <c r="T110" s="38"/>
      <c r="V110" s="179"/>
      <c r="W110" s="15" t="str">
        <f>IF(IFERROR(VLOOKUP($M110,'[1]IMPORT GS-Tür OL FL 2S2 20'!$H$2:$H$847,1,0),"-")="-","","GS")</f>
        <v/>
      </c>
      <c r="Z110" s="59" t="str">
        <f>IF(OR($M110="",NOT($O110="{array}")),"",IFERROR(MATCH(PARAMETERS!$M110,DEFAULT!$B$5:$CI$5,0),""))</f>
        <v/>
      </c>
      <c r="AA110" s="56" t="str">
        <f t="shared" si="0"/>
        <v/>
      </c>
      <c r="AB110" s="63" t="str">
        <f>IF(AND(OR($A110="G",$A110="P"),NOT($O110="{array}")),IF(VLOOKUP($K110,base!$B$2:$D$20,3,0)="S",IF(OR($O110="",ISTEXT($O110)),"","STRING!"),IF(VLOOKUP($K110,base!$B$2:$D$20,3,0)="","",IF(ISTEXT($O110),"NUMERIC!",""))),"")</f>
        <v/>
      </c>
      <c r="AC110" s="17" t="str">
        <f>IF($AA110="","",IF($B110="I",VLOOKUP($AA110,#REF!,53,0),INDEX(VALUES!$B$1:$BR$1,1,$AA110)))</f>
        <v/>
      </c>
    </row>
    <row r="111" spans="1:29" hidden="1" outlineLevel="1" x14ac:dyDescent="0.3">
      <c r="A111" s="22" t="s">
        <v>84</v>
      </c>
      <c r="B111" s="41" t="str">
        <f t="shared" si="6"/>
        <v/>
      </c>
      <c r="C111" s="42">
        <f t="shared" si="5"/>
        <v>110</v>
      </c>
      <c r="D111" s="38"/>
      <c r="E111" s="38"/>
      <c r="F111" s="38" t="s">
        <v>9</v>
      </c>
      <c r="G111" s="38"/>
      <c r="H111" s="38"/>
      <c r="I111" s="38" t="s">
        <v>9</v>
      </c>
      <c r="J111" s="38"/>
      <c r="K111" s="14" t="s">
        <v>24</v>
      </c>
      <c r="L111" s="14" t="s">
        <v>27</v>
      </c>
      <c r="M111" s="151" t="s">
        <v>505</v>
      </c>
      <c r="N111" s="14" t="s">
        <v>506</v>
      </c>
      <c r="O111" s="43">
        <v>1.3</v>
      </c>
      <c r="Q111" s="38" t="s">
        <v>9</v>
      </c>
      <c r="R111" s="38" t="s">
        <v>104</v>
      </c>
      <c r="S111" s="38"/>
      <c r="T111" s="38"/>
      <c r="V111" s="179"/>
      <c r="W111" s="15" t="str">
        <f>IF(IFERROR(VLOOKUP($M111,#REF!,1,0),"-")="-","","GS")</f>
        <v/>
      </c>
      <c r="Z111" s="59" t="str">
        <f>IF(OR($M111="",NOT($O111="{array}")),"",IFERROR(MATCH(PARAMETERS!$M111,DEFAULT!$B$5:$CI$5,0),""))</f>
        <v/>
      </c>
      <c r="AA111" s="56" t="str">
        <f t="shared" si="0"/>
        <v/>
      </c>
      <c r="AB111" s="63" t="str">
        <f>IF(AND(OR($A111="G",$A111="P"),NOT($O111="{array}")),IF(VLOOKUP($K111,base!$B$2:$D$20,3,0)="S",IF(OR($O111="",ISTEXT($O111)),"","STRING!"),IF(VLOOKUP($K111,base!$B$2:$D$20,3,0)="","",IF(ISTEXT($O111),"NUMERIC!",""))),"")</f>
        <v/>
      </c>
      <c r="AC111" s="17" t="str">
        <f>IF($AA111="","",IF($B111="I",VLOOKUP($AA111,#REF!,53,0),INDEX(VALUES!$B$1:$BR$1,1,$AA111)))</f>
        <v/>
      </c>
    </row>
    <row r="112" spans="1:29" hidden="1" outlineLevel="1" x14ac:dyDescent="0.3">
      <c r="A112" s="22" t="s">
        <v>84</v>
      </c>
      <c r="B112" s="41" t="str">
        <f t="shared" si="6"/>
        <v/>
      </c>
      <c r="C112" s="42">
        <f t="shared" si="5"/>
        <v>111</v>
      </c>
      <c r="D112" s="38"/>
      <c r="E112" s="38"/>
      <c r="F112" s="38" t="s">
        <v>9</v>
      </c>
      <c r="G112" s="38"/>
      <c r="H112" s="38"/>
      <c r="I112" s="38" t="s">
        <v>9</v>
      </c>
      <c r="J112" s="38"/>
      <c r="K112" s="14" t="s">
        <v>24</v>
      </c>
      <c r="L112" s="14" t="s">
        <v>27</v>
      </c>
      <c r="M112" s="151" t="s">
        <v>507</v>
      </c>
      <c r="N112" s="14" t="s">
        <v>508</v>
      </c>
      <c r="O112" s="43">
        <v>2.0649999999999999</v>
      </c>
      <c r="Q112" s="38" t="s">
        <v>9</v>
      </c>
      <c r="R112" s="38" t="s">
        <v>104</v>
      </c>
      <c r="S112" s="38"/>
      <c r="T112" s="38"/>
      <c r="V112" s="179"/>
      <c r="W112" s="15" t="str">
        <f>IF(IFERROR(VLOOKUP($M112,#REF!,1,0),"-")="-","","GS")</f>
        <v/>
      </c>
      <c r="Z112" s="59" t="str">
        <f>IF(OR($M112="",NOT($O112="{array}")),"",IFERROR(MATCH(PARAMETERS!$M112,DEFAULT!$B$5:$CI$5,0),""))</f>
        <v/>
      </c>
      <c r="AA112" s="56" t="str">
        <f t="shared" si="0"/>
        <v/>
      </c>
      <c r="AB112" s="63" t="str">
        <f>IF(AND(OR($A112="G",$A112="P"),NOT($O112="{array}")),IF(VLOOKUP($K112,base!$B$2:$D$20,3,0)="S",IF(OR($O112="",ISTEXT($O112)),"","STRING!"),IF(VLOOKUP($K112,base!$B$2:$D$20,3,0)="","",IF(ISTEXT($O112),"NUMERIC!",""))),"")</f>
        <v/>
      </c>
      <c r="AC112" s="17" t="str">
        <f>IF($AA112="","",IF($B112="I",VLOOKUP($AA112,#REF!,53,0),INDEX(VALUES!$B$1:$BR$1,1,$AA112)))</f>
        <v/>
      </c>
    </row>
    <row r="113" spans="1:29" hidden="1" outlineLevel="1" x14ac:dyDescent="0.3">
      <c r="A113" s="22" t="s">
        <v>84</v>
      </c>
      <c r="B113" s="41" t="str">
        <f t="shared" si="6"/>
        <v/>
      </c>
      <c r="C113" s="42">
        <f t="shared" si="5"/>
        <v>112</v>
      </c>
      <c r="D113" s="38"/>
      <c r="E113" s="38"/>
      <c r="F113" s="38"/>
      <c r="G113" s="38"/>
      <c r="H113" s="38"/>
      <c r="I113" s="38" t="s">
        <v>9</v>
      </c>
      <c r="J113" s="38"/>
      <c r="K113" s="159" t="s">
        <v>24</v>
      </c>
      <c r="L113" s="159" t="s">
        <v>27</v>
      </c>
      <c r="M113" s="175" t="s">
        <v>509</v>
      </c>
      <c r="N113" s="159" t="s">
        <v>510</v>
      </c>
      <c r="O113" s="159">
        <v>0.8</v>
      </c>
      <c r="P113" s="176" t="s">
        <v>264</v>
      </c>
      <c r="Q113" s="177"/>
      <c r="R113" s="178" t="s">
        <v>103</v>
      </c>
      <c r="S113" s="178" t="s">
        <v>112</v>
      </c>
      <c r="T113" s="159" t="s">
        <v>264</v>
      </c>
      <c r="U113" s="159" t="s">
        <v>264</v>
      </c>
      <c r="V113" s="179" t="s">
        <v>419</v>
      </c>
      <c r="W113" s="15" t="str">
        <f>IF(IFERROR(VLOOKUP($M113,#REF!,1,0),"-")="-","","GS")</f>
        <v/>
      </c>
      <c r="Z113" s="59" t="str">
        <f>IF(OR($M113="",NOT($O113="{array}")),"",IFERROR(MATCH(PARAMETERS!$M113,DEFAULT!$B$5:$CI$5,0),""))</f>
        <v/>
      </c>
      <c r="AA113" s="56" t="str">
        <f t="shared" si="0"/>
        <v/>
      </c>
      <c r="AB113" s="63" t="str">
        <f>IF(AND(OR($A113="G",$A113="P"),NOT($O113="{array}")),IF(VLOOKUP($K113,base!$B$2:$D$20,3,0)="S",IF(OR($O113="",ISTEXT($O113)),"","STRING!"),IF(VLOOKUP($K113,base!$B$2:$D$20,3,0)="","",IF(ISTEXT($O113),"NUMERIC!",""))),"")</f>
        <v/>
      </c>
      <c r="AC113" s="17" t="str">
        <f>IF($AA113="","",IF($B113="I",VLOOKUP($AA113,#REF!,53,0),INDEX(VALUES!$B$1:$BR$1,1,$AA113)))</f>
        <v/>
      </c>
    </row>
    <row r="114" spans="1:29" hidden="1" outlineLevel="1" x14ac:dyDescent="0.3">
      <c r="A114" s="22" t="s">
        <v>84</v>
      </c>
      <c r="B114" s="41" t="str">
        <f t="shared" si="6"/>
        <v/>
      </c>
      <c r="C114" s="42">
        <f t="shared" si="5"/>
        <v>113</v>
      </c>
      <c r="D114" s="38"/>
      <c r="E114" s="38"/>
      <c r="F114" s="38"/>
      <c r="G114" s="38"/>
      <c r="H114" s="38"/>
      <c r="I114" s="38" t="s">
        <v>9</v>
      </c>
      <c r="J114" s="38"/>
      <c r="K114" s="159" t="s">
        <v>24</v>
      </c>
      <c r="L114" s="159" t="s">
        <v>27</v>
      </c>
      <c r="M114" s="175" t="s">
        <v>511</v>
      </c>
      <c r="N114" s="159" t="s">
        <v>512</v>
      </c>
      <c r="O114" s="159">
        <v>2.0499999999999998</v>
      </c>
      <c r="P114" s="176" t="s">
        <v>264</v>
      </c>
      <c r="Q114" s="177"/>
      <c r="R114" s="178" t="s">
        <v>103</v>
      </c>
      <c r="S114" s="178" t="s">
        <v>112</v>
      </c>
      <c r="T114" s="159" t="s">
        <v>264</v>
      </c>
      <c r="U114" s="159" t="s">
        <v>264</v>
      </c>
      <c r="V114" s="179" t="s">
        <v>421</v>
      </c>
      <c r="W114" s="15" t="str">
        <f>IF(IFERROR(VLOOKUP($M114,#REF!,1,0),"-")="-","","GS")</f>
        <v/>
      </c>
      <c r="Z114" s="59" t="str">
        <f>IF(OR($M114="",NOT($O114="{array}")),"",IFERROR(MATCH(PARAMETERS!$M114,DEFAULT!$B$5:$CI$5,0),""))</f>
        <v/>
      </c>
      <c r="AA114" s="56" t="str">
        <f t="shared" si="0"/>
        <v/>
      </c>
      <c r="AB114" s="63" t="str">
        <f>IF(AND(OR($A114="G",$A114="P"),NOT($O114="{array}")),IF(VLOOKUP($K114,base!$B$2:$D$20,3,0)="S",IF(OR($O114="",ISTEXT($O114)),"","STRING!"),IF(VLOOKUP($K114,base!$B$2:$D$20,3,0)="","",IF(ISTEXT($O114),"NUMERIC!",""))),"")</f>
        <v/>
      </c>
      <c r="AC114" s="17" t="str">
        <f>IF($AA114="","",IF($B114="I",VLOOKUP($AA114,#REF!,53,0),INDEX(VALUES!$B$1:$BR$1,1,$AA114)))</f>
        <v/>
      </c>
    </row>
    <row r="115" spans="1:29" hidden="1" outlineLevel="1" x14ac:dyDescent="0.25">
      <c r="A115" s="22" t="s">
        <v>84</v>
      </c>
      <c r="B115" s="41" t="str">
        <f t="shared" si="6"/>
        <v/>
      </c>
      <c r="C115" s="42">
        <f t="shared" si="5"/>
        <v>114</v>
      </c>
      <c r="D115" s="38"/>
      <c r="E115" s="38"/>
      <c r="F115" s="38" t="s">
        <v>9</v>
      </c>
      <c r="G115" s="38"/>
      <c r="H115" s="38"/>
      <c r="I115" s="38" t="s">
        <v>9</v>
      </c>
      <c r="J115" s="38"/>
      <c r="K115" s="14" t="s">
        <v>24</v>
      </c>
      <c r="L115" s="14" t="s">
        <v>27</v>
      </c>
      <c r="M115" s="151" t="s">
        <v>513</v>
      </c>
      <c r="N115" s="14" t="s">
        <v>514</v>
      </c>
      <c r="O115" s="43">
        <v>1.33</v>
      </c>
      <c r="R115" s="38" t="s">
        <v>104</v>
      </c>
      <c r="S115" s="171" t="s">
        <v>112</v>
      </c>
      <c r="T115" s="166" t="s">
        <v>264</v>
      </c>
      <c r="U115" s="166" t="s">
        <v>264</v>
      </c>
      <c r="V115" s="166" t="s">
        <v>515</v>
      </c>
      <c r="W115" s="15" t="str">
        <f>IF(IFERROR(VLOOKUP($M115,#REF!,1,0),"-")="-","","GS")</f>
        <v/>
      </c>
      <c r="Z115" s="59" t="str">
        <f>IF(OR($M115="",NOT($O115="{array}")),"",IFERROR(MATCH(PARAMETERS!$M115,DEFAULT!$B$5:$CI$5,0),""))</f>
        <v/>
      </c>
      <c r="AA115" s="56" t="str">
        <f t="shared" si="0"/>
        <v/>
      </c>
      <c r="AB115" s="63" t="str">
        <f>IF(AND(OR($A115="G",$A115="P"),NOT($O115="{array}")),IF(VLOOKUP($K115,base!$B$2:$D$20,3,0)="S",IF(OR($O115="",ISTEXT($O115)),"","STRING!"),IF(VLOOKUP($K115,base!$B$2:$D$20,3,0)="","",IF(ISTEXT($O115),"NUMERIC!",""))),"")</f>
        <v/>
      </c>
      <c r="AC115" s="17" t="str">
        <f>IF($AA115="","",IF($B115="I",VLOOKUP($AA115,#REF!,53,0),INDEX(VALUES!$B$1:$BR$1,1,$AA115)))</f>
        <v/>
      </c>
    </row>
    <row r="116" spans="1:29" hidden="1" outlineLevel="1" x14ac:dyDescent="0.25">
      <c r="A116" s="22" t="s">
        <v>84</v>
      </c>
      <c r="B116" s="41" t="str">
        <f t="shared" si="6"/>
        <v/>
      </c>
      <c r="C116" s="42">
        <f t="shared" si="5"/>
        <v>115</v>
      </c>
      <c r="D116" s="38"/>
      <c r="E116" s="38"/>
      <c r="F116" s="38" t="s">
        <v>9</v>
      </c>
      <c r="G116" s="38"/>
      <c r="H116" s="38"/>
      <c r="I116" s="38" t="s">
        <v>9</v>
      </c>
      <c r="J116" s="38"/>
      <c r="K116" s="14" t="s">
        <v>24</v>
      </c>
      <c r="L116" s="14" t="s">
        <v>27</v>
      </c>
      <c r="M116" s="151" t="s">
        <v>516</v>
      </c>
      <c r="N116" s="14" t="s">
        <v>517</v>
      </c>
      <c r="O116" s="43">
        <v>2.0750000000000002</v>
      </c>
      <c r="R116" s="38" t="s">
        <v>104</v>
      </c>
      <c r="S116" s="171" t="s">
        <v>112</v>
      </c>
      <c r="T116" s="166" t="s">
        <v>264</v>
      </c>
      <c r="U116" s="166" t="s">
        <v>264</v>
      </c>
      <c r="V116" s="166" t="s">
        <v>518</v>
      </c>
      <c r="W116" s="15" t="str">
        <f>IF(IFERROR(VLOOKUP($M116,#REF!,1,0),"-")="-","","GS")</f>
        <v/>
      </c>
      <c r="Z116" s="59" t="str">
        <f>IF(OR($M116="",NOT($O116="{array}")),"",IFERROR(MATCH(PARAMETERS!$M116,DEFAULT!$B$5:$CI$5,0),""))</f>
        <v/>
      </c>
      <c r="AA116" s="56" t="str">
        <f t="shared" ref="AA116:AA123" si="7">IF($M116="","",IFERROR(MATCH($M116,VALUESnames,0),""))</f>
        <v/>
      </c>
      <c r="AB116" s="63" t="str">
        <f>IF(AND(OR($A116="G",$A116="P"),NOT($O116="{array}")),IF(VLOOKUP($K116,base!$B$2:$D$20,3,0)="S",IF(OR($O116="",ISTEXT($O116)),"","STRING!"),IF(VLOOKUP($K116,base!$B$2:$D$20,3,0)="","",IF(ISTEXT($O116),"NUMERIC!",""))),"")</f>
        <v/>
      </c>
      <c r="AC116" s="17" t="str">
        <f>IF($AA116="","",IF($B116="I",VLOOKUP($AA116,#REF!,53,0),INDEX(VALUES!$B$1:$BR$1,1,$AA116)))</f>
        <v/>
      </c>
    </row>
    <row r="117" spans="1:29" hidden="1" outlineLevel="1" x14ac:dyDescent="0.3">
      <c r="A117" s="22" t="s">
        <v>84</v>
      </c>
      <c r="B117" s="41" t="str">
        <f t="shared" si="6"/>
        <v/>
      </c>
      <c r="C117" s="42">
        <f t="shared" si="5"/>
        <v>116</v>
      </c>
      <c r="D117" s="38"/>
      <c r="E117" s="38"/>
      <c r="F117" s="38" t="s">
        <v>9</v>
      </c>
      <c r="G117" s="38" t="s">
        <v>9</v>
      </c>
      <c r="H117" s="38"/>
      <c r="I117" s="38" t="s">
        <v>9</v>
      </c>
      <c r="J117" s="38"/>
      <c r="K117" s="14" t="s">
        <v>44</v>
      </c>
      <c r="L117" s="14" t="s">
        <v>27</v>
      </c>
      <c r="M117" s="151" t="s">
        <v>519</v>
      </c>
      <c r="N117" s="14" t="s">
        <v>520</v>
      </c>
      <c r="O117" s="43">
        <v>1</v>
      </c>
      <c r="R117" s="38" t="s">
        <v>104</v>
      </c>
      <c r="S117" s="38"/>
      <c r="T117" s="38"/>
      <c r="W117" s="15" t="str">
        <f>IF(IFERROR(VLOOKUP($M117,#REF!,1,0),"-")="-","","GS")</f>
        <v/>
      </c>
      <c r="Z117" s="59" t="str">
        <f>IF(OR($M117="",NOT($O117="{array}")),"",IFERROR(MATCH(PARAMETERS!$M117,DEFAULT!$B$5:$CI$5,0),""))</f>
        <v/>
      </c>
      <c r="AA117" s="56" t="str">
        <f t="shared" si="7"/>
        <v/>
      </c>
      <c r="AB117" s="63" t="str">
        <f>IF(AND(OR($A117="G",$A117="P"),NOT($O117="{array}")),IF(VLOOKUP($K117,base!$B$2:$D$20,3,0)="S",IF(OR($O117="",ISTEXT($O117)),"","STRING!"),IF(VLOOKUP($K117,base!$B$2:$D$20,3,0)="","",IF(ISTEXT($O117),"NUMERIC!",""))),"")</f>
        <v/>
      </c>
      <c r="AC117" s="17" t="str">
        <f>IF($AA117="","",IF($B117="I",VLOOKUP($AA117,#REF!,53,0),INDEX(VALUES!$B$1:$BR$1,1,$AA117)))</f>
        <v/>
      </c>
    </row>
    <row r="118" spans="1:29" hidden="1" outlineLevel="1" x14ac:dyDescent="0.3">
      <c r="A118" s="22"/>
      <c r="B118" s="41" t="str">
        <f t="shared" si="6"/>
        <v/>
      </c>
      <c r="C118" s="42">
        <f t="shared" si="5"/>
        <v>117</v>
      </c>
      <c r="D118" s="38"/>
      <c r="E118" s="38"/>
      <c r="F118" s="38" t="s">
        <v>9</v>
      </c>
      <c r="G118" s="38"/>
      <c r="H118" s="38"/>
      <c r="I118" s="38" t="s">
        <v>9</v>
      </c>
      <c r="J118" s="38"/>
      <c r="K118" s="204" t="s">
        <v>47</v>
      </c>
      <c r="L118" s="204" t="s">
        <v>27</v>
      </c>
      <c r="M118" s="192" t="s">
        <v>521</v>
      </c>
      <c r="N118" s="204" t="s">
        <v>522</v>
      </c>
      <c r="O118" s="205">
        <v>0</v>
      </c>
      <c r="P118" s="204"/>
      <c r="Q118" s="206"/>
      <c r="R118" s="206" t="s">
        <v>104</v>
      </c>
      <c r="S118" s="206"/>
      <c r="T118" s="206"/>
      <c r="U118" s="204"/>
      <c r="V118" s="204"/>
      <c r="W118" s="207" t="str">
        <f>IF(IFERROR(VLOOKUP($M118,#REF!,1,0),"-")="-","","GS")</f>
        <v/>
      </c>
      <c r="Z118" s="59" t="str">
        <f>IF(OR($M118="",NOT($O118="{array}")),"",IFERROR(MATCH(PARAMETERS!$M118,DEFAULT!$B$5:$CI$5,0),""))</f>
        <v/>
      </c>
      <c r="AA118" s="56" t="str">
        <f t="shared" si="7"/>
        <v/>
      </c>
      <c r="AB118" s="63" t="str">
        <f>IF(AND(OR($A118="G",$A118="P"),NOT($O118="{array}")),IF(VLOOKUP($K118,base!$B$2:$D$20,3,0)="S",IF(OR($O118="",ISTEXT($O118)),"","STRING!"),IF(VLOOKUP($K118,base!$B$2:$D$20,3,0)="","",IF(ISTEXT($O118),"NUMERIC!",""))),"")</f>
        <v/>
      </c>
      <c r="AC118" s="17" t="str">
        <f>IF($AA118="","",IF($B118="I",VLOOKUP($AA118,#REF!,53,0),INDEX(VALUES!$B$1:$BR$1,1,$AA118)))</f>
        <v/>
      </c>
    </row>
    <row r="119" spans="1:29" hidden="1" outlineLevel="1" x14ac:dyDescent="0.3">
      <c r="A119" s="22"/>
      <c r="B119" s="41" t="str">
        <f t="shared" si="6"/>
        <v/>
      </c>
      <c r="C119" s="42">
        <f t="shared" si="5"/>
        <v>118</v>
      </c>
      <c r="D119" s="38"/>
      <c r="E119" s="38"/>
      <c r="F119" s="38" t="s">
        <v>9</v>
      </c>
      <c r="G119" s="38"/>
      <c r="H119" s="38"/>
      <c r="I119" s="38" t="s">
        <v>9</v>
      </c>
      <c r="J119" s="38"/>
      <c r="K119" s="204" t="s">
        <v>47</v>
      </c>
      <c r="L119" s="204" t="s">
        <v>27</v>
      </c>
      <c r="M119" s="192" t="s">
        <v>523</v>
      </c>
      <c r="N119" s="204" t="s">
        <v>524</v>
      </c>
      <c r="O119" s="205">
        <v>1</v>
      </c>
      <c r="P119" s="204"/>
      <c r="Q119" s="206"/>
      <c r="R119" s="206" t="s">
        <v>104</v>
      </c>
      <c r="S119" s="206"/>
      <c r="T119" s="206"/>
      <c r="U119" s="204"/>
      <c r="V119" s="204"/>
      <c r="W119" s="207" t="str">
        <f>IF(IFERROR(VLOOKUP($M119,#REF!,1,0),"-")="-","","GS")</f>
        <v/>
      </c>
      <c r="Z119" s="59" t="str">
        <f>IF(OR($M119="",NOT($O119="{array}")),"",IFERROR(MATCH(PARAMETERS!$M119,DEFAULT!$B$5:$CI$5,0),""))</f>
        <v/>
      </c>
      <c r="AA119" s="56" t="str">
        <f t="shared" si="7"/>
        <v/>
      </c>
      <c r="AB119" s="63" t="str">
        <f>IF(AND(OR($A119="G",$A119="P"),NOT($O119="{array}")),IF(VLOOKUP($K119,base!$B$2:$D$20,3,0)="S",IF(OR($O119="",ISTEXT($O119)),"","STRING!"),IF(VLOOKUP($K119,base!$B$2:$D$20,3,0)="","",IF(ISTEXT($O119),"NUMERIC!",""))),"")</f>
        <v/>
      </c>
      <c r="AC119" s="17" t="str">
        <f>IF($AA119="","",IF($B119="I",VLOOKUP($AA119,#REF!,53,0),INDEX(VALUES!$B$1:$BR$1,1,$AA119)))</f>
        <v/>
      </c>
    </row>
    <row r="120" spans="1:29" hidden="1" outlineLevel="1" x14ac:dyDescent="0.3">
      <c r="A120" s="22"/>
      <c r="B120" s="41" t="str">
        <f t="shared" si="6"/>
        <v/>
      </c>
      <c r="C120" s="42">
        <f t="shared" si="5"/>
        <v>119</v>
      </c>
      <c r="D120" s="38"/>
      <c r="E120" s="38"/>
      <c r="F120" s="38" t="s">
        <v>9</v>
      </c>
      <c r="G120" s="38"/>
      <c r="H120" s="38"/>
      <c r="I120" s="38" t="s">
        <v>9</v>
      </c>
      <c r="J120" s="38"/>
      <c r="K120" s="204" t="s">
        <v>47</v>
      </c>
      <c r="L120" s="204" t="s">
        <v>27</v>
      </c>
      <c r="M120" s="192" t="s">
        <v>525</v>
      </c>
      <c r="N120" s="204" t="s">
        <v>526</v>
      </c>
      <c r="O120" s="205">
        <v>0</v>
      </c>
      <c r="P120" s="204"/>
      <c r="Q120" s="206"/>
      <c r="R120" s="206" t="s">
        <v>104</v>
      </c>
      <c r="S120" s="206"/>
      <c r="T120" s="206"/>
      <c r="U120" s="204"/>
      <c r="V120" s="204"/>
      <c r="W120" s="207" t="str">
        <f>IF(IFERROR(VLOOKUP($M120,#REF!,1,0),"-")="-","","GS")</f>
        <v/>
      </c>
      <c r="Z120" s="59" t="str">
        <f>IF(OR($M120="",NOT($O120="{array}")),"",IFERROR(MATCH(PARAMETERS!$M120,DEFAULT!$B$5:$CI$5,0),""))</f>
        <v/>
      </c>
      <c r="AA120" s="56" t="str">
        <f t="shared" si="7"/>
        <v/>
      </c>
      <c r="AB120" s="63" t="str">
        <f>IF(AND(OR($A120="G",$A120="P"),NOT($O120="{array}")),IF(VLOOKUP($K120,base!$B$2:$D$20,3,0)="S",IF(OR($O120="",ISTEXT($O120)),"","STRING!"),IF(VLOOKUP($K120,base!$B$2:$D$20,3,0)="","",IF(ISTEXT($O120),"NUMERIC!",""))),"")</f>
        <v/>
      </c>
      <c r="AC120" s="17" t="str">
        <f>IF($AA120="","",IF($B120="I",VLOOKUP($AA120,#REF!,53,0),INDEX(VALUES!$B$1:$BR$1,1,$AA120)))</f>
        <v/>
      </c>
    </row>
    <row r="121" spans="1:29" hidden="1" outlineLevel="1" x14ac:dyDescent="0.3">
      <c r="A121" s="22"/>
      <c r="B121" s="41" t="str">
        <f t="shared" si="6"/>
        <v/>
      </c>
      <c r="C121" s="42">
        <f t="shared" si="5"/>
        <v>120</v>
      </c>
      <c r="D121" s="38"/>
      <c r="E121" s="38"/>
      <c r="F121" s="38" t="s">
        <v>9</v>
      </c>
      <c r="G121" s="38"/>
      <c r="H121" s="38"/>
      <c r="I121" s="38" t="s">
        <v>9</v>
      </c>
      <c r="J121" s="38"/>
      <c r="K121" s="204" t="s">
        <v>47</v>
      </c>
      <c r="L121" s="204" t="s">
        <v>27</v>
      </c>
      <c r="M121" s="192" t="s">
        <v>527</v>
      </c>
      <c r="N121" s="204" t="s">
        <v>528</v>
      </c>
      <c r="O121" s="205">
        <v>0</v>
      </c>
      <c r="P121" s="204"/>
      <c r="Q121" s="206"/>
      <c r="R121" s="206" t="s">
        <v>104</v>
      </c>
      <c r="S121" s="206"/>
      <c r="T121" s="206"/>
      <c r="U121" s="204"/>
      <c r="V121" s="204"/>
      <c r="W121" s="207" t="str">
        <f>IF(IFERROR(VLOOKUP($M121,#REF!,1,0),"-")="-","","GS")</f>
        <v/>
      </c>
      <c r="Z121" s="59" t="str">
        <f>IF(OR($M121="",NOT($O121="{array}")),"",IFERROR(MATCH(PARAMETERS!$M121,DEFAULT!$B$5:$CI$5,0),""))</f>
        <v/>
      </c>
      <c r="AA121" s="56" t="str">
        <f t="shared" si="7"/>
        <v/>
      </c>
      <c r="AB121" s="63" t="str">
        <f>IF(AND(OR($A121="G",$A121="P"),NOT($O121="{array}")),IF(VLOOKUP($K121,base!$B$2:$D$20,3,0)="S",IF(OR($O121="",ISTEXT($O121)),"","STRING!"),IF(VLOOKUP($K121,base!$B$2:$D$20,3,0)="","",IF(ISTEXT($O121),"NUMERIC!",""))),"")</f>
        <v/>
      </c>
      <c r="AC121" s="17" t="str">
        <f>IF($AA121="","",IF($B121="I",VLOOKUP($AA121,#REF!,53,0),INDEX(VALUES!$B$1:$BR$1,1,$AA121)))</f>
        <v/>
      </c>
    </row>
    <row r="122" spans="1:29" hidden="1" outlineLevel="1" x14ac:dyDescent="0.3">
      <c r="A122" s="22"/>
      <c r="B122" s="41" t="str">
        <f t="shared" si="6"/>
        <v/>
      </c>
      <c r="C122" s="42">
        <f t="shared" si="5"/>
        <v>121</v>
      </c>
      <c r="D122" s="38"/>
      <c r="E122" s="38"/>
      <c r="F122" s="38" t="s">
        <v>9</v>
      </c>
      <c r="G122" s="38"/>
      <c r="H122" s="38"/>
      <c r="I122" s="38" t="s">
        <v>9</v>
      </c>
      <c r="J122" s="38"/>
      <c r="K122" s="204" t="s">
        <v>47</v>
      </c>
      <c r="L122" s="204" t="s">
        <v>27</v>
      </c>
      <c r="M122" s="192" t="s">
        <v>529</v>
      </c>
      <c r="N122" s="204" t="s">
        <v>530</v>
      </c>
      <c r="O122" s="205">
        <v>0</v>
      </c>
      <c r="P122" s="204"/>
      <c r="Q122" s="206"/>
      <c r="R122" s="206" t="s">
        <v>104</v>
      </c>
      <c r="S122" s="206"/>
      <c r="T122" s="206"/>
      <c r="U122" s="204"/>
      <c r="V122" s="204"/>
      <c r="W122" s="207" t="str">
        <f>IF(IFERROR(VLOOKUP($M122,#REF!,1,0),"-")="-","","GS")</f>
        <v/>
      </c>
      <c r="Z122" s="59" t="str">
        <f>IF(OR($M122="",NOT($O122="{array}")),"",IFERROR(MATCH(PARAMETERS!$M122,DEFAULT!$B$5:$CI$5,0),""))</f>
        <v/>
      </c>
      <c r="AA122" s="56" t="str">
        <f t="shared" si="7"/>
        <v/>
      </c>
      <c r="AB122" s="63" t="str">
        <f>IF(AND(OR($A122="G",$A122="P"),NOT($O122="{array}")),IF(VLOOKUP($K122,base!$B$2:$D$20,3,0)="S",IF(OR($O122="",ISTEXT($O122)),"","STRING!"),IF(VLOOKUP($K122,base!$B$2:$D$20,3,0)="","",IF(ISTEXT($O122),"NUMERIC!",""))),"")</f>
        <v/>
      </c>
      <c r="AC122" s="17" t="str">
        <f>IF($AA122="","",IF($B122="I",VLOOKUP($AA122,#REF!,53,0),INDEX(VALUES!$B$1:$BR$1,1,$AA122)))</f>
        <v/>
      </c>
    </row>
    <row r="123" spans="1:29" hidden="1" outlineLevel="1" x14ac:dyDescent="0.3">
      <c r="A123" s="22"/>
      <c r="B123" s="41" t="str">
        <f t="shared" si="6"/>
        <v/>
      </c>
      <c r="C123" s="42">
        <f t="shared" si="5"/>
        <v>122</v>
      </c>
      <c r="D123" s="38"/>
      <c r="E123" s="38"/>
      <c r="F123" s="38" t="s">
        <v>9</v>
      </c>
      <c r="G123" s="38"/>
      <c r="H123" s="38"/>
      <c r="I123" s="38" t="s">
        <v>9</v>
      </c>
      <c r="J123" s="38"/>
      <c r="K123" s="204" t="s">
        <v>47</v>
      </c>
      <c r="L123" s="204" t="s">
        <v>27</v>
      </c>
      <c r="M123" s="192" t="s">
        <v>531</v>
      </c>
      <c r="N123" s="204" t="s">
        <v>532</v>
      </c>
      <c r="O123" s="205">
        <v>0</v>
      </c>
      <c r="P123" s="204"/>
      <c r="Q123" s="206"/>
      <c r="R123" s="206" t="s">
        <v>104</v>
      </c>
      <c r="S123" s="206"/>
      <c r="T123" s="206"/>
      <c r="U123" s="204"/>
      <c r="V123" s="204"/>
      <c r="W123" s="207" t="str">
        <f>IF(IFERROR(VLOOKUP($M123,#REF!,1,0),"-")="-","","GS")</f>
        <v/>
      </c>
      <c r="Z123" s="59" t="str">
        <f>IF(OR($M123="",NOT($O123="{array}")),"",IFERROR(MATCH(PARAMETERS!$M123,DEFAULT!$B$5:$CI$5,0),""))</f>
        <v/>
      </c>
      <c r="AA123" s="56" t="str">
        <f t="shared" si="7"/>
        <v/>
      </c>
      <c r="AB123" s="63" t="str">
        <f>IF(AND(OR($A123="G",$A123="P"),NOT($O123="{array}")),IF(VLOOKUP($K123,base!$B$2:$D$20,3,0)="S",IF(OR($O123="",ISTEXT($O123)),"","STRING!"),IF(VLOOKUP($K123,base!$B$2:$D$20,3,0)="","",IF(ISTEXT($O123),"NUMERIC!",""))),"")</f>
        <v/>
      </c>
      <c r="AC123" s="17" t="str">
        <f>IF($AA123="","",IF($B123="I",VLOOKUP($AA123,#REF!,53,0),INDEX(VALUES!$B$1:$BR$1,1,$AA123)))</f>
        <v/>
      </c>
    </row>
    <row r="124" spans="1:29" hidden="1" outlineLevel="1" x14ac:dyDescent="0.3">
      <c r="A124" s="22" t="s">
        <v>84</v>
      </c>
      <c r="B124" s="41" t="str">
        <f t="shared" si="6"/>
        <v/>
      </c>
      <c r="C124" s="42">
        <f t="shared" si="5"/>
        <v>123</v>
      </c>
      <c r="D124" s="38"/>
      <c r="E124" s="38"/>
      <c r="F124" s="38" t="s">
        <v>9</v>
      </c>
      <c r="G124" s="38"/>
      <c r="H124" s="38"/>
      <c r="I124" s="38" t="s">
        <v>9</v>
      </c>
      <c r="J124" s="38"/>
      <c r="K124" s="14" t="s">
        <v>47</v>
      </c>
      <c r="L124" s="14" t="s">
        <v>27</v>
      </c>
      <c r="M124" s="151" t="s">
        <v>533</v>
      </c>
      <c r="N124" s="14" t="s">
        <v>534</v>
      </c>
      <c r="O124" s="43">
        <v>1</v>
      </c>
      <c r="R124" s="38" t="s">
        <v>104</v>
      </c>
      <c r="S124" s="38"/>
      <c r="T124" s="38"/>
      <c r="W124" s="15" t="str">
        <f>IF(IFERROR(VLOOKUP($M124,#REF!,1,0),"-")="-","","GS")</f>
        <v/>
      </c>
      <c r="Z124" s="59" t="str">
        <f>IF(OR($M124="",NOT($O124="{array}")),"",IFERROR(MATCH(PARAMETERS!$M124,DEFAULT!$B$5:$CI$5,0),""))</f>
        <v/>
      </c>
      <c r="AA124" s="56" t="str">
        <f>IF($M124="","",IFERROR(MATCH($M124,VALUESnames,0),""))</f>
        <v/>
      </c>
      <c r="AB124" s="63" t="str">
        <f>IF(AND(OR($A124="G",$A124="P"),NOT($O124="{array}")),IF(VLOOKUP($K124,base!$B$2:$D$20,3,0)="S",IF(OR($O124="",ISTEXT($O124)),"","STRING!"),IF(VLOOKUP($K124,base!$B$2:$D$20,3,0)="","",IF(ISTEXT($O124),"NUMERIC!",""))),"")</f>
        <v/>
      </c>
      <c r="AC124" s="17" t="str">
        <f>IF($AA124="","",IF($B124="I",VLOOKUP($AA124,#REF!,53,0),INDEX(VALUES!$B$1:$BR$1,1,$AA124)))</f>
        <v/>
      </c>
    </row>
    <row r="125" spans="1:29" collapsed="1" x14ac:dyDescent="0.3">
      <c r="A125" s="22" t="s">
        <v>84</v>
      </c>
      <c r="B125" s="41" t="str">
        <f t="shared" ref="B125:B163" si="8">IF($A125="P",IF(NOT($Z125=""),"A",IF(NOT($AA125=""),"I","")),IF(NOT($AA125=""),IF($A125="G","V","X"),IF(NOT($Z125=""),"A","")))</f>
        <v/>
      </c>
      <c r="C125" s="42">
        <f t="shared" si="5"/>
        <v>124</v>
      </c>
      <c r="D125" s="38"/>
      <c r="E125" s="38"/>
      <c r="F125" s="38" t="s">
        <v>9</v>
      </c>
      <c r="G125" s="38"/>
      <c r="H125" s="38"/>
      <c r="I125" s="38"/>
      <c r="J125" s="38"/>
      <c r="K125" s="14" t="s">
        <v>57</v>
      </c>
      <c r="L125" s="14" t="s">
        <v>38</v>
      </c>
      <c r="M125" s="48" t="s">
        <v>535</v>
      </c>
      <c r="N125" s="41" t="s">
        <v>536</v>
      </c>
      <c r="R125" s="38" t="s">
        <v>104</v>
      </c>
      <c r="S125" s="38"/>
      <c r="T125" s="38"/>
      <c r="W125" s="15" t="str">
        <f>IF(IFERROR(VLOOKUP($M125,#REF!,1,0),"-")="-","","GS")</f>
        <v/>
      </c>
      <c r="Z125" s="59" t="str">
        <f>IF(OR($M125="",NOT($O125="{array}")),"",IFERROR(MATCH(PARAMETERS!$M125,DEFAULT!$B$5:$CI$5,0),""))</f>
        <v/>
      </c>
      <c r="AA125" s="56" t="str">
        <f t="shared" ref="AA125:AA204" si="9">IF($M125="","",IFERROR(MATCH($M125,VALUESnames,0),""))</f>
        <v/>
      </c>
      <c r="AB125" s="63" t="str">
        <f>IF(AND(OR($A125="G",$A125="P"),NOT($O125="{array}")),IF(VLOOKUP($K125,base!$B$2:$D$20,3,0)="S",IF(OR($O125="",ISTEXT($O125)),"","STRING!"),IF(VLOOKUP($K125,base!$B$2:$D$20,3,0)="","",IF(ISTEXT($O125),"NUMERIC!",""))),"")</f>
        <v/>
      </c>
      <c r="AC125" s="17" t="str">
        <f>IF($AA125="","",IF($B125="I",VLOOKUP($AA125,#REF!,53,0),INDEX(VALUES!$B$1:$BR$1,1,$AA125)))</f>
        <v/>
      </c>
    </row>
    <row r="126" spans="1:29" hidden="1" outlineLevel="1" x14ac:dyDescent="0.3">
      <c r="A126" s="22"/>
      <c r="B126" s="41" t="str">
        <f t="shared" si="8"/>
        <v/>
      </c>
      <c r="C126" s="42">
        <f t="shared" si="5"/>
        <v>125</v>
      </c>
      <c r="D126" s="38"/>
      <c r="E126" s="38"/>
      <c r="F126" s="38"/>
      <c r="G126" s="38"/>
      <c r="H126" s="38"/>
      <c r="I126" s="38" t="s">
        <v>9</v>
      </c>
      <c r="J126" s="38"/>
      <c r="K126" s="53" t="s">
        <v>18</v>
      </c>
      <c r="L126" s="53" t="s">
        <v>32</v>
      </c>
      <c r="M126" s="53" t="s">
        <v>537</v>
      </c>
      <c r="N126" s="53" t="s">
        <v>538</v>
      </c>
      <c r="O126" s="155" t="str">
        <f>"UZ"</f>
        <v>UZ</v>
      </c>
      <c r="R126" s="38" t="s">
        <v>195</v>
      </c>
      <c r="S126" s="38"/>
      <c r="T126" s="38"/>
      <c r="W126" s="15"/>
      <c r="Z126" s="59" t="str">
        <f>IF(OR($M126="",NOT($O126="{array}")),"",IFERROR(MATCH(PARAMETERS!$M126,DEFAULT!$B$5:$CI$5,0),""))</f>
        <v/>
      </c>
      <c r="AA126" s="56" t="str">
        <f t="shared" si="9"/>
        <v/>
      </c>
      <c r="AB126" s="63" t="str">
        <f>IF(AND(OR($A126="G",$A126="P"),NOT($O126="{array}")),IF(VLOOKUP($K126,base!$B$2:$D$20,3,0)="S",IF(OR($O126="",ISTEXT($O126)),"","STRING!"),IF(VLOOKUP($K126,base!$B$2:$D$20,3,0)="","",IF(ISTEXT($O126),"NUMERIC!",""))),"")</f>
        <v/>
      </c>
      <c r="AC126" s="17" t="str">
        <f>IF($AA126="","",IF($B126="I",VLOOKUP($AA126,#REF!,53,0),INDEX(VALUES!$B$1:$BR$1,1,$AA126)))</f>
        <v/>
      </c>
    </row>
    <row r="127" spans="1:29" hidden="1" outlineLevel="1" x14ac:dyDescent="0.25">
      <c r="A127" s="22" t="s">
        <v>84</v>
      </c>
      <c r="B127" s="41" t="str">
        <f t="shared" si="8"/>
        <v/>
      </c>
      <c r="C127" s="42">
        <f t="shared" si="5"/>
        <v>126</v>
      </c>
      <c r="D127" s="38"/>
      <c r="E127" s="38"/>
      <c r="F127" s="38" t="s">
        <v>9</v>
      </c>
      <c r="G127" s="38"/>
      <c r="H127" s="38"/>
      <c r="I127" s="38" t="s">
        <v>9</v>
      </c>
      <c r="J127" s="38"/>
      <c r="K127" s="14" t="s">
        <v>18</v>
      </c>
      <c r="L127" s="14" t="s">
        <v>27</v>
      </c>
      <c r="M127" s="20" t="s">
        <v>539</v>
      </c>
      <c r="N127" s="14" t="s">
        <v>540</v>
      </c>
      <c r="O127" s="43" t="s">
        <v>178</v>
      </c>
      <c r="Q127" s="170"/>
      <c r="R127" s="171"/>
      <c r="S127" s="171" t="s">
        <v>112</v>
      </c>
      <c r="T127" s="166" t="s">
        <v>264</v>
      </c>
      <c r="U127" s="166" t="s">
        <v>264</v>
      </c>
      <c r="V127" s="166" t="s">
        <v>541</v>
      </c>
      <c r="W127" s="15" t="str">
        <f>IF(IFERROR(VLOOKUP($M127,#REF!,1,0),"-")="-","","GS")</f>
        <v/>
      </c>
      <c r="Z127" s="59" t="str">
        <f>IF(OR($M127="",NOT($O127="{array}")),"",IFERROR(MATCH(PARAMETERS!$M127,DEFAULT!$B$5:$CI$5,0),""))</f>
        <v/>
      </c>
      <c r="AA127" s="56" t="str">
        <f t="shared" si="9"/>
        <v/>
      </c>
      <c r="AB127" s="63" t="str">
        <f>IF(AND(OR($A127="G",$A127="P"),NOT($O127="{array}")),IF(VLOOKUP($K127,base!$B$2:$D$20,3,0)="S",IF(OR($O127="",ISTEXT($O127)),"","STRING!"),IF(VLOOKUP($K127,base!$B$2:$D$20,3,0)="","",IF(ISTEXT($O127),"NUMERIC!",""))),"")</f>
        <v/>
      </c>
      <c r="AC127" s="17" t="str">
        <f>IF($AA127="","",IF($B127="I",VLOOKUP($AA127,#REF!,53,0),INDEX(VALUES!$B$1:$BR$1,1,$AA127)))</f>
        <v/>
      </c>
    </row>
    <row r="128" spans="1:29" hidden="1" outlineLevel="1" x14ac:dyDescent="0.3">
      <c r="A128" s="22" t="s">
        <v>84</v>
      </c>
      <c r="B128" s="41" t="str">
        <f t="shared" si="8"/>
        <v/>
      </c>
      <c r="C128" s="42">
        <f t="shared" si="5"/>
        <v>127</v>
      </c>
      <c r="D128" s="38"/>
      <c r="E128" s="38"/>
      <c r="F128" s="38" t="s">
        <v>9</v>
      </c>
      <c r="G128" s="38" t="s">
        <v>9</v>
      </c>
      <c r="H128" s="38"/>
      <c r="I128" s="38" t="s">
        <v>9</v>
      </c>
      <c r="J128" s="38"/>
      <c r="K128" s="14" t="s">
        <v>44</v>
      </c>
      <c r="L128" s="14" t="s">
        <v>27</v>
      </c>
      <c r="M128" s="20" t="s">
        <v>542</v>
      </c>
      <c r="N128" s="14" t="s">
        <v>540</v>
      </c>
      <c r="O128" s="43">
        <v>1</v>
      </c>
      <c r="R128" s="38" t="s">
        <v>104</v>
      </c>
      <c r="S128" s="38"/>
      <c r="T128" s="38"/>
      <c r="W128" s="15" t="str">
        <f>IF(IFERROR(VLOOKUP($M128,#REF!,1,0),"-")="-","","GS")</f>
        <v/>
      </c>
      <c r="Z128" s="59" t="str">
        <f>IF(OR($M128="",NOT($O128="{array}")),"",IFERROR(MATCH(PARAMETERS!$M128,DEFAULT!$B$5:$CI$5,0),""))</f>
        <v/>
      </c>
      <c r="AA128" s="56" t="str">
        <f t="shared" si="9"/>
        <v/>
      </c>
      <c r="AB128" s="63" t="str">
        <f>IF(AND(OR($A128="G",$A128="P"),NOT($O128="{array}")),IF(VLOOKUP($K128,base!$B$2:$D$20,3,0)="S",IF(OR($O128="",ISTEXT($O128)),"","STRING!"),IF(VLOOKUP($K128,base!$B$2:$D$20,3,0)="","",IF(ISTEXT($O128),"NUMERIC!",""))),"")</f>
        <v/>
      </c>
      <c r="AC128" s="17" t="str">
        <f>IF($AA128="","",IF($B128="I",VLOOKUP($AA128,#REF!,53,0),INDEX(VALUES!$B$1:$BR$1,1,$AA128)))</f>
        <v/>
      </c>
    </row>
    <row r="129" spans="1:29" hidden="1" outlineLevel="1" x14ac:dyDescent="0.25">
      <c r="A129" s="22" t="s">
        <v>84</v>
      </c>
      <c r="B129" s="41" t="str">
        <f>IF($A129="P",IF(NOT($Z129=""),"A",IF(NOT($AA129=""),"I","")),IF(NOT($AA129=""),IF($A129="G","V","X"),IF(NOT($Z129=""),"A","")))</f>
        <v/>
      </c>
      <c r="C129" s="42">
        <f t="shared" si="5"/>
        <v>128</v>
      </c>
      <c r="D129" s="38"/>
      <c r="E129" s="38"/>
      <c r="F129" s="38"/>
      <c r="G129" s="38"/>
      <c r="H129" s="38"/>
      <c r="I129" s="38" t="s">
        <v>9</v>
      </c>
      <c r="J129" s="38"/>
      <c r="K129" s="14" t="s">
        <v>44</v>
      </c>
      <c r="L129" s="14" t="s">
        <v>27</v>
      </c>
      <c r="M129" s="230" t="s">
        <v>1116</v>
      </c>
      <c r="N129" s="14" t="s">
        <v>1117</v>
      </c>
      <c r="O129" s="43">
        <v>3</v>
      </c>
      <c r="R129" s="171" t="s">
        <v>103</v>
      </c>
      <c r="S129" s="171" t="s">
        <v>112</v>
      </c>
      <c r="T129" s="166" t="s">
        <v>264</v>
      </c>
      <c r="U129" s="166" t="s">
        <v>264</v>
      </c>
      <c r="V129" s="166" t="s">
        <v>543</v>
      </c>
      <c r="W129" s="15" t="str">
        <f>IF(IFERROR(VLOOKUP($M129,#REF!,1,0),"-")="-","","GS")</f>
        <v/>
      </c>
      <c r="Z129" s="59" t="str">
        <f>IF(OR($M129="",NOT($O129="{array}")),"",IFERROR(MATCH(PARAMETERS!$M129,DEFAULT!$B$5:$CI$5,0),""))</f>
        <v/>
      </c>
      <c r="AA129" s="56" t="str">
        <f t="shared" si="9"/>
        <v/>
      </c>
      <c r="AB129" s="63" t="str">
        <f>IF(AND(OR($A129="G",$A129="P"),NOT($O129="{array}")),IF(VLOOKUP($K129,base!$B$2:$D$20,3,0)="S",IF(OR($O129="",ISTEXT($O129)),"","STRING!"),IF(VLOOKUP($K129,base!$B$2:$D$20,3,0)="","",IF(ISTEXT($O129),"NUMERIC!",""))),"")</f>
        <v/>
      </c>
      <c r="AC129" s="17" t="str">
        <f>IF($AA129="","",IF($B129="I",VLOOKUP($AA129,#REF!,53,0),INDEX(VALUES!$B$1:$BR$1,1,$AA129)))</f>
        <v/>
      </c>
    </row>
    <row r="130" spans="1:29" hidden="1" outlineLevel="1" x14ac:dyDescent="0.25">
      <c r="A130" s="22" t="s">
        <v>84</v>
      </c>
      <c r="B130" s="41" t="str">
        <f>IF($A130="P",IF(NOT($Z130=""),"A",IF(NOT($AA130=""),"I","")),IF(NOT($AA130=""),IF($A130="G","V","X"),IF(NOT($Z130=""),"A","")))</f>
        <v/>
      </c>
      <c r="C130" s="42">
        <f t="shared" si="5"/>
        <v>129</v>
      </c>
      <c r="D130" s="38"/>
      <c r="E130" s="38"/>
      <c r="F130" s="38"/>
      <c r="G130" s="38"/>
      <c r="H130" s="38"/>
      <c r="I130" s="38" t="s">
        <v>9</v>
      </c>
      <c r="J130" s="38"/>
      <c r="K130" s="166" t="s">
        <v>18</v>
      </c>
      <c r="L130" s="14" t="s">
        <v>32</v>
      </c>
      <c r="M130" s="157" t="s">
        <v>1172</v>
      </c>
      <c r="N130" s="166" t="s">
        <v>544</v>
      </c>
      <c r="O130" s="166" t="s">
        <v>1141</v>
      </c>
      <c r="P130" s="160" t="s">
        <v>264</v>
      </c>
      <c r="Q130" s="171" t="s">
        <v>9</v>
      </c>
      <c r="R130" s="171" t="s">
        <v>103</v>
      </c>
      <c r="S130" s="171" t="s">
        <v>112</v>
      </c>
      <c r="T130" s="166" t="s">
        <v>264</v>
      </c>
      <c r="U130" s="166" t="s">
        <v>264</v>
      </c>
      <c r="V130" s="166" t="s">
        <v>544</v>
      </c>
      <c r="W130" s="15" t="str">
        <f>IF(IFERROR(VLOOKUP($M130,#REF!,1,0),"-")="-","","GS")</f>
        <v/>
      </c>
      <c r="Z130" s="59" t="str">
        <f>IF(OR($M130="",NOT($O130="{array}")),"",IFERROR(MATCH(PARAMETERS!$M130,DEFAULT!$B$5:$CI$5,0),""))</f>
        <v/>
      </c>
      <c r="AA130" s="56" t="str">
        <f t="shared" si="9"/>
        <v/>
      </c>
      <c r="AB130" s="63" t="str">
        <f>IF(AND(OR($A130="G",$A130="P"),NOT($O130="{array}")),IF(VLOOKUP($K130,base!$B$2:$D$20,3,0)="S",IF(OR($O130="",ISTEXT($O130)),"","STRING!"),IF(VLOOKUP($K130,base!$B$2:$D$20,3,0)="","",IF(ISTEXT($O130),"NUMERIC!",""))),"")</f>
        <v/>
      </c>
      <c r="AC130" s="17" t="str">
        <f>IF($AA130="","",IF($B130="I",VLOOKUP($AA130,#REF!,53,0),INDEX(VALUES!$B$1:$BR$1,1,$AA130)))</f>
        <v/>
      </c>
    </row>
    <row r="131" spans="1:29" hidden="1" outlineLevel="1" x14ac:dyDescent="0.3">
      <c r="A131" s="22" t="s">
        <v>84</v>
      </c>
      <c r="B131" s="41" t="str">
        <f t="shared" si="8"/>
        <v/>
      </c>
      <c r="C131" s="42">
        <f t="shared" ref="C131:C175" si="10">(ROW()-1)</f>
        <v>130</v>
      </c>
      <c r="D131" s="38"/>
      <c r="E131" s="38"/>
      <c r="F131" s="38"/>
      <c r="G131" s="38"/>
      <c r="H131" s="38"/>
      <c r="I131" s="38" t="s">
        <v>9</v>
      </c>
      <c r="J131" s="38"/>
      <c r="K131" s="14" t="s">
        <v>47</v>
      </c>
      <c r="L131" s="14" t="s">
        <v>27</v>
      </c>
      <c r="M131" s="20" t="s">
        <v>545</v>
      </c>
      <c r="N131" s="14" t="s">
        <v>546</v>
      </c>
      <c r="O131" s="43">
        <v>1</v>
      </c>
      <c r="R131" s="38" t="s">
        <v>104</v>
      </c>
      <c r="S131" s="38"/>
      <c r="T131" s="38"/>
      <c r="W131" s="15" t="str">
        <f>IF(IFERROR(VLOOKUP($M131,#REF!,1,0),"-")="-","","GS")</f>
        <v/>
      </c>
      <c r="Z131" s="59" t="str">
        <f>IF(OR($M131="",NOT($O131="{array}")),"",IFERROR(MATCH(PARAMETERS!$M131,DEFAULT!$B$5:$CI$5,0),""))</f>
        <v/>
      </c>
      <c r="AA131" s="56" t="str">
        <f t="shared" si="9"/>
        <v/>
      </c>
      <c r="AB131" s="63" t="str">
        <f>IF(AND(OR($A131="G",$A131="P"),NOT($O131="{array}")),IF(VLOOKUP($K131,base!$B$2:$D$20,3,0)="S",IF(OR($O131="",ISTEXT($O131)),"","STRING!"),IF(VLOOKUP($K131,base!$B$2:$D$20,3,0)="","",IF(ISTEXT($O131),"NUMERIC!",""))),"")</f>
        <v/>
      </c>
      <c r="AC131" s="17" t="str">
        <f>IF($AA131="","",IF($B131="I",VLOOKUP($AA131,#REF!,53,0),INDEX(VALUES!$B$1:$BR$1,1,$AA131)))</f>
        <v/>
      </c>
    </row>
    <row r="132" spans="1:29" hidden="1" outlineLevel="1" x14ac:dyDescent="0.3">
      <c r="A132" s="22" t="s">
        <v>84</v>
      </c>
      <c r="B132" s="41" t="str">
        <f t="shared" si="8"/>
        <v/>
      </c>
      <c r="C132" s="42">
        <f t="shared" si="10"/>
        <v>131</v>
      </c>
      <c r="D132" s="38"/>
      <c r="E132" s="38"/>
      <c r="F132" s="38" t="s">
        <v>9</v>
      </c>
      <c r="G132" s="38"/>
      <c r="H132" s="38"/>
      <c r="I132" s="38" t="s">
        <v>9</v>
      </c>
      <c r="J132" s="38"/>
      <c r="K132" s="14" t="s">
        <v>24</v>
      </c>
      <c r="L132" s="14" t="s">
        <v>27</v>
      </c>
      <c r="M132" s="20" t="s">
        <v>547</v>
      </c>
      <c r="N132" s="14" t="s">
        <v>548</v>
      </c>
      <c r="O132" s="43">
        <v>0.1</v>
      </c>
      <c r="R132" s="38" t="s">
        <v>104</v>
      </c>
      <c r="S132" s="38"/>
      <c r="T132" s="38"/>
      <c r="W132" s="15" t="str">
        <f>IF(IFERROR(VLOOKUP($M132,#REF!,1,0),"-")="-","","GS")</f>
        <v/>
      </c>
      <c r="Z132" s="59" t="str">
        <f>IF(OR($M132="",NOT($O132="{array}")),"",IFERROR(MATCH(PARAMETERS!$M132,DEFAULT!$B$5:$CI$5,0),""))</f>
        <v/>
      </c>
      <c r="AA132" s="56" t="str">
        <f t="shared" si="9"/>
        <v/>
      </c>
      <c r="AB132" s="63" t="str">
        <f>IF(AND(OR($A132="G",$A132="P"),NOT($O132="{array}")),IF(VLOOKUP($K132,base!$B$2:$D$20,3,0)="S",IF(OR($O132="",ISTEXT($O132)),"","STRING!"),IF(VLOOKUP($K132,base!$B$2:$D$20,3,0)="","",IF(ISTEXT($O132),"NUMERIC!",""))),"")</f>
        <v/>
      </c>
      <c r="AC132" s="17" t="str">
        <f>IF($AA132="","",IF($B132="I",VLOOKUP($AA132,#REF!,53,0),INDEX(VALUES!$B$1:$BR$1,1,$AA132)))</f>
        <v/>
      </c>
    </row>
    <row r="133" spans="1:29" hidden="1" outlineLevel="1" x14ac:dyDescent="0.3">
      <c r="A133" s="22" t="s">
        <v>84</v>
      </c>
      <c r="B133" s="41" t="str">
        <f t="shared" si="8"/>
        <v/>
      </c>
      <c r="C133" s="42">
        <f t="shared" si="10"/>
        <v>132</v>
      </c>
      <c r="D133" s="38"/>
      <c r="E133" s="38"/>
      <c r="F133" s="38"/>
      <c r="G133" s="38"/>
      <c r="H133" s="38"/>
      <c r="I133" s="38" t="s">
        <v>9</v>
      </c>
      <c r="J133" s="38"/>
      <c r="K133" s="14" t="s">
        <v>24</v>
      </c>
      <c r="L133" s="14" t="s">
        <v>27</v>
      </c>
      <c r="M133" s="20" t="s">
        <v>549</v>
      </c>
      <c r="N133" s="14" t="s">
        <v>550</v>
      </c>
      <c r="O133" s="43">
        <v>0.1</v>
      </c>
      <c r="R133" s="38" t="s">
        <v>104</v>
      </c>
      <c r="S133" s="38"/>
      <c r="T133" s="38"/>
      <c r="W133" s="15" t="str">
        <f>IF(IFERROR(VLOOKUP($M133,#REF!,1,0),"-")="-","","GS")</f>
        <v/>
      </c>
      <c r="Z133" s="59" t="str">
        <f>IF(OR($M133="",NOT($O133="{array}")),"",IFERROR(MATCH(PARAMETERS!$M133,DEFAULT!$B$5:$CI$5,0),""))</f>
        <v/>
      </c>
      <c r="AA133" s="56" t="str">
        <f t="shared" si="9"/>
        <v/>
      </c>
      <c r="AB133" s="63" t="str">
        <f>IF(AND(OR($A133="G",$A133="P"),NOT($O133="{array}")),IF(VLOOKUP($K133,base!$B$2:$D$20,3,0)="S",IF(OR($O133="",ISTEXT($O133)),"","STRING!"),IF(VLOOKUP($K133,base!$B$2:$D$20,3,0)="","",IF(ISTEXT($O133),"NUMERIC!",""))),"")</f>
        <v/>
      </c>
      <c r="AC133" s="17" t="str">
        <f>IF($AA133="","",IF($B133="I",VLOOKUP($AA133,#REF!,53,0),INDEX(VALUES!$B$1:$BR$1,1,$AA133)))</f>
        <v/>
      </c>
    </row>
    <row r="134" spans="1:29" hidden="1" outlineLevel="1" x14ac:dyDescent="0.3">
      <c r="A134" s="22" t="s">
        <v>84</v>
      </c>
      <c r="B134" s="41" t="str">
        <f t="shared" si="8"/>
        <v/>
      </c>
      <c r="C134" s="42">
        <f t="shared" si="10"/>
        <v>133</v>
      </c>
      <c r="D134" s="38"/>
      <c r="E134" s="38"/>
      <c r="F134" s="38"/>
      <c r="G134" s="38"/>
      <c r="H134" s="38"/>
      <c r="I134" s="38" t="s">
        <v>9</v>
      </c>
      <c r="J134" s="38"/>
      <c r="K134" s="14" t="s">
        <v>24</v>
      </c>
      <c r="L134" s="14" t="s">
        <v>27</v>
      </c>
      <c r="M134" s="20" t="s">
        <v>551</v>
      </c>
      <c r="N134" s="14" t="s">
        <v>552</v>
      </c>
      <c r="O134" s="43">
        <v>0.1</v>
      </c>
      <c r="R134" s="38" t="s">
        <v>104</v>
      </c>
      <c r="S134" s="38"/>
      <c r="T134" s="38"/>
      <c r="W134" s="15" t="str">
        <f>IF(IFERROR(VLOOKUP($M134,#REF!,1,0),"-")="-","","GS")</f>
        <v/>
      </c>
      <c r="Z134" s="59" t="str">
        <f>IF(OR($M134="",NOT($O134="{array}")),"",IFERROR(MATCH(PARAMETERS!$M134,DEFAULT!$B$5:$CI$5,0),""))</f>
        <v/>
      </c>
      <c r="AA134" s="56" t="str">
        <f t="shared" si="9"/>
        <v/>
      </c>
      <c r="AB134" s="63" t="str">
        <f>IF(AND(OR($A134="G",$A134="P"),NOT($O134="{array}")),IF(VLOOKUP($K134,base!$B$2:$D$20,3,0)="S",IF(OR($O134="",ISTEXT($O134)),"","STRING!"),IF(VLOOKUP($K134,base!$B$2:$D$20,3,0)="","",IF(ISTEXT($O134),"NUMERIC!",""))),"")</f>
        <v/>
      </c>
      <c r="AC134" s="17" t="str">
        <f>IF($AA134="","",IF($B134="I",VLOOKUP($AA134,#REF!,53,0),INDEX(VALUES!$B$1:$BR$1,1,$AA134)))</f>
        <v/>
      </c>
    </row>
    <row r="135" spans="1:29" hidden="1" outlineLevel="1" x14ac:dyDescent="0.3">
      <c r="A135" s="22" t="s">
        <v>84</v>
      </c>
      <c r="B135" s="41" t="str">
        <f t="shared" si="8"/>
        <v/>
      </c>
      <c r="C135" s="42">
        <f t="shared" si="10"/>
        <v>134</v>
      </c>
      <c r="D135" s="38"/>
      <c r="E135" s="38"/>
      <c r="F135" s="38"/>
      <c r="G135" s="38"/>
      <c r="H135" s="38"/>
      <c r="I135" s="38" t="s">
        <v>9</v>
      </c>
      <c r="J135" s="38"/>
      <c r="K135" s="14" t="s">
        <v>24</v>
      </c>
      <c r="L135" s="14" t="s">
        <v>27</v>
      </c>
      <c r="M135" s="20" t="s">
        <v>553</v>
      </c>
      <c r="N135" s="14" t="s">
        <v>554</v>
      </c>
      <c r="O135" s="43">
        <v>0.1</v>
      </c>
      <c r="R135" s="38" t="s">
        <v>104</v>
      </c>
      <c r="S135" s="38"/>
      <c r="T135" s="38"/>
      <c r="W135" s="15" t="str">
        <f>IF(IFERROR(VLOOKUP($M135,#REF!,1,0),"-")="-","","GS")</f>
        <v/>
      </c>
      <c r="Z135" s="59" t="str">
        <f>IF(OR($M135="",NOT($O135="{array}")),"",IFERROR(MATCH(PARAMETERS!$M135,DEFAULT!$B$5:$CI$5,0),""))</f>
        <v/>
      </c>
      <c r="AA135" s="56" t="str">
        <f t="shared" si="9"/>
        <v/>
      </c>
      <c r="AB135" s="63" t="str">
        <f>IF(AND(OR($A135="G",$A135="P"),NOT($O135="{array}")),IF(VLOOKUP($K135,base!$B$2:$D$20,3,0)="S",IF(OR($O135="",ISTEXT($O135)),"","STRING!"),IF(VLOOKUP($K135,base!$B$2:$D$20,3,0)="","",IF(ISTEXT($O135),"NUMERIC!",""))),"")</f>
        <v/>
      </c>
      <c r="AC135" s="17" t="str">
        <f>IF($AA135="","",IF($B135="I",VLOOKUP($AA135,#REF!,53,0),INDEX(VALUES!$B$1:$BR$1,1,$AA135)))</f>
        <v/>
      </c>
    </row>
    <row r="136" spans="1:29" hidden="1" outlineLevel="1" x14ac:dyDescent="0.3">
      <c r="A136" s="22" t="s">
        <v>84</v>
      </c>
      <c r="B136" s="41" t="str">
        <f t="shared" si="8"/>
        <v/>
      </c>
      <c r="C136" s="42">
        <f t="shared" si="10"/>
        <v>135</v>
      </c>
      <c r="D136" s="38"/>
      <c r="E136" s="38"/>
      <c r="F136" s="38"/>
      <c r="G136" s="38"/>
      <c r="H136" s="38"/>
      <c r="I136" s="38" t="s">
        <v>9</v>
      </c>
      <c r="J136" s="38"/>
      <c r="K136" s="14" t="s">
        <v>24</v>
      </c>
      <c r="L136" s="14" t="s">
        <v>27</v>
      </c>
      <c r="M136" s="20" t="s">
        <v>555</v>
      </c>
      <c r="N136" s="14" t="s">
        <v>556</v>
      </c>
      <c r="O136" s="43">
        <v>0.1</v>
      </c>
      <c r="R136" s="38" t="s">
        <v>104</v>
      </c>
      <c r="S136" s="38"/>
      <c r="T136" s="38"/>
      <c r="W136" s="15" t="str">
        <f>IF(IFERROR(VLOOKUP($M136,#REF!,1,0),"-")="-","","GS")</f>
        <v/>
      </c>
      <c r="Z136" s="59" t="str">
        <f>IF(OR($M136="",NOT($O136="{array}")),"",IFERROR(MATCH(PARAMETERS!$M136,DEFAULT!$B$5:$CI$5,0),""))</f>
        <v/>
      </c>
      <c r="AA136" s="56" t="str">
        <f t="shared" si="9"/>
        <v/>
      </c>
      <c r="AB136" s="63" t="str">
        <f>IF(AND(OR($A136="G",$A136="P"),NOT($O136="{array}")),IF(VLOOKUP($K136,base!$B$2:$D$20,3,0)="S",IF(OR($O136="",ISTEXT($O136)),"","STRING!"),IF(VLOOKUP($K136,base!$B$2:$D$20,3,0)="","",IF(ISTEXT($O136),"NUMERIC!",""))),"")</f>
        <v/>
      </c>
      <c r="AC136" s="17" t="str">
        <f>IF($AA136="","",IF($B136="I",VLOOKUP($AA136,#REF!,53,0),INDEX(VALUES!$B$1:$BR$1,1,$AA136)))</f>
        <v/>
      </c>
    </row>
    <row r="137" spans="1:29" hidden="1" outlineLevel="1" x14ac:dyDescent="0.3">
      <c r="A137" s="22" t="s">
        <v>84</v>
      </c>
      <c r="B137" s="41" t="str">
        <f t="shared" si="8"/>
        <v/>
      </c>
      <c r="C137" s="42">
        <f t="shared" si="10"/>
        <v>136</v>
      </c>
      <c r="D137" s="38"/>
      <c r="E137" s="38"/>
      <c r="F137" s="38"/>
      <c r="G137" s="38"/>
      <c r="H137" s="38"/>
      <c r="I137" s="38" t="s">
        <v>9</v>
      </c>
      <c r="J137" s="38"/>
      <c r="K137" s="14" t="s">
        <v>24</v>
      </c>
      <c r="L137" s="14" t="s">
        <v>27</v>
      </c>
      <c r="M137" s="20" t="s">
        <v>557</v>
      </c>
      <c r="N137" s="14" t="s">
        <v>558</v>
      </c>
      <c r="O137" s="43">
        <v>0.1</v>
      </c>
      <c r="R137" s="38" t="s">
        <v>104</v>
      </c>
      <c r="S137" s="38"/>
      <c r="T137" s="38"/>
      <c r="W137" s="15" t="str">
        <f>IF(IFERROR(VLOOKUP($M137,#REF!,1,0),"-")="-","","GS")</f>
        <v/>
      </c>
      <c r="Z137" s="59" t="str">
        <f>IF(OR($M137="",NOT($O137="{array}")),"",IFERROR(MATCH(PARAMETERS!$M137,DEFAULT!$B$5:$CI$5,0),""))</f>
        <v/>
      </c>
      <c r="AA137" s="56" t="str">
        <f t="shared" si="9"/>
        <v/>
      </c>
      <c r="AB137" s="63" t="str">
        <f>IF(AND(OR($A137="G",$A137="P"),NOT($O137="{array}")),IF(VLOOKUP($K137,base!$B$2:$D$20,3,0)="S",IF(OR($O137="",ISTEXT($O137)),"","STRING!"),IF(VLOOKUP($K137,base!$B$2:$D$20,3,0)="","",IF(ISTEXT($O137),"NUMERIC!",""))),"")</f>
        <v/>
      </c>
      <c r="AC137" s="17" t="str">
        <f>IF($AA137="","",IF($B137="I",VLOOKUP($AA137,#REF!,53,0),INDEX(VALUES!$B$1:$BR$1,1,$AA137)))</f>
        <v/>
      </c>
    </row>
    <row r="138" spans="1:29" hidden="1" outlineLevel="1" x14ac:dyDescent="0.3">
      <c r="A138" s="22" t="s">
        <v>84</v>
      </c>
      <c r="B138" s="41" t="str">
        <f t="shared" si="8"/>
        <v/>
      </c>
      <c r="C138" s="42">
        <f t="shared" si="10"/>
        <v>137</v>
      </c>
      <c r="D138" s="38"/>
      <c r="E138" s="38"/>
      <c r="F138" s="38"/>
      <c r="G138" s="38"/>
      <c r="H138" s="38"/>
      <c r="I138" s="38" t="s">
        <v>9</v>
      </c>
      <c r="J138" s="38"/>
      <c r="K138" s="14" t="s">
        <v>24</v>
      </c>
      <c r="L138" s="14" t="s">
        <v>27</v>
      </c>
      <c r="M138" s="20" t="s">
        <v>559</v>
      </c>
      <c r="N138" s="14" t="s">
        <v>560</v>
      </c>
      <c r="O138" s="43">
        <v>0.1</v>
      </c>
      <c r="R138" s="38" t="s">
        <v>104</v>
      </c>
      <c r="S138" s="38"/>
      <c r="T138" s="38"/>
      <c r="W138" s="15" t="str">
        <f>IF(IFERROR(VLOOKUP($M138,#REF!,1,0),"-")="-","","GS")</f>
        <v/>
      </c>
      <c r="Z138" s="59" t="str">
        <f>IF(OR($M138="",NOT($O138="{array}")),"",IFERROR(MATCH(PARAMETERS!$M138,DEFAULT!$B$5:$CI$5,0),""))</f>
        <v/>
      </c>
      <c r="AA138" s="56" t="str">
        <f t="shared" si="9"/>
        <v/>
      </c>
      <c r="AB138" s="63" t="str">
        <f>IF(AND(OR($A138="G",$A138="P"),NOT($O138="{array}")),IF(VLOOKUP($K138,base!$B$2:$D$20,3,0)="S",IF(OR($O138="",ISTEXT($O138)),"","STRING!"),IF(VLOOKUP($K138,base!$B$2:$D$20,3,0)="","",IF(ISTEXT($O138),"NUMERIC!",""))),"")</f>
        <v/>
      </c>
      <c r="AC138" s="17" t="str">
        <f>IF($AA138="","",IF($B138="I",VLOOKUP($AA138,#REF!,53,0),INDEX(VALUES!$B$1:$BR$1,1,$AA138)))</f>
        <v/>
      </c>
    </row>
    <row r="139" spans="1:29" hidden="1" outlineLevel="1" x14ac:dyDescent="0.3">
      <c r="A139" s="22" t="s">
        <v>84</v>
      </c>
      <c r="B139" s="41" t="str">
        <f t="shared" si="8"/>
        <v/>
      </c>
      <c r="C139" s="42">
        <f t="shared" si="10"/>
        <v>138</v>
      </c>
      <c r="D139" s="38"/>
      <c r="E139" s="38"/>
      <c r="F139" s="38"/>
      <c r="G139" s="38"/>
      <c r="H139" s="38"/>
      <c r="I139" s="38" t="s">
        <v>9</v>
      </c>
      <c r="J139" s="38"/>
      <c r="K139" s="14" t="s">
        <v>24</v>
      </c>
      <c r="L139" s="14" t="s">
        <v>27</v>
      </c>
      <c r="M139" s="20" t="s">
        <v>561</v>
      </c>
      <c r="N139" s="14" t="s">
        <v>562</v>
      </c>
      <c r="O139" s="43">
        <v>0.1</v>
      </c>
      <c r="R139" s="38" t="s">
        <v>104</v>
      </c>
      <c r="S139" s="38"/>
      <c r="T139" s="38"/>
      <c r="W139" s="15" t="str">
        <f>IF(IFERROR(VLOOKUP($M139,#REF!,1,0),"-")="-","","GS")</f>
        <v/>
      </c>
      <c r="Z139" s="59" t="str">
        <f>IF(OR($M139="",NOT($O139="{array}")),"",IFERROR(MATCH(PARAMETERS!$M139,DEFAULT!$B$5:$CI$5,0),""))</f>
        <v/>
      </c>
      <c r="AA139" s="56" t="str">
        <f t="shared" si="9"/>
        <v/>
      </c>
      <c r="AB139" s="63" t="str">
        <f>IF(AND(OR($A139="G",$A139="P"),NOT($O139="{array}")),IF(VLOOKUP($K139,base!$B$2:$D$20,3,0)="S",IF(OR($O139="",ISTEXT($O139)),"","STRING!"),IF(VLOOKUP($K139,base!$B$2:$D$20,3,0)="","",IF(ISTEXT($O139),"NUMERIC!",""))),"")</f>
        <v/>
      </c>
      <c r="AC139" s="17" t="str">
        <f>IF($AA139="","",IF($B139="I",VLOOKUP($AA139,#REF!,53,0),INDEX(VALUES!$B$1:$BR$1,1,$AA139)))</f>
        <v/>
      </c>
    </row>
    <row r="140" spans="1:29" hidden="1" outlineLevel="1" x14ac:dyDescent="0.3">
      <c r="A140" s="22" t="s">
        <v>84</v>
      </c>
      <c r="B140" s="41" t="str">
        <f t="shared" si="8"/>
        <v/>
      </c>
      <c r="C140" s="42">
        <f t="shared" si="10"/>
        <v>139</v>
      </c>
      <c r="D140" s="38"/>
      <c r="E140" s="38"/>
      <c r="F140" s="38" t="s">
        <v>9</v>
      </c>
      <c r="G140" s="38"/>
      <c r="H140" s="38"/>
      <c r="I140" s="38" t="s">
        <v>9</v>
      </c>
      <c r="J140" s="38"/>
      <c r="K140" s="14" t="s">
        <v>24</v>
      </c>
      <c r="L140" s="14" t="s">
        <v>27</v>
      </c>
      <c r="M140" s="20" t="s">
        <v>563</v>
      </c>
      <c r="N140" s="14" t="s">
        <v>564</v>
      </c>
      <c r="O140" s="43">
        <v>7.0000000000000007E-2</v>
      </c>
      <c r="R140" s="38" t="s">
        <v>104</v>
      </c>
      <c r="S140" s="38"/>
      <c r="T140" s="38"/>
      <c r="W140" s="15" t="str">
        <f>IF(IFERROR(VLOOKUP($M140,#REF!,1,0),"-")="-","","GS")</f>
        <v/>
      </c>
      <c r="Z140" s="59" t="str">
        <f>IF(OR($M140="",NOT($O140="{array}")),"",IFERROR(MATCH(PARAMETERS!$M140,DEFAULT!$B$5:$CI$5,0),""))</f>
        <v/>
      </c>
      <c r="AA140" s="56" t="str">
        <f t="shared" si="9"/>
        <v/>
      </c>
      <c r="AB140" s="63" t="str">
        <f>IF(AND(OR($A140="G",$A140="P"),NOT($O140="{array}")),IF(VLOOKUP($K140,base!$B$2:$D$20,3,0)="S",IF(OR($O140="",ISTEXT($O140)),"","STRING!"),IF(VLOOKUP($K140,base!$B$2:$D$20,3,0)="","",IF(ISTEXT($O140),"NUMERIC!",""))),"")</f>
        <v/>
      </c>
      <c r="AC140" s="17" t="str">
        <f>IF($AA140="","",IF($B140="I",VLOOKUP($AA140,#REF!,53,0),INDEX(VALUES!$B$1:$BR$1,1,$AA140)))</f>
        <v/>
      </c>
    </row>
    <row r="141" spans="1:29" hidden="1" outlineLevel="1" x14ac:dyDescent="0.25">
      <c r="A141" s="22" t="s">
        <v>84</v>
      </c>
      <c r="B141" s="41" t="str">
        <f t="shared" si="8"/>
        <v/>
      </c>
      <c r="C141" s="42">
        <f t="shared" si="10"/>
        <v>140</v>
      </c>
      <c r="D141" s="38"/>
      <c r="E141" s="38"/>
      <c r="F141" s="38"/>
      <c r="G141" s="38"/>
      <c r="H141" s="38"/>
      <c r="I141" s="38" t="s">
        <v>9</v>
      </c>
      <c r="J141" s="38"/>
      <c r="K141" s="14" t="s">
        <v>47</v>
      </c>
      <c r="L141" s="14" t="s">
        <v>27</v>
      </c>
      <c r="M141" s="230" t="s">
        <v>1093</v>
      </c>
      <c r="N141" s="53" t="s">
        <v>1094</v>
      </c>
      <c r="O141" s="155">
        <v>1</v>
      </c>
      <c r="P141" s="53"/>
      <c r="Q141" s="208" t="s">
        <v>9</v>
      </c>
      <c r="R141" s="38" t="s">
        <v>195</v>
      </c>
      <c r="S141" s="231" t="s">
        <v>112</v>
      </c>
      <c r="T141" s="170"/>
      <c r="U141" s="166"/>
      <c r="V141" s="166"/>
      <c r="W141" s="15"/>
      <c r="Z141" s="59" t="str">
        <f>IF(OR($M141="",NOT($O141="{array}")),"",IFERROR(MATCH(PARAMETERS!$M141,DEFAULT!$B$5:$CI$5,0),""))</f>
        <v/>
      </c>
      <c r="AA141" s="56" t="str">
        <f t="shared" si="9"/>
        <v/>
      </c>
      <c r="AB141" s="63" t="str">
        <f>IF(AND(OR($A141="G",$A141="P"),NOT($O141="{array}")),IF(VLOOKUP($K141,base!$B$2:$D$20,3,0)="S",IF(OR($O141="",ISTEXT($O141)),"","STRING!"),IF(VLOOKUP($K141,base!$B$2:$D$20,3,0)="","",IF(ISTEXT($O141),"NUMERIC!",""))),"")</f>
        <v/>
      </c>
      <c r="AC141" s="17" t="str">
        <f>IF($AA141="","",IF($B141="I",VLOOKUP($AA141,#REF!,53,0),INDEX(VALUES!$B$1:$BR$1,1,$AA141)))</f>
        <v/>
      </c>
    </row>
    <row r="142" spans="1:29" hidden="1" outlineLevel="1" x14ac:dyDescent="0.25">
      <c r="A142" s="22" t="s">
        <v>84</v>
      </c>
      <c r="B142" s="41" t="str">
        <f t="shared" si="8"/>
        <v/>
      </c>
      <c r="C142" s="42">
        <f t="shared" si="10"/>
        <v>141</v>
      </c>
      <c r="D142" s="38"/>
      <c r="E142" s="38"/>
      <c r="F142" s="38"/>
      <c r="G142" s="38"/>
      <c r="H142" s="38"/>
      <c r="I142" s="38" t="s">
        <v>9</v>
      </c>
      <c r="J142" s="38"/>
      <c r="K142" s="14" t="s">
        <v>24</v>
      </c>
      <c r="L142" s="14" t="s">
        <v>27</v>
      </c>
      <c r="M142" s="230" t="s">
        <v>1095</v>
      </c>
      <c r="N142" s="53" t="s">
        <v>1096</v>
      </c>
      <c r="O142" s="155">
        <v>7.0000000000000007E-2</v>
      </c>
      <c r="P142" s="53"/>
      <c r="Q142" s="208" t="s">
        <v>9</v>
      </c>
      <c r="R142" s="38" t="s">
        <v>195</v>
      </c>
      <c r="S142" s="231" t="s">
        <v>112</v>
      </c>
      <c r="T142" s="170"/>
      <c r="U142" s="166"/>
      <c r="V142" s="166"/>
      <c r="W142" s="15"/>
      <c r="Z142" s="59" t="str">
        <f>IF(OR($M142="",NOT($O142="{array}")),"",IFERROR(MATCH(PARAMETERS!$M142,DEFAULT!$B$5:$CI$5,0),""))</f>
        <v/>
      </c>
      <c r="AA142" s="56" t="str">
        <f t="shared" si="9"/>
        <v/>
      </c>
      <c r="AB142" s="63" t="str">
        <f>IF(AND(OR($A142="G",$A142="P"),NOT($O142="{array}")),IF(VLOOKUP($K142,base!$B$2:$D$20,3,0)="S",IF(OR($O142="",ISTEXT($O142)),"","STRING!"),IF(VLOOKUP($K142,base!$B$2:$D$20,3,0)="","",IF(ISTEXT($O142),"NUMERIC!",""))),"")</f>
        <v/>
      </c>
      <c r="AC142" s="17" t="str">
        <f>IF($AA142="","",IF($B142="I",VLOOKUP($AA142,#REF!,53,0),INDEX(VALUES!$B$1:$BR$1,1,$AA142)))</f>
        <v/>
      </c>
    </row>
    <row r="143" spans="1:29" hidden="1" outlineLevel="1" x14ac:dyDescent="0.25">
      <c r="A143" s="22" t="s">
        <v>84</v>
      </c>
      <c r="B143" s="41" t="str">
        <f t="shared" si="8"/>
        <v/>
      </c>
      <c r="C143" s="42">
        <f t="shared" si="10"/>
        <v>142</v>
      </c>
      <c r="D143" s="38"/>
      <c r="E143" s="38"/>
      <c r="F143" s="38"/>
      <c r="G143" s="38"/>
      <c r="H143" s="38"/>
      <c r="I143" s="38" t="s">
        <v>9</v>
      </c>
      <c r="J143" s="38"/>
      <c r="K143" s="14" t="s">
        <v>24</v>
      </c>
      <c r="L143" s="14" t="s">
        <v>27</v>
      </c>
      <c r="M143" s="230" t="s">
        <v>1097</v>
      </c>
      <c r="N143" s="53" t="s">
        <v>1098</v>
      </c>
      <c r="O143" s="155">
        <v>0.1</v>
      </c>
      <c r="P143" s="53"/>
      <c r="Q143" s="208" t="s">
        <v>9</v>
      </c>
      <c r="R143" s="38" t="s">
        <v>195</v>
      </c>
      <c r="S143" s="231" t="s">
        <v>112</v>
      </c>
      <c r="T143" s="170"/>
      <c r="U143" s="166"/>
      <c r="V143" s="166"/>
      <c r="W143" s="15"/>
      <c r="Z143" s="59" t="str">
        <f>IF(OR($M143="",NOT($O143="{array}")),"",IFERROR(MATCH(PARAMETERS!$M143,DEFAULT!$B$5:$CI$5,0),""))</f>
        <v/>
      </c>
      <c r="AA143" s="56" t="str">
        <f t="shared" si="9"/>
        <v/>
      </c>
      <c r="AB143" s="63" t="str">
        <f>IF(AND(OR($A143="G",$A143="P"),NOT($O143="{array}")),IF(VLOOKUP($K143,base!$B$2:$D$20,3,0)="S",IF(OR($O143="",ISTEXT($O143)),"","STRING!"),IF(VLOOKUP($K143,base!$B$2:$D$20,3,0)="","",IF(ISTEXT($O143),"NUMERIC!",""))),"")</f>
        <v/>
      </c>
      <c r="AC143" s="17" t="str">
        <f>IF($AA143="","",IF($B143="I",VLOOKUP($AA143,#REF!,53,0),INDEX(VALUES!$B$1:$BR$1,1,$AA143)))</f>
        <v/>
      </c>
    </row>
    <row r="144" spans="1:29" hidden="1" outlineLevel="1" x14ac:dyDescent="0.25">
      <c r="A144" s="22" t="s">
        <v>84</v>
      </c>
      <c r="B144" s="41" t="str">
        <f t="shared" si="8"/>
        <v/>
      </c>
      <c r="C144" s="42">
        <f t="shared" si="10"/>
        <v>143</v>
      </c>
      <c r="D144" s="38"/>
      <c r="E144" s="38"/>
      <c r="F144" s="38"/>
      <c r="G144" s="38"/>
      <c r="H144" s="38"/>
      <c r="I144" s="38" t="s">
        <v>9</v>
      </c>
      <c r="J144" s="38"/>
      <c r="K144" s="14" t="s">
        <v>24</v>
      </c>
      <c r="L144" s="14" t="s">
        <v>27</v>
      </c>
      <c r="M144" s="230" t="s">
        <v>1099</v>
      </c>
      <c r="N144" s="53" t="s">
        <v>1100</v>
      </c>
      <c r="O144" s="155">
        <v>0.1</v>
      </c>
      <c r="P144" s="53"/>
      <c r="Q144" s="208" t="s">
        <v>9</v>
      </c>
      <c r="R144" s="38" t="s">
        <v>195</v>
      </c>
      <c r="S144" s="231" t="s">
        <v>112</v>
      </c>
      <c r="T144" s="170"/>
      <c r="U144" s="166"/>
      <c r="V144" s="166"/>
      <c r="W144" s="15"/>
      <c r="Z144" s="59" t="str">
        <f>IF(OR($M144="",NOT($O144="{array}")),"",IFERROR(MATCH(PARAMETERS!$M144,DEFAULT!$B$5:$CI$5,0),""))</f>
        <v/>
      </c>
      <c r="AA144" s="56" t="str">
        <f t="shared" si="9"/>
        <v/>
      </c>
      <c r="AB144" s="63" t="str">
        <f>IF(AND(OR($A144="G",$A144="P"),NOT($O144="{array}")),IF(VLOOKUP($K144,base!$B$2:$D$20,3,0)="S",IF(OR($O144="",ISTEXT($O144)),"","STRING!"),IF(VLOOKUP($K144,base!$B$2:$D$20,3,0)="","",IF(ISTEXT($O144),"NUMERIC!",""))),"")</f>
        <v/>
      </c>
      <c r="AC144" s="17" t="str">
        <f>IF($AA144="","",IF($B144="I",VLOOKUP($AA144,#REF!,53,0),INDEX(VALUES!$B$1:$BR$1,1,$AA144)))</f>
        <v/>
      </c>
    </row>
    <row r="145" spans="1:29" hidden="1" outlineLevel="1" x14ac:dyDescent="0.25">
      <c r="A145" s="22" t="s">
        <v>84</v>
      </c>
      <c r="B145" s="41" t="str">
        <f t="shared" si="8"/>
        <v/>
      </c>
      <c r="C145" s="42">
        <f t="shared" si="10"/>
        <v>144</v>
      </c>
      <c r="D145" s="38"/>
      <c r="E145" s="38"/>
      <c r="F145" s="38"/>
      <c r="G145" s="38"/>
      <c r="H145" s="38"/>
      <c r="I145" s="38" t="s">
        <v>9</v>
      </c>
      <c r="J145" s="38"/>
      <c r="K145" s="14" t="s">
        <v>24</v>
      </c>
      <c r="L145" s="14" t="s">
        <v>27</v>
      </c>
      <c r="M145" s="230" t="s">
        <v>1101</v>
      </c>
      <c r="N145" s="53" t="s">
        <v>1102</v>
      </c>
      <c r="O145" s="155">
        <v>0.1</v>
      </c>
      <c r="P145" s="53"/>
      <c r="Q145" s="208" t="s">
        <v>9</v>
      </c>
      <c r="R145" s="38" t="s">
        <v>195</v>
      </c>
      <c r="S145" s="231" t="s">
        <v>112</v>
      </c>
      <c r="T145" s="170"/>
      <c r="U145" s="166"/>
      <c r="V145" s="166"/>
      <c r="W145" s="15"/>
      <c r="Z145" s="59" t="str">
        <f>IF(OR($M145="",NOT($O145="{array}")),"",IFERROR(MATCH(PARAMETERS!$M145,DEFAULT!$B$5:$CI$5,0),""))</f>
        <v/>
      </c>
      <c r="AA145" s="56" t="str">
        <f t="shared" si="9"/>
        <v/>
      </c>
      <c r="AB145" s="63" t="str">
        <f>IF(AND(OR($A145="G",$A145="P"),NOT($O145="{array}")),IF(VLOOKUP($K145,base!$B$2:$D$20,3,0)="S",IF(OR($O145="",ISTEXT($O145)),"","STRING!"),IF(VLOOKUP($K145,base!$B$2:$D$20,3,0)="","",IF(ISTEXT($O145),"NUMERIC!",""))),"")</f>
        <v/>
      </c>
      <c r="AC145" s="17" t="str">
        <f>IF($AA145="","",IF($B145="I",VLOOKUP($AA145,#REF!,53,0),INDEX(VALUES!$B$1:$BR$1,1,$AA145)))</f>
        <v/>
      </c>
    </row>
    <row r="146" spans="1:29" hidden="1" outlineLevel="1" x14ac:dyDescent="0.25">
      <c r="A146" s="22" t="s">
        <v>84</v>
      </c>
      <c r="B146" s="41" t="str">
        <f t="shared" si="8"/>
        <v/>
      </c>
      <c r="C146" s="42">
        <f t="shared" si="10"/>
        <v>145</v>
      </c>
      <c r="D146" s="38"/>
      <c r="E146" s="38"/>
      <c r="F146" s="38"/>
      <c r="G146" s="38"/>
      <c r="H146" s="38"/>
      <c r="I146" s="38" t="s">
        <v>9</v>
      </c>
      <c r="J146" s="38"/>
      <c r="K146" s="14" t="s">
        <v>24</v>
      </c>
      <c r="L146" s="14" t="s">
        <v>27</v>
      </c>
      <c r="M146" s="230" t="s">
        <v>1103</v>
      </c>
      <c r="N146" s="53" t="s">
        <v>1104</v>
      </c>
      <c r="O146" s="155">
        <v>0.12</v>
      </c>
      <c r="P146" s="53"/>
      <c r="Q146" s="208" t="s">
        <v>9</v>
      </c>
      <c r="R146" s="38" t="s">
        <v>195</v>
      </c>
      <c r="S146" s="231" t="s">
        <v>112</v>
      </c>
      <c r="T146" s="170"/>
      <c r="U146" s="166"/>
      <c r="V146" s="166"/>
      <c r="W146" s="15"/>
      <c r="Z146" s="59" t="str">
        <f>IF(OR($M146="",NOT($O146="{array}")),"",IFERROR(MATCH(PARAMETERS!$M146,DEFAULT!$B$5:$CI$5,0),""))</f>
        <v/>
      </c>
      <c r="AA146" s="56" t="str">
        <f t="shared" si="9"/>
        <v/>
      </c>
      <c r="AB146" s="63" t="str">
        <f>IF(AND(OR($A146="G",$A146="P"),NOT($O146="{array}")),IF(VLOOKUP($K146,base!$B$2:$D$20,3,0)="S",IF(OR($O146="",ISTEXT($O146)),"","STRING!"),IF(VLOOKUP($K146,base!$B$2:$D$20,3,0)="","",IF(ISTEXT($O146),"NUMERIC!",""))),"")</f>
        <v/>
      </c>
      <c r="AC146" s="17" t="str">
        <f>IF($AA146="","",IF($B146="I",VLOOKUP($AA146,#REF!,53,0),INDEX(VALUES!$B$1:$BR$1,1,$AA146)))</f>
        <v/>
      </c>
    </row>
    <row r="147" spans="1:29" hidden="1" outlineLevel="1" x14ac:dyDescent="0.25">
      <c r="A147" s="22" t="s">
        <v>84</v>
      </c>
      <c r="B147" s="41" t="str">
        <f t="shared" si="8"/>
        <v/>
      </c>
      <c r="C147" s="42">
        <f t="shared" si="10"/>
        <v>146</v>
      </c>
      <c r="D147" s="38"/>
      <c r="E147" s="38"/>
      <c r="F147" s="38"/>
      <c r="G147" s="38"/>
      <c r="H147" s="38"/>
      <c r="I147" s="38" t="s">
        <v>9</v>
      </c>
      <c r="J147" s="38"/>
      <c r="K147" s="14" t="s">
        <v>24</v>
      </c>
      <c r="L147" s="14" t="s">
        <v>27</v>
      </c>
      <c r="M147" s="230" t="s">
        <v>1105</v>
      </c>
      <c r="N147" s="53" t="s">
        <v>1106</v>
      </c>
      <c r="O147" s="155">
        <v>8.0000000000000002E-3</v>
      </c>
      <c r="P147" s="53"/>
      <c r="Q147" s="208" t="s">
        <v>9</v>
      </c>
      <c r="R147" s="38" t="s">
        <v>195</v>
      </c>
      <c r="S147" s="231" t="s">
        <v>112</v>
      </c>
      <c r="T147" s="170"/>
      <c r="U147" s="166"/>
      <c r="V147" s="166"/>
      <c r="W147" s="15"/>
      <c r="Z147" s="59" t="str">
        <f>IF(OR($M147="",NOT($O147="{array}")),"",IFERROR(MATCH(PARAMETERS!$M147,DEFAULT!$B$5:$CI$5,0),""))</f>
        <v/>
      </c>
      <c r="AA147" s="56" t="str">
        <f t="shared" si="9"/>
        <v/>
      </c>
      <c r="AB147" s="63" t="str">
        <f>IF(AND(OR($A147="G",$A147="P"),NOT($O147="{array}")),IF(VLOOKUP($K147,base!$B$2:$D$20,3,0)="S",IF(OR($O147="",ISTEXT($O147)),"","STRING!"),IF(VLOOKUP($K147,base!$B$2:$D$20,3,0)="","",IF(ISTEXT($O147),"NUMERIC!",""))),"")</f>
        <v/>
      </c>
      <c r="AC147" s="17" t="str">
        <f>IF($AA147="","",IF($B147="I",VLOOKUP($AA147,#REF!,53,0),INDEX(VALUES!$B$1:$BR$1,1,$AA147)))</f>
        <v/>
      </c>
    </row>
    <row r="148" spans="1:29" hidden="1" outlineLevel="1" x14ac:dyDescent="0.25">
      <c r="A148" s="22" t="s">
        <v>84</v>
      </c>
      <c r="B148" s="41" t="str">
        <f t="shared" si="8"/>
        <v/>
      </c>
      <c r="C148" s="42">
        <f t="shared" si="10"/>
        <v>147</v>
      </c>
      <c r="D148" s="38"/>
      <c r="E148" s="38"/>
      <c r="F148" s="38"/>
      <c r="G148" s="38"/>
      <c r="H148" s="38"/>
      <c r="I148" s="38" t="s">
        <v>9</v>
      </c>
      <c r="J148" s="38"/>
      <c r="K148" s="14" t="s">
        <v>24</v>
      </c>
      <c r="L148" s="14" t="s">
        <v>27</v>
      </c>
      <c r="M148" s="230" t="s">
        <v>1107</v>
      </c>
      <c r="N148" s="53" t="s">
        <v>1108</v>
      </c>
      <c r="O148" s="155">
        <v>8.0000000000000002E-3</v>
      </c>
      <c r="P148" s="53"/>
      <c r="Q148" s="208" t="s">
        <v>9</v>
      </c>
      <c r="R148" s="38" t="s">
        <v>195</v>
      </c>
      <c r="S148" s="231" t="s">
        <v>112</v>
      </c>
      <c r="T148" s="170"/>
      <c r="U148" s="166"/>
      <c r="V148" s="166"/>
      <c r="W148" s="15"/>
      <c r="Z148" s="59" t="str">
        <f>IF(OR($M148="",NOT($O148="{array}")),"",IFERROR(MATCH(PARAMETERS!$M148,DEFAULT!$B$5:$CI$5,0),""))</f>
        <v/>
      </c>
      <c r="AA148" s="56" t="str">
        <f t="shared" si="9"/>
        <v/>
      </c>
      <c r="AB148" s="63" t="str">
        <f>IF(AND(OR($A148="G",$A148="P"),NOT($O148="{array}")),IF(VLOOKUP($K148,base!$B$2:$D$20,3,0)="S",IF(OR($O148="",ISTEXT($O148)),"","STRING!"),IF(VLOOKUP($K148,base!$B$2:$D$20,3,0)="","",IF(ISTEXT($O148),"NUMERIC!",""))),"")</f>
        <v/>
      </c>
      <c r="AC148" s="17" t="str">
        <f>IF($AA148="","",IF($B148="I",VLOOKUP($AA148,#REF!,53,0),INDEX(VALUES!$B$1:$BR$1,1,$AA148)))</f>
        <v/>
      </c>
    </row>
    <row r="149" spans="1:29" hidden="1" outlineLevel="1" x14ac:dyDescent="0.25">
      <c r="A149" s="22" t="s">
        <v>84</v>
      </c>
      <c r="B149" s="41" t="str">
        <f t="shared" si="8"/>
        <v/>
      </c>
      <c r="C149" s="42">
        <f t="shared" si="10"/>
        <v>148</v>
      </c>
      <c r="D149" s="38"/>
      <c r="E149" s="38"/>
      <c r="F149" s="38"/>
      <c r="G149" s="38"/>
      <c r="H149" s="38"/>
      <c r="I149" s="38" t="s">
        <v>9</v>
      </c>
      <c r="J149" s="38"/>
      <c r="K149" s="14" t="s">
        <v>24</v>
      </c>
      <c r="L149" s="14" t="s">
        <v>27</v>
      </c>
      <c r="M149" s="230" t="s">
        <v>1113</v>
      </c>
      <c r="N149" s="166" t="s">
        <v>565</v>
      </c>
      <c r="O149" s="159">
        <v>3.5000000000000003E-2</v>
      </c>
      <c r="P149" s="160"/>
      <c r="Q149" s="171" t="s">
        <v>9</v>
      </c>
      <c r="R149" s="171" t="s">
        <v>103</v>
      </c>
      <c r="S149" s="171" t="s">
        <v>112</v>
      </c>
      <c r="T149" s="166" t="s">
        <v>264</v>
      </c>
      <c r="U149" s="166" t="s">
        <v>264</v>
      </c>
      <c r="V149" s="166" t="s">
        <v>565</v>
      </c>
      <c r="W149" s="15" t="str">
        <f>IF(IFERROR(VLOOKUP($M149,#REF!,1,0),"-")="-","","GS")</f>
        <v/>
      </c>
      <c r="Z149" s="59" t="str">
        <f>IF(OR($M149="",NOT($O149="{array}")),"",IFERROR(MATCH(PARAMETERS!$M149,DEFAULT!$B$5:$CI$5,0),""))</f>
        <v/>
      </c>
      <c r="AA149" s="56" t="str">
        <f t="shared" si="9"/>
        <v/>
      </c>
      <c r="AB149" s="63" t="str">
        <f>IF(AND(OR($A149="G",$A149="P"),NOT($O149="{array}")),IF(VLOOKUP($K149,base!$B$2:$D$20,3,0)="S",IF(OR($O149="",ISTEXT($O149)),"","STRING!"),IF(VLOOKUP($K149,base!$B$2:$D$20,3,0)="","",IF(ISTEXT($O149),"NUMERIC!",""))),"")</f>
        <v/>
      </c>
      <c r="AC149" s="17" t="str">
        <f>IF($AA149="","",IF($B149="I",VLOOKUP($AA149,#REF!,53,0),INDEX(VALUES!$B$1:$BR$1,1,$AA149)))</f>
        <v/>
      </c>
    </row>
    <row r="150" spans="1:29" hidden="1" outlineLevel="1" x14ac:dyDescent="0.25">
      <c r="A150" s="22" t="s">
        <v>84</v>
      </c>
      <c r="B150" s="41" t="str">
        <f t="shared" si="8"/>
        <v/>
      </c>
      <c r="C150" s="42">
        <f t="shared" si="10"/>
        <v>149</v>
      </c>
      <c r="D150" s="38"/>
      <c r="E150" s="38"/>
      <c r="F150" s="38"/>
      <c r="G150" s="38"/>
      <c r="H150" s="38"/>
      <c r="I150" s="38" t="s">
        <v>9</v>
      </c>
      <c r="J150" s="38"/>
      <c r="K150" s="14" t="s">
        <v>24</v>
      </c>
      <c r="L150" s="14" t="s">
        <v>27</v>
      </c>
      <c r="M150" s="230" t="s">
        <v>1114</v>
      </c>
      <c r="N150" s="159" t="s">
        <v>566</v>
      </c>
      <c r="O150" s="159">
        <v>3.5000000000000003E-2</v>
      </c>
      <c r="P150" s="176"/>
      <c r="Q150" s="178" t="s">
        <v>9</v>
      </c>
      <c r="R150" s="178" t="s">
        <v>103</v>
      </c>
      <c r="S150" s="178" t="s">
        <v>112</v>
      </c>
      <c r="T150" s="159" t="s">
        <v>264</v>
      </c>
      <c r="U150" s="159" t="s">
        <v>264</v>
      </c>
      <c r="V150" s="159" t="s">
        <v>566</v>
      </c>
      <c r="W150" s="15" t="str">
        <f>IF(IFERROR(VLOOKUP($M150,#REF!,1,0),"-")="-","","GS")</f>
        <v/>
      </c>
      <c r="Z150" s="59" t="str">
        <f>IF(OR($M150="",NOT($O150="{array}")),"",IFERROR(MATCH(PARAMETERS!$M150,DEFAULT!$B$5:$CI$5,0),""))</f>
        <v/>
      </c>
      <c r="AA150" s="56" t="str">
        <f t="shared" si="9"/>
        <v/>
      </c>
      <c r="AB150" s="63" t="str">
        <f>IF(AND(OR($A150="G",$A150="P"),NOT($O150="{array}")),IF(VLOOKUP($K150,base!$B$2:$D$20,3,0)="S",IF(OR($O150="",ISTEXT($O150)),"","STRING!"),IF(VLOOKUP($K150,base!$B$2:$D$20,3,0)="","",IF(ISTEXT($O150),"NUMERIC!",""))),"")</f>
        <v/>
      </c>
      <c r="AC150" s="17" t="str">
        <f>IF($AA150="","",IF($B150="I",VLOOKUP($AA150,#REF!,53,0),INDEX(VALUES!$B$1:$BR$1,1,$AA150)))</f>
        <v/>
      </c>
    </row>
    <row r="151" spans="1:29" hidden="1" outlineLevel="1" x14ac:dyDescent="0.25">
      <c r="A151" s="22" t="s">
        <v>84</v>
      </c>
      <c r="B151" s="41" t="str">
        <f t="shared" si="8"/>
        <v/>
      </c>
      <c r="C151" s="42">
        <f t="shared" si="10"/>
        <v>150</v>
      </c>
      <c r="D151" s="38"/>
      <c r="E151" s="38"/>
      <c r="F151" s="38"/>
      <c r="G151" s="38"/>
      <c r="H151" s="38"/>
      <c r="I151" s="38" t="s">
        <v>9</v>
      </c>
      <c r="J151" s="38"/>
      <c r="K151" s="14" t="s">
        <v>24</v>
      </c>
      <c r="L151" s="14" t="s">
        <v>27</v>
      </c>
      <c r="M151" s="230" t="s">
        <v>1115</v>
      </c>
      <c r="N151" s="159" t="s">
        <v>567</v>
      </c>
      <c r="O151" s="159">
        <v>3.5000000000000003E-2</v>
      </c>
      <c r="P151" s="176"/>
      <c r="Q151" s="178" t="s">
        <v>9</v>
      </c>
      <c r="R151" s="178" t="s">
        <v>103</v>
      </c>
      <c r="S151" s="178" t="s">
        <v>112</v>
      </c>
      <c r="T151" s="159" t="s">
        <v>264</v>
      </c>
      <c r="U151" s="159" t="s">
        <v>264</v>
      </c>
      <c r="V151" s="159" t="s">
        <v>567</v>
      </c>
      <c r="W151" s="15" t="str">
        <f>IF(IFERROR(VLOOKUP($M151,#REF!,1,0),"-")="-","","GS")</f>
        <v/>
      </c>
      <c r="Z151" s="59" t="str">
        <f>IF(OR($M151="",NOT($O151="{array}")),"",IFERROR(MATCH(PARAMETERS!$M151,DEFAULT!$B$5:$CI$5,0),""))</f>
        <v/>
      </c>
      <c r="AA151" s="56" t="str">
        <f t="shared" si="9"/>
        <v/>
      </c>
      <c r="AB151" s="63" t="str">
        <f>IF(AND(OR($A151="G",$A151="P"),NOT($O151="{array}")),IF(VLOOKUP($K151,base!$B$2:$D$20,3,0)="S",IF(OR($O151="",ISTEXT($O151)),"","STRING!"),IF(VLOOKUP($K151,base!$B$2:$D$20,3,0)="","",IF(ISTEXT($O151),"NUMERIC!",""))),"")</f>
        <v/>
      </c>
      <c r="AC151" s="17" t="str">
        <f>IF($AA151="","",IF($B151="I",VLOOKUP($AA151,#REF!,53,0),INDEX(VALUES!$B$1:$BR$1,1,$AA151)))</f>
        <v/>
      </c>
    </row>
    <row r="152" spans="1:29" hidden="1" outlineLevel="1" x14ac:dyDescent="0.25">
      <c r="A152" s="22" t="s">
        <v>84</v>
      </c>
      <c r="B152" s="41" t="str">
        <f t="shared" si="8"/>
        <v/>
      </c>
      <c r="C152" s="42">
        <f t="shared" si="10"/>
        <v>151</v>
      </c>
      <c r="D152" s="38"/>
      <c r="E152" s="38"/>
      <c r="F152" s="38"/>
      <c r="G152" s="38"/>
      <c r="H152" s="38"/>
      <c r="I152" s="38" t="s">
        <v>9</v>
      </c>
      <c r="J152" s="38"/>
      <c r="K152" s="14" t="s">
        <v>24</v>
      </c>
      <c r="L152" s="14" t="s">
        <v>27</v>
      </c>
      <c r="M152" s="230" t="s">
        <v>1120</v>
      </c>
      <c r="N152" s="159" t="s">
        <v>568</v>
      </c>
      <c r="O152" s="159">
        <v>3.5000000000000003E-2</v>
      </c>
      <c r="P152" s="176"/>
      <c r="Q152" s="178" t="s">
        <v>9</v>
      </c>
      <c r="R152" s="178" t="s">
        <v>103</v>
      </c>
      <c r="S152" s="178" t="s">
        <v>112</v>
      </c>
      <c r="T152" s="159" t="s">
        <v>264</v>
      </c>
      <c r="U152" s="159" t="s">
        <v>264</v>
      </c>
      <c r="V152" s="159" t="s">
        <v>568</v>
      </c>
      <c r="W152" s="15" t="str">
        <f>IF(IFERROR(VLOOKUP($M152,#REF!,1,0),"-")="-","","GS")</f>
        <v/>
      </c>
      <c r="Z152" s="59" t="str">
        <f>IF(OR($M152="",NOT($O152="{array}")),"",IFERROR(MATCH(PARAMETERS!$M152,DEFAULT!$B$5:$CI$5,0),""))</f>
        <v/>
      </c>
      <c r="AA152" s="56" t="str">
        <f t="shared" si="9"/>
        <v/>
      </c>
      <c r="AB152" s="63" t="str">
        <f>IF(AND(OR($A152="G",$A152="P"),NOT($O152="{array}")),IF(VLOOKUP($K152,base!$B$2:$D$20,3,0)="S",IF(OR($O152="",ISTEXT($O152)),"","STRING!"),IF(VLOOKUP($K152,base!$B$2:$D$20,3,0)="","",IF(ISTEXT($O152),"NUMERIC!",""))),"")</f>
        <v/>
      </c>
      <c r="AC152" s="17" t="str">
        <f>IF($AA152="","",IF($B152="I",VLOOKUP($AA152,#REF!,53,0),INDEX(VALUES!$B$1:$BR$1,1,$AA152)))</f>
        <v/>
      </c>
    </row>
    <row r="153" spans="1:29" hidden="1" outlineLevel="1" x14ac:dyDescent="0.25">
      <c r="A153" s="22"/>
      <c r="B153" s="41" t="str">
        <f t="shared" si="8"/>
        <v/>
      </c>
      <c r="C153" s="42">
        <f t="shared" si="10"/>
        <v>152</v>
      </c>
      <c r="D153" s="38"/>
      <c r="E153" s="38"/>
      <c r="F153" s="38"/>
      <c r="G153" s="38"/>
      <c r="H153" s="38"/>
      <c r="I153" s="38" t="s">
        <v>9</v>
      </c>
      <c r="J153" s="38"/>
      <c r="K153" s="166" t="s">
        <v>36</v>
      </c>
      <c r="L153" s="14" t="s">
        <v>27</v>
      </c>
      <c r="M153" s="166" t="s">
        <v>569</v>
      </c>
      <c r="N153" s="166" t="s">
        <v>264</v>
      </c>
      <c r="O153" s="166" t="s">
        <v>264</v>
      </c>
      <c r="P153" s="160" t="s">
        <v>128</v>
      </c>
      <c r="Q153" s="170" t="s">
        <v>9</v>
      </c>
      <c r="R153" s="171" t="s">
        <v>103</v>
      </c>
      <c r="S153" s="171" t="s">
        <v>112</v>
      </c>
      <c r="T153" s="166" t="s">
        <v>264</v>
      </c>
      <c r="U153" s="166" t="s">
        <v>264</v>
      </c>
      <c r="V153" s="166" t="s">
        <v>569</v>
      </c>
      <c r="W153" s="15" t="str">
        <f>IF(IFERROR(VLOOKUP($M153,#REF!,1,0),"-")="-","","GS")</f>
        <v/>
      </c>
      <c r="Z153" s="59" t="str">
        <f>IF(OR($M153="",NOT($O153="{array}")),"",IFERROR(MATCH(PARAMETERS!$M153,DEFAULT!$B$5:$CI$5,0),""))</f>
        <v/>
      </c>
      <c r="AA153" s="56" t="str">
        <f t="shared" si="9"/>
        <v/>
      </c>
      <c r="AB153" s="63" t="str">
        <f>IF(AND(OR($A153="G",$A153="P"),NOT($O153="{array}")),IF(VLOOKUP($K153,base!$B$2:$D$20,3,0)="S",IF(OR($O153="",ISTEXT($O153)),"","STRING!"),IF(VLOOKUP($K153,base!$B$2:$D$20,3,0)="","",IF(ISTEXT($O153),"NUMERIC!",""))),"")</f>
        <v/>
      </c>
      <c r="AC153" s="17" t="str">
        <f>IF($AA153="","",IF($B153="I",VLOOKUP($AA153,#REF!,53,0),INDEX(VALUES!$B$1:$BR$1,1,$AA153)))</f>
        <v/>
      </c>
    </row>
    <row r="154" spans="1:29" hidden="1" outlineLevel="1" x14ac:dyDescent="0.25">
      <c r="A154" s="22"/>
      <c r="B154" s="41" t="str">
        <f t="shared" si="8"/>
        <v/>
      </c>
      <c r="C154" s="42">
        <f t="shared" si="10"/>
        <v>153</v>
      </c>
      <c r="D154" s="38"/>
      <c r="E154" s="38"/>
      <c r="F154" s="38"/>
      <c r="G154" s="38"/>
      <c r="H154" s="38"/>
      <c r="I154" s="38" t="s">
        <v>9</v>
      </c>
      <c r="J154" s="38"/>
      <c r="K154" s="166" t="s">
        <v>44</v>
      </c>
      <c r="L154" s="14" t="s">
        <v>27</v>
      </c>
      <c r="M154" s="166" t="s">
        <v>570</v>
      </c>
      <c r="N154" s="166" t="s">
        <v>264</v>
      </c>
      <c r="O154" s="166" t="s">
        <v>264</v>
      </c>
      <c r="P154" s="160" t="s">
        <v>124</v>
      </c>
      <c r="Q154" s="170" t="s">
        <v>9</v>
      </c>
      <c r="R154" s="171" t="s">
        <v>103</v>
      </c>
      <c r="S154" s="171" t="s">
        <v>112</v>
      </c>
      <c r="T154" s="166" t="s">
        <v>264</v>
      </c>
      <c r="U154" s="166" t="s">
        <v>264</v>
      </c>
      <c r="V154" s="166" t="s">
        <v>570</v>
      </c>
      <c r="W154" s="15" t="str">
        <f>IF(IFERROR(VLOOKUP($M154,#REF!,1,0),"-")="-","","GS")</f>
        <v/>
      </c>
      <c r="Z154" s="59" t="str">
        <f>IF(OR($M154="",NOT($O154="{array}")),"",IFERROR(MATCH(PARAMETERS!$M154,DEFAULT!$B$5:$CI$5,0),""))</f>
        <v/>
      </c>
      <c r="AA154" s="56" t="str">
        <f t="shared" si="9"/>
        <v/>
      </c>
      <c r="AB154" s="63" t="str">
        <f>IF(AND(OR($A154="G",$A154="P"),NOT($O154="{array}")),IF(VLOOKUP($K154,base!$B$2:$D$20,3,0)="S",IF(OR($O154="",ISTEXT($O154)),"","STRING!"),IF(VLOOKUP($K154,base!$B$2:$D$20,3,0)="","",IF(ISTEXT($O154),"NUMERIC!",""))),"")</f>
        <v/>
      </c>
      <c r="AC154" s="17" t="str">
        <f>IF($AA154="","",IF($B154="I",VLOOKUP($AA154,#REF!,53,0),INDEX(VALUES!$B$1:$BR$1,1,$AA154)))</f>
        <v/>
      </c>
    </row>
    <row r="155" spans="1:29" hidden="1" outlineLevel="1" x14ac:dyDescent="0.25">
      <c r="A155" s="22"/>
      <c r="B155" s="41" t="str">
        <f t="shared" si="8"/>
        <v/>
      </c>
      <c r="C155" s="42">
        <f t="shared" si="10"/>
        <v>154</v>
      </c>
      <c r="D155" s="38"/>
      <c r="E155" s="38"/>
      <c r="F155" s="38"/>
      <c r="G155" s="38"/>
      <c r="H155" s="38"/>
      <c r="I155" s="38" t="s">
        <v>9</v>
      </c>
      <c r="J155" s="38"/>
      <c r="K155" s="166" t="s">
        <v>44</v>
      </c>
      <c r="L155" s="14" t="s">
        <v>27</v>
      </c>
      <c r="M155" s="166" t="s">
        <v>571</v>
      </c>
      <c r="N155" s="166" t="s">
        <v>264</v>
      </c>
      <c r="O155" s="166" t="s">
        <v>264</v>
      </c>
      <c r="P155" s="160" t="s">
        <v>124</v>
      </c>
      <c r="Q155" s="170" t="s">
        <v>9</v>
      </c>
      <c r="R155" s="171" t="s">
        <v>103</v>
      </c>
      <c r="S155" s="171" t="s">
        <v>112</v>
      </c>
      <c r="T155" s="166" t="s">
        <v>264</v>
      </c>
      <c r="U155" s="166" t="s">
        <v>264</v>
      </c>
      <c r="V155" s="166" t="s">
        <v>571</v>
      </c>
      <c r="W155" s="15" t="str">
        <f>IF(IFERROR(VLOOKUP($M155,#REF!,1,0),"-")="-","","GS")</f>
        <v/>
      </c>
      <c r="Z155" s="59" t="str">
        <f>IF(OR($M155="",NOT($O155="{array}")),"",IFERROR(MATCH(PARAMETERS!$M155,DEFAULT!$B$5:$CI$5,0),""))</f>
        <v/>
      </c>
      <c r="AA155" s="56" t="str">
        <f t="shared" si="9"/>
        <v/>
      </c>
      <c r="AB155" s="63" t="str">
        <f>IF(AND(OR($A155="G",$A155="P"),NOT($O155="{array}")),IF(VLOOKUP($K155,base!$B$2:$D$20,3,0)="S",IF(OR($O155="",ISTEXT($O155)),"","STRING!"),IF(VLOOKUP($K155,base!$B$2:$D$20,3,0)="","",IF(ISTEXT($O155),"NUMERIC!",""))),"")</f>
        <v/>
      </c>
      <c r="AC155" s="17" t="str">
        <f>IF($AA155="","",IF($B155="I",VLOOKUP($AA155,#REF!,53,0),INDEX(VALUES!$B$1:$BR$1,1,$AA155)))</f>
        <v/>
      </c>
    </row>
    <row r="156" spans="1:29" hidden="1" outlineLevel="1" x14ac:dyDescent="0.25">
      <c r="A156" s="22"/>
      <c r="B156" s="41" t="str">
        <f t="shared" si="8"/>
        <v/>
      </c>
      <c r="C156" s="42">
        <f t="shared" si="10"/>
        <v>155</v>
      </c>
      <c r="D156" s="38"/>
      <c r="E156" s="38"/>
      <c r="F156" s="38"/>
      <c r="G156" s="38"/>
      <c r="H156" s="38"/>
      <c r="I156" s="38" t="s">
        <v>9</v>
      </c>
      <c r="J156" s="38"/>
      <c r="K156" s="166" t="s">
        <v>44</v>
      </c>
      <c r="L156" s="14" t="s">
        <v>27</v>
      </c>
      <c r="M156" s="166" t="s">
        <v>572</v>
      </c>
      <c r="N156" s="166" t="s">
        <v>264</v>
      </c>
      <c r="O156" s="166" t="s">
        <v>264</v>
      </c>
      <c r="P156" s="160" t="s">
        <v>124</v>
      </c>
      <c r="Q156" s="170" t="s">
        <v>9</v>
      </c>
      <c r="R156" s="171" t="s">
        <v>103</v>
      </c>
      <c r="S156" s="171" t="s">
        <v>112</v>
      </c>
      <c r="T156" s="166" t="s">
        <v>264</v>
      </c>
      <c r="U156" s="166" t="s">
        <v>264</v>
      </c>
      <c r="V156" s="166" t="s">
        <v>572</v>
      </c>
      <c r="W156" s="15" t="str">
        <f>IF(IFERROR(VLOOKUP($M156,#REF!,1,0),"-")="-","","GS")</f>
        <v/>
      </c>
      <c r="Z156" s="59" t="str">
        <f>IF(OR($M156="",NOT($O156="{array}")),"",IFERROR(MATCH(PARAMETERS!$M156,DEFAULT!$B$5:$CI$5,0),""))</f>
        <v/>
      </c>
      <c r="AA156" s="56" t="str">
        <f t="shared" si="9"/>
        <v/>
      </c>
      <c r="AB156" s="63" t="str">
        <f>IF(AND(OR($A156="G",$A156="P"),NOT($O156="{array}")),IF(VLOOKUP($K156,base!$B$2:$D$20,3,0)="S",IF(OR($O156="",ISTEXT($O156)),"","STRING!"),IF(VLOOKUP($K156,base!$B$2:$D$20,3,0)="","",IF(ISTEXT($O156),"NUMERIC!",""))),"")</f>
        <v/>
      </c>
      <c r="AC156" s="17" t="str">
        <f>IF($AA156="","",IF($B156="I",VLOOKUP($AA156,#REF!,53,0),INDEX(VALUES!$B$1:$BR$1,1,$AA156)))</f>
        <v/>
      </c>
    </row>
    <row r="157" spans="1:29" hidden="1" outlineLevel="1" x14ac:dyDescent="0.3">
      <c r="A157" s="22" t="s">
        <v>84</v>
      </c>
      <c r="B157" s="41" t="str">
        <f t="shared" si="8"/>
        <v/>
      </c>
      <c r="C157" s="42">
        <f t="shared" si="10"/>
        <v>156</v>
      </c>
      <c r="D157" s="38"/>
      <c r="E157" s="38"/>
      <c r="F157" s="38"/>
      <c r="G157" s="38"/>
      <c r="H157" s="38"/>
      <c r="I157" s="38" t="s">
        <v>9</v>
      </c>
      <c r="J157" s="38"/>
      <c r="K157" s="166" t="s">
        <v>44</v>
      </c>
      <c r="L157" s="14" t="s">
        <v>27</v>
      </c>
      <c r="M157" s="175" t="s">
        <v>573</v>
      </c>
      <c r="N157" s="166" t="s">
        <v>574</v>
      </c>
      <c r="O157" s="166">
        <v>1</v>
      </c>
      <c r="P157" s="160" t="s">
        <v>264</v>
      </c>
      <c r="Q157" s="170"/>
      <c r="R157" s="171" t="s">
        <v>103</v>
      </c>
      <c r="S157" s="171" t="s">
        <v>112</v>
      </c>
      <c r="T157" s="166" t="s">
        <v>264</v>
      </c>
      <c r="U157" s="166" t="s">
        <v>264</v>
      </c>
      <c r="V157" s="166" t="s">
        <v>574</v>
      </c>
      <c r="W157" s="15" t="str">
        <f>IF(IFERROR(VLOOKUP($M157,#REF!,1,0),"-")="-","","GS")</f>
        <v/>
      </c>
      <c r="Z157" s="59" t="str">
        <f>IF(OR($M157="",NOT($O157="{array}")),"",IFERROR(MATCH(PARAMETERS!$M157,DEFAULT!$B$5:$CI$5,0),""))</f>
        <v/>
      </c>
      <c r="AA157" s="56" t="str">
        <f t="shared" si="9"/>
        <v/>
      </c>
      <c r="AB157" s="63" t="str">
        <f>IF(AND(OR($A157="G",$A157="P"),NOT($O157="{array}")),IF(VLOOKUP($K157,base!$B$2:$D$20,3,0)="S",IF(OR($O157="",ISTEXT($O157)),"","STRING!"),IF(VLOOKUP($K157,base!$B$2:$D$20,3,0)="","",IF(ISTEXT($O157),"NUMERIC!",""))),"")</f>
        <v/>
      </c>
      <c r="AC157" s="17" t="str">
        <f>IF($AA157="","",IF($B157="I",VLOOKUP($AA157,#REF!,53,0),INDEX(VALUES!$B$1:$BR$1,1,$AA157)))</f>
        <v/>
      </c>
    </row>
    <row r="158" spans="1:29" hidden="1" outlineLevel="1" x14ac:dyDescent="0.3">
      <c r="A158" s="22" t="s">
        <v>84</v>
      </c>
      <c r="B158" s="41" t="str">
        <f t="shared" si="8"/>
        <v/>
      </c>
      <c r="C158" s="42">
        <f t="shared" si="10"/>
        <v>157</v>
      </c>
      <c r="D158" s="38"/>
      <c r="E158" s="38"/>
      <c r="F158" s="38" t="s">
        <v>9</v>
      </c>
      <c r="G158" s="38"/>
      <c r="H158" s="38"/>
      <c r="I158" s="38" t="s">
        <v>9</v>
      </c>
      <c r="J158" s="38"/>
      <c r="K158" s="14" t="s">
        <v>24</v>
      </c>
      <c r="L158" s="14" t="s">
        <v>27</v>
      </c>
      <c r="M158" s="151" t="s">
        <v>575</v>
      </c>
      <c r="N158" s="14" t="s">
        <v>576</v>
      </c>
      <c r="O158" s="43">
        <v>1.4999999999999999E-2</v>
      </c>
      <c r="Q158" s="38" t="s">
        <v>9</v>
      </c>
      <c r="R158" s="38" t="s">
        <v>104</v>
      </c>
      <c r="S158" s="38"/>
      <c r="T158" s="38"/>
      <c r="W158" s="15" t="str">
        <f>IF(IFERROR(VLOOKUP($M158,#REF!,1,0),"-")="-","","GS")</f>
        <v/>
      </c>
      <c r="Z158" s="59" t="str">
        <f>IF(OR($M158="",NOT($O158="{array}")),"",IFERROR(MATCH(PARAMETERS!$M158,DEFAULT!$B$5:$CI$5,0),""))</f>
        <v/>
      </c>
      <c r="AA158" s="56" t="str">
        <f t="shared" si="9"/>
        <v/>
      </c>
      <c r="AB158" s="63" t="str">
        <f>IF(AND(OR($A158="G",$A158="P"),NOT($O158="{array}")),IF(VLOOKUP($K158,base!$B$2:$D$20,3,0)="S",IF(OR($O158="",ISTEXT($O158)),"","STRING!"),IF(VLOOKUP($K158,base!$B$2:$D$20,3,0)="","",IF(ISTEXT($O158),"NUMERIC!",""))),"")</f>
        <v/>
      </c>
      <c r="AC158" s="17" t="str">
        <f>IF($AA158="","",IF($B158="I",VLOOKUP($AA158,#REF!,53,0),INDEX(VALUES!$B$1:$BR$1,1,$AA158)))</f>
        <v/>
      </c>
    </row>
    <row r="159" spans="1:29" hidden="1" outlineLevel="1" x14ac:dyDescent="0.3">
      <c r="A159" s="22" t="s">
        <v>84</v>
      </c>
      <c r="B159" s="41" t="str">
        <f t="shared" si="8"/>
        <v/>
      </c>
      <c r="C159" s="42">
        <f t="shared" si="10"/>
        <v>158</v>
      </c>
      <c r="D159" s="38"/>
      <c r="E159" s="38"/>
      <c r="F159" s="38" t="s">
        <v>9</v>
      </c>
      <c r="G159" s="38"/>
      <c r="H159" s="38"/>
      <c r="I159" s="38" t="s">
        <v>9</v>
      </c>
      <c r="J159" s="38"/>
      <c r="K159" s="14" t="s">
        <v>24</v>
      </c>
      <c r="L159" s="14" t="s">
        <v>27</v>
      </c>
      <c r="M159" s="151" t="s">
        <v>577</v>
      </c>
      <c r="N159" s="14" t="s">
        <v>578</v>
      </c>
      <c r="O159" s="43">
        <v>0.02</v>
      </c>
      <c r="Q159" s="38" t="s">
        <v>9</v>
      </c>
      <c r="R159" s="38" t="s">
        <v>104</v>
      </c>
      <c r="S159" s="38"/>
      <c r="T159" s="38"/>
      <c r="W159" s="15" t="str">
        <f>IF(IFERROR(VLOOKUP($M159,#REF!,1,0),"-")="-","","GS")</f>
        <v/>
      </c>
      <c r="Z159" s="59" t="str">
        <f>IF(OR($M159="",NOT($O159="{array}")),"",IFERROR(MATCH(PARAMETERS!$M159,DEFAULT!$B$5:$CI$5,0),""))</f>
        <v/>
      </c>
      <c r="AA159" s="56" t="str">
        <f t="shared" si="9"/>
        <v/>
      </c>
      <c r="AB159" s="63" t="str">
        <f>IF(AND(OR($A159="G",$A159="P"),NOT($O159="{array}")),IF(VLOOKUP($K159,base!$B$2:$D$20,3,0)="S",IF(OR($O159="",ISTEXT($O159)),"","STRING!"),IF(VLOOKUP($K159,base!$B$2:$D$20,3,0)="","",IF(ISTEXT($O159),"NUMERIC!",""))),"")</f>
        <v/>
      </c>
      <c r="AC159" s="17" t="str">
        <f>IF($AA159="","",IF($B159="I",VLOOKUP($AA159,#REF!,53,0),INDEX(VALUES!$B$1:$BR$1,1,$AA159)))</f>
        <v/>
      </c>
    </row>
    <row r="160" spans="1:29" hidden="1" outlineLevel="1" x14ac:dyDescent="0.3">
      <c r="A160" s="22" t="s">
        <v>84</v>
      </c>
      <c r="B160" s="41" t="str">
        <f t="shared" si="8"/>
        <v/>
      </c>
      <c r="C160" s="42">
        <f t="shared" si="10"/>
        <v>159</v>
      </c>
      <c r="D160" s="38"/>
      <c r="E160" s="38"/>
      <c r="F160" s="38" t="s">
        <v>9</v>
      </c>
      <c r="G160" s="38"/>
      <c r="H160" s="38"/>
      <c r="I160" s="38" t="s">
        <v>9</v>
      </c>
      <c r="J160" s="38"/>
      <c r="K160" s="14" t="s">
        <v>24</v>
      </c>
      <c r="L160" s="14" t="s">
        <v>27</v>
      </c>
      <c r="M160" s="230" t="s">
        <v>1118</v>
      </c>
      <c r="N160" s="53" t="s">
        <v>1119</v>
      </c>
      <c r="O160" s="155">
        <v>0</v>
      </c>
      <c r="P160" s="53"/>
      <c r="Q160" s="208" t="s">
        <v>9</v>
      </c>
      <c r="R160" s="38" t="s">
        <v>195</v>
      </c>
      <c r="S160" s="38"/>
      <c r="T160" s="38"/>
      <c r="W160" s="15"/>
      <c r="Z160" s="59" t="str">
        <f>IF(OR($M160="",NOT($O160="{array}")),"",IFERROR(MATCH(PARAMETERS!$M160,DEFAULT!$B$5:$CI$5,0),""))</f>
        <v/>
      </c>
      <c r="AA160" s="56" t="str">
        <f t="shared" si="9"/>
        <v/>
      </c>
      <c r="AB160" s="63" t="str">
        <f>IF(AND(OR($A160="G",$A160="P"),NOT($O160="{array}")),IF(VLOOKUP($K160,base!$B$2:$D$20,3,0)="S",IF(OR($O160="",ISTEXT($O160)),"","STRING!"),IF(VLOOKUP($K160,base!$B$2:$D$20,3,0)="","",IF(ISTEXT($O160),"NUMERIC!",""))),"")</f>
        <v/>
      </c>
      <c r="AC160" s="17" t="str">
        <f>IF($AA160="","",IF($B160="I",VLOOKUP($AA160,#REF!,53,0),INDEX(VALUES!$B$1:$BR$1,1,$AA160)))</f>
        <v/>
      </c>
    </row>
    <row r="161" spans="1:29" hidden="1" outlineLevel="1" x14ac:dyDescent="0.25">
      <c r="A161" s="22" t="s">
        <v>84</v>
      </c>
      <c r="B161" s="41" t="str">
        <f t="shared" si="8"/>
        <v>A</v>
      </c>
      <c r="C161" s="42">
        <f t="shared" si="10"/>
        <v>160</v>
      </c>
      <c r="D161" s="38"/>
      <c r="E161" s="38"/>
      <c r="F161" s="38"/>
      <c r="G161" s="38"/>
      <c r="H161" s="38"/>
      <c r="I161" s="38" t="s">
        <v>9</v>
      </c>
      <c r="J161" s="38"/>
      <c r="K161" s="159" t="s">
        <v>24</v>
      </c>
      <c r="L161" s="14" t="s">
        <v>27</v>
      </c>
      <c r="M161" s="159" t="s">
        <v>579</v>
      </c>
      <c r="N161" s="159" t="s">
        <v>580</v>
      </c>
      <c r="O161" s="159" t="s">
        <v>33</v>
      </c>
      <c r="P161" s="176"/>
      <c r="Q161" s="178" t="s">
        <v>9</v>
      </c>
      <c r="R161" s="178" t="s">
        <v>103</v>
      </c>
      <c r="S161" s="171"/>
      <c r="T161" s="166"/>
      <c r="U161" s="166"/>
      <c r="V161" s="166"/>
      <c r="W161" s="15"/>
      <c r="Z161" s="59">
        <f>IF(OR($M161="",NOT($O161="{array}")),"",IFERROR(MATCH(PARAMETERS!$M161,DEFAULT!$B$5:$CI$5,0),""))</f>
        <v>66</v>
      </c>
      <c r="AA161" s="56" t="str">
        <f t="shared" si="9"/>
        <v/>
      </c>
      <c r="AB161" s="63" t="str">
        <f>IF(AND(OR($A161="G",$A161="P"),NOT($O161="{array}")),IF(VLOOKUP($K161,base!$B$2:$D$20,3,0)="S",IF(OR($O161="",ISTEXT($O161)),"","STRING!"),IF(VLOOKUP($K161,base!$B$2:$D$20,3,0)="","",IF(ISTEXT($O161),"NUMERIC!",""))),"")</f>
        <v/>
      </c>
      <c r="AC161" s="17" t="str">
        <f>IF($AA161="","",IF($B161="I",VLOOKUP($AA161,#REF!,53,0),INDEX(VALUES!$B$1:$BR$1,1,$AA161)))</f>
        <v/>
      </c>
    </row>
    <row r="162" spans="1:29" hidden="1" outlineLevel="1" x14ac:dyDescent="0.25">
      <c r="A162" s="22" t="s">
        <v>84</v>
      </c>
      <c r="B162" s="41" t="str">
        <f t="shared" si="8"/>
        <v/>
      </c>
      <c r="C162" s="42">
        <f t="shared" si="10"/>
        <v>161</v>
      </c>
      <c r="D162" s="38"/>
      <c r="E162" s="38"/>
      <c r="F162" s="38"/>
      <c r="G162" s="38"/>
      <c r="H162" s="38"/>
      <c r="I162" s="38" t="s">
        <v>9</v>
      </c>
      <c r="J162" s="38"/>
      <c r="K162" s="159" t="s">
        <v>24</v>
      </c>
      <c r="L162" s="53" t="s">
        <v>27</v>
      </c>
      <c r="M162" s="219" t="s">
        <v>1079</v>
      </c>
      <c r="N162" s="53" t="s">
        <v>1081</v>
      </c>
      <c r="O162" s="155">
        <v>8.0000000000000002E-3</v>
      </c>
      <c r="P162" s="53"/>
      <c r="Q162" s="208"/>
      <c r="R162" s="178" t="s">
        <v>103</v>
      </c>
      <c r="S162" s="171"/>
      <c r="T162" s="166"/>
      <c r="U162" s="166"/>
      <c r="V162" s="166"/>
      <c r="W162" s="15"/>
      <c r="Z162" s="59" t="str">
        <f>IF(OR($M162="",NOT($O162="{array}")),"",IFERROR(MATCH(PARAMETERS!$M162,DEFAULT!$B$5:$CI$5,0),""))</f>
        <v/>
      </c>
      <c r="AA162" s="56" t="str">
        <f t="shared" si="9"/>
        <v/>
      </c>
      <c r="AB162" s="63" t="str">
        <f>IF(AND(OR($A162="G",$A162="P"),NOT($O162="{array}")),IF(VLOOKUP($K162,base!$B$2:$D$20,3,0)="S",IF(OR($O162="",ISTEXT($O162)),"","STRING!"),IF(VLOOKUP($K162,base!$B$2:$D$20,3,0)="","",IF(ISTEXT($O162),"NUMERIC!",""))),"")</f>
        <v/>
      </c>
      <c r="AC162" s="17" t="str">
        <f>IF($AA162="","",IF($B162="I",VLOOKUP($AA162,#REF!,53,0),INDEX(VALUES!$B$1:$BR$1,1,$AA162)))</f>
        <v/>
      </c>
    </row>
    <row r="163" spans="1:29" hidden="1" outlineLevel="1" x14ac:dyDescent="0.25">
      <c r="A163" s="22"/>
      <c r="B163" s="41" t="str">
        <f t="shared" si="8"/>
        <v/>
      </c>
      <c r="C163" s="42">
        <f t="shared" si="10"/>
        <v>162</v>
      </c>
      <c r="D163" s="38"/>
      <c r="E163" s="38"/>
      <c r="F163" s="38"/>
      <c r="G163" s="38"/>
      <c r="H163" s="38"/>
      <c r="I163" s="38" t="s">
        <v>9</v>
      </c>
      <c r="J163" s="38"/>
      <c r="K163" s="166" t="s">
        <v>18</v>
      </c>
      <c r="L163" s="14" t="s">
        <v>27</v>
      </c>
      <c r="M163" s="166" t="s">
        <v>581</v>
      </c>
      <c r="N163" s="166" t="s">
        <v>264</v>
      </c>
      <c r="O163" s="166" t="s">
        <v>264</v>
      </c>
      <c r="P163" s="160" t="s">
        <v>264</v>
      </c>
      <c r="Q163" s="170" t="s">
        <v>9</v>
      </c>
      <c r="R163" s="171" t="s">
        <v>103</v>
      </c>
      <c r="S163" s="171" t="s">
        <v>112</v>
      </c>
      <c r="T163" s="166" t="s">
        <v>264</v>
      </c>
      <c r="U163" s="166" t="s">
        <v>264</v>
      </c>
      <c r="V163" s="166" t="s">
        <v>581</v>
      </c>
      <c r="W163" s="15" t="str">
        <f>IF(IFERROR(VLOOKUP($M163,#REF!,1,0),"-")="-","","GS")</f>
        <v/>
      </c>
      <c r="Z163" s="59" t="str">
        <f>IF(OR($M163="",NOT($O163="{array}")),"",IFERROR(MATCH(PARAMETERS!$M163,DEFAULT!$B$5:$CI$5,0),""))</f>
        <v/>
      </c>
      <c r="AA163" s="56" t="str">
        <f t="shared" si="9"/>
        <v/>
      </c>
      <c r="AB163" s="63" t="str">
        <f>IF(AND(OR($A163="G",$A163="P"),NOT($O163="{array}")),IF(VLOOKUP($K163,base!$B$2:$D$20,3,0)="S",IF(OR($O163="",ISTEXT($O163)),"","STRING!"),IF(VLOOKUP($K163,base!$B$2:$D$20,3,0)="","",IF(ISTEXT($O163),"NUMERIC!",""))),"")</f>
        <v/>
      </c>
      <c r="AC163" s="17" t="str">
        <f>IF($AA163="","",IF($B163="I",VLOOKUP($AA163,#REF!,53,0),INDEX(VALUES!$B$1:$BR$1,1,$AA163)))</f>
        <v/>
      </c>
    </row>
    <row r="164" spans="1:29" hidden="1" outlineLevel="1" x14ac:dyDescent="0.3">
      <c r="A164" s="22" t="s">
        <v>84</v>
      </c>
      <c r="B164" s="41" t="str">
        <f t="shared" ref="B164:B180" si="11">IF($A164="P",IF(NOT($Z164=""),"A",IF(NOT($AA164=""),"I","")),IF(NOT($AA164=""),IF($A164="G","V","X"),IF(NOT($Z164=""),"A","")))</f>
        <v/>
      </c>
      <c r="C164" s="42">
        <f t="shared" si="10"/>
        <v>163</v>
      </c>
      <c r="D164" s="38"/>
      <c r="E164" s="38"/>
      <c r="F164" s="38" t="s">
        <v>9</v>
      </c>
      <c r="G164" s="38"/>
      <c r="H164" s="38"/>
      <c r="I164" s="38" t="s">
        <v>9</v>
      </c>
      <c r="J164" s="38"/>
      <c r="K164" s="14" t="s">
        <v>47</v>
      </c>
      <c r="L164" s="14" t="s">
        <v>27</v>
      </c>
      <c r="M164" s="20" t="s">
        <v>582</v>
      </c>
      <c r="N164" s="14" t="s">
        <v>583</v>
      </c>
      <c r="O164" s="43">
        <v>1</v>
      </c>
      <c r="R164" s="38" t="s">
        <v>104</v>
      </c>
      <c r="S164" s="38"/>
      <c r="T164" s="38"/>
      <c r="W164" s="15" t="str">
        <f>IF(IFERROR(VLOOKUP($M164,#REF!,1,0),"-")="-","","GS")</f>
        <v/>
      </c>
      <c r="Z164" s="59" t="str">
        <f>IF(OR($M164="",NOT($O164="{array}")),"",IFERROR(MATCH(PARAMETERS!$M164,DEFAULT!$B$5:$CI$5,0),""))</f>
        <v/>
      </c>
      <c r="AA164" s="56" t="str">
        <f t="shared" si="9"/>
        <v/>
      </c>
      <c r="AB164" s="63" t="str">
        <f>IF(AND(OR($A164="G",$A164="P"),NOT($O164="{array}")),IF(VLOOKUP($K164,base!$B$2:$D$20,3,0)="S",IF(OR($O164="",ISTEXT($O164)),"","STRING!"),IF(VLOOKUP($K164,base!$B$2:$D$20,3,0)="","",IF(ISTEXT($O164),"NUMERIC!",""))),"")</f>
        <v/>
      </c>
      <c r="AC164" s="17" t="str">
        <f>IF($AA164="","",IF($B164="I",VLOOKUP($AA164,#REF!,53,0),INDEX(VALUES!$B$1:$BR$1,1,$AA164)))</f>
        <v/>
      </c>
    </row>
    <row r="165" spans="1:29" hidden="1" outlineLevel="1" x14ac:dyDescent="0.3">
      <c r="A165" s="22" t="s">
        <v>84</v>
      </c>
      <c r="B165" s="41" t="str">
        <f t="shared" si="11"/>
        <v/>
      </c>
      <c r="C165" s="42">
        <f t="shared" si="10"/>
        <v>164</v>
      </c>
      <c r="D165" s="38"/>
      <c r="E165" s="38"/>
      <c r="F165" s="38" t="s">
        <v>9</v>
      </c>
      <c r="G165" s="38"/>
      <c r="H165" s="38"/>
      <c r="I165" s="38" t="s">
        <v>9</v>
      </c>
      <c r="J165" s="38"/>
      <c r="K165" s="14" t="s">
        <v>24</v>
      </c>
      <c r="L165" s="14" t="s">
        <v>27</v>
      </c>
      <c r="M165" s="20" t="s">
        <v>584</v>
      </c>
      <c r="N165" s="14" t="s">
        <v>585</v>
      </c>
      <c r="O165" s="43">
        <v>0.05</v>
      </c>
      <c r="R165" s="38" t="s">
        <v>104</v>
      </c>
      <c r="S165" s="38"/>
      <c r="T165" s="38"/>
      <c r="W165" s="15" t="str">
        <f>IF(IFERROR(VLOOKUP($M165,#REF!,1,0),"-")="-","","GS")</f>
        <v/>
      </c>
      <c r="Z165" s="59" t="str">
        <f>IF(OR($M165="",NOT($O165="{array}")),"",IFERROR(MATCH(PARAMETERS!$M165,DEFAULT!$B$5:$CI$5,0),""))</f>
        <v/>
      </c>
      <c r="AA165" s="56" t="str">
        <f t="shared" si="9"/>
        <v/>
      </c>
      <c r="AB165" s="63" t="str">
        <f>IF(AND(OR($A165="G",$A165="P"),NOT($O165="{array}")),IF(VLOOKUP($K165,base!$B$2:$D$20,3,0)="S",IF(OR($O165="",ISTEXT($O165)),"","STRING!"),IF(VLOOKUP($K165,base!$B$2:$D$20,3,0)="","",IF(ISTEXT($O165),"NUMERIC!",""))),"")</f>
        <v/>
      </c>
      <c r="AC165" s="17" t="str">
        <f>IF($AA165="","",IF($B165="I",VLOOKUP($AA165,#REF!,53,0),INDEX(VALUES!$B$1:$BR$1,1,$AA165)))</f>
        <v/>
      </c>
    </row>
    <row r="166" spans="1:29" hidden="1" outlineLevel="1" x14ac:dyDescent="0.3">
      <c r="A166" s="22" t="s">
        <v>84</v>
      </c>
      <c r="B166" s="41" t="str">
        <f t="shared" si="11"/>
        <v/>
      </c>
      <c r="C166" s="42">
        <f t="shared" si="10"/>
        <v>165</v>
      </c>
      <c r="D166" s="38"/>
      <c r="E166" s="38"/>
      <c r="F166" s="38" t="s">
        <v>9</v>
      </c>
      <c r="G166" s="38"/>
      <c r="H166" s="38"/>
      <c r="I166" s="38" t="s">
        <v>9</v>
      </c>
      <c r="J166" s="38"/>
      <c r="K166" s="14" t="s">
        <v>24</v>
      </c>
      <c r="L166" s="14" t="s">
        <v>27</v>
      </c>
      <c r="M166" s="20" t="s">
        <v>586</v>
      </c>
      <c r="N166" s="14" t="s">
        <v>587</v>
      </c>
      <c r="O166" s="43">
        <v>0.06</v>
      </c>
      <c r="R166" s="38" t="s">
        <v>104</v>
      </c>
      <c r="S166" s="38"/>
      <c r="T166" s="38"/>
      <c r="W166" s="15" t="str">
        <f>IF(IFERROR(VLOOKUP($M166,#REF!,1,0),"-")="-","","GS")</f>
        <v/>
      </c>
      <c r="Z166" s="59" t="str">
        <f>IF(OR($M166="",NOT($O166="{array}")),"",IFERROR(MATCH(PARAMETERS!$M166,DEFAULT!$B$5:$CI$5,0),""))</f>
        <v/>
      </c>
      <c r="AA166" s="56" t="str">
        <f t="shared" si="9"/>
        <v/>
      </c>
      <c r="AB166" s="63" t="str">
        <f>IF(AND(OR($A166="G",$A166="P"),NOT($O166="{array}")),IF(VLOOKUP($K166,base!$B$2:$D$20,3,0)="S",IF(OR($O166="",ISTEXT($O166)),"","STRING!"),IF(VLOOKUP($K166,base!$B$2:$D$20,3,0)="","",IF(ISTEXT($O166),"NUMERIC!",""))),"")</f>
        <v/>
      </c>
      <c r="AC166" s="17" t="str">
        <f>IF($AA166="","",IF($B166="I",VLOOKUP($AA166,#REF!,53,0),INDEX(VALUES!$B$1:$BR$1,1,$AA166)))</f>
        <v/>
      </c>
    </row>
    <row r="167" spans="1:29" hidden="1" outlineLevel="1" x14ac:dyDescent="0.3">
      <c r="A167" s="22" t="s">
        <v>84</v>
      </c>
      <c r="B167" s="41" t="str">
        <f t="shared" si="11"/>
        <v/>
      </c>
      <c r="C167" s="42">
        <f t="shared" si="10"/>
        <v>166</v>
      </c>
      <c r="D167" s="38"/>
      <c r="E167" s="38"/>
      <c r="F167" s="38" t="s">
        <v>9</v>
      </c>
      <c r="G167" s="38"/>
      <c r="H167" s="38"/>
      <c r="I167" s="38" t="s">
        <v>9</v>
      </c>
      <c r="J167" s="38"/>
      <c r="K167" s="14" t="s">
        <v>24</v>
      </c>
      <c r="L167" s="14" t="s">
        <v>27</v>
      </c>
      <c r="M167" s="20" t="s">
        <v>588</v>
      </c>
      <c r="N167" s="14" t="s">
        <v>589</v>
      </c>
      <c r="O167" s="43">
        <v>0.01</v>
      </c>
      <c r="R167" s="38" t="s">
        <v>104</v>
      </c>
      <c r="S167" s="38"/>
      <c r="T167" s="38"/>
      <c r="W167" s="15" t="str">
        <f>IF(IFERROR(VLOOKUP($M167,#REF!,1,0),"-")="-","","GS")</f>
        <v/>
      </c>
      <c r="Z167" s="59" t="str">
        <f>IF(OR($M167="",NOT($O167="{array}")),"",IFERROR(MATCH(PARAMETERS!$M167,DEFAULT!$B$5:$CI$5,0),""))</f>
        <v/>
      </c>
      <c r="AA167" s="56" t="str">
        <f t="shared" si="9"/>
        <v/>
      </c>
      <c r="AB167" s="63" t="str">
        <f>IF(AND(OR($A167="G",$A167="P"),NOT($O167="{array}")),IF(VLOOKUP($K167,base!$B$2:$D$20,3,0)="S",IF(OR($O167="",ISTEXT($O167)),"","STRING!"),IF(VLOOKUP($K167,base!$B$2:$D$20,3,0)="","",IF(ISTEXT($O167),"NUMERIC!",""))),"")</f>
        <v/>
      </c>
      <c r="AC167" s="17" t="str">
        <f>IF($AA167="","",IF($B167="I",VLOOKUP($AA167,#REF!,53,0),INDEX(VALUES!$B$1:$BR$1,1,$AA167)))</f>
        <v/>
      </c>
    </row>
    <row r="168" spans="1:29" hidden="1" outlineLevel="1" x14ac:dyDescent="0.3">
      <c r="A168" s="22" t="s">
        <v>84</v>
      </c>
      <c r="B168" s="41" t="str">
        <f t="shared" si="11"/>
        <v/>
      </c>
      <c r="C168" s="42">
        <f t="shared" si="10"/>
        <v>167</v>
      </c>
      <c r="D168" s="38"/>
      <c r="E168" s="38"/>
      <c r="F168" s="38" t="s">
        <v>9</v>
      </c>
      <c r="G168" s="38"/>
      <c r="H168" s="38"/>
      <c r="I168" s="38" t="s">
        <v>9</v>
      </c>
      <c r="J168" s="38"/>
      <c r="K168" s="14" t="s">
        <v>24</v>
      </c>
      <c r="L168" s="14" t="s">
        <v>27</v>
      </c>
      <c r="M168" s="20" t="s">
        <v>590</v>
      </c>
      <c r="N168" s="14" t="s">
        <v>591</v>
      </c>
      <c r="O168" s="43">
        <v>0.01</v>
      </c>
      <c r="R168" s="38" t="s">
        <v>104</v>
      </c>
      <c r="S168" s="38"/>
      <c r="T168" s="38"/>
      <c r="W168" s="15" t="str">
        <f>IF(IFERROR(VLOOKUP($M168,#REF!,1,0),"-")="-","","GS")</f>
        <v/>
      </c>
      <c r="Z168" s="59" t="str">
        <f>IF(OR($M168="",NOT($O168="{array}")),"",IFERROR(MATCH(PARAMETERS!$M168,DEFAULT!$B$5:$CI$5,0),""))</f>
        <v/>
      </c>
      <c r="AA168" s="56" t="str">
        <f t="shared" si="9"/>
        <v/>
      </c>
      <c r="AB168" s="63" t="str">
        <f>IF(AND(OR($A168="G",$A168="P"),NOT($O168="{array}")),IF(VLOOKUP($K168,base!$B$2:$D$20,3,0)="S",IF(OR($O168="",ISTEXT($O168)),"","STRING!"),IF(VLOOKUP($K168,base!$B$2:$D$20,3,0)="","",IF(ISTEXT($O168),"NUMERIC!",""))),"")</f>
        <v/>
      </c>
      <c r="AC168" s="17" t="str">
        <f>IF($AA168="","",IF($B168="I",VLOOKUP($AA168,#REF!,53,0),INDEX(VALUES!$B$1:$BR$1,1,$AA168)))</f>
        <v/>
      </c>
    </row>
    <row r="169" spans="1:29" hidden="1" outlineLevel="1" x14ac:dyDescent="0.3">
      <c r="A169" s="22" t="s">
        <v>84</v>
      </c>
      <c r="B169" s="41" t="str">
        <f t="shared" si="11"/>
        <v/>
      </c>
      <c r="C169" s="42">
        <f t="shared" si="10"/>
        <v>168</v>
      </c>
      <c r="D169" s="38"/>
      <c r="E169" s="38"/>
      <c r="F169" s="38" t="s">
        <v>9</v>
      </c>
      <c r="G169" s="38"/>
      <c r="H169" s="38"/>
      <c r="I169" s="38" t="s">
        <v>9</v>
      </c>
      <c r="J169" s="38"/>
      <c r="K169" s="14" t="s">
        <v>24</v>
      </c>
      <c r="L169" s="14" t="s">
        <v>27</v>
      </c>
      <c r="M169" s="20" t="s">
        <v>592</v>
      </c>
      <c r="N169" s="14" t="s">
        <v>593</v>
      </c>
      <c r="O169" s="43">
        <v>0.01</v>
      </c>
      <c r="R169" s="38" t="s">
        <v>104</v>
      </c>
      <c r="S169" s="38"/>
      <c r="T169" s="38"/>
      <c r="W169" s="15" t="str">
        <f>IF(IFERROR(VLOOKUP($M169,#REF!,1,0),"-")="-","","GS")</f>
        <v/>
      </c>
      <c r="Z169" s="59" t="str">
        <f>IF(OR($M169="",NOT($O169="{array}")),"",IFERROR(MATCH(PARAMETERS!$M169,DEFAULT!$B$5:$CI$5,0),""))</f>
        <v/>
      </c>
      <c r="AA169" s="56" t="str">
        <f t="shared" si="9"/>
        <v/>
      </c>
      <c r="AB169" s="63" t="str">
        <f>IF(AND(OR($A169="G",$A169="P"),NOT($O169="{array}")),IF(VLOOKUP($K169,base!$B$2:$D$20,3,0)="S",IF(OR($O169="",ISTEXT($O169)),"","STRING!"),IF(VLOOKUP($K169,base!$B$2:$D$20,3,0)="","",IF(ISTEXT($O169),"NUMERIC!",""))),"")</f>
        <v/>
      </c>
      <c r="AC169" s="17" t="str">
        <f>IF($AA169="","",IF($B169="I",VLOOKUP($AA169,#REF!,53,0),INDEX(VALUES!$B$1:$BR$1,1,$AA169)))</f>
        <v/>
      </c>
    </row>
    <row r="170" spans="1:29" hidden="1" outlineLevel="1" x14ac:dyDescent="0.3">
      <c r="A170" s="22" t="s">
        <v>84</v>
      </c>
      <c r="B170" s="41" t="str">
        <f t="shared" si="11"/>
        <v/>
      </c>
      <c r="C170" s="42">
        <f t="shared" si="10"/>
        <v>169</v>
      </c>
      <c r="D170" s="38"/>
      <c r="E170" s="38"/>
      <c r="F170" s="38" t="s">
        <v>9</v>
      </c>
      <c r="G170" s="38"/>
      <c r="H170" s="38"/>
      <c r="I170" s="38" t="s">
        <v>9</v>
      </c>
      <c r="J170" s="38"/>
      <c r="K170" s="14" t="s">
        <v>50</v>
      </c>
      <c r="L170" s="14" t="s">
        <v>27</v>
      </c>
      <c r="M170" s="20" t="s">
        <v>594</v>
      </c>
      <c r="N170" s="14" t="s">
        <v>595</v>
      </c>
      <c r="O170" s="43">
        <v>133</v>
      </c>
      <c r="R170" s="38" t="s">
        <v>104</v>
      </c>
      <c r="S170" s="38"/>
      <c r="T170" s="38"/>
      <c r="W170" s="15" t="str">
        <f>IF(IFERROR(VLOOKUP($M170,#REF!,1,0),"-")="-","","GS")</f>
        <v/>
      </c>
      <c r="Z170" s="59" t="str">
        <f>IF(OR($M170="",NOT($O170="{array}")),"",IFERROR(MATCH(PARAMETERS!$M170,DEFAULT!$B$5:$CI$5,0),""))</f>
        <v/>
      </c>
      <c r="AA170" s="56" t="str">
        <f t="shared" si="9"/>
        <v/>
      </c>
      <c r="AB170" s="63" t="str">
        <f>IF(AND(OR($A170="G",$A170="P"),NOT($O170="{array}")),IF(VLOOKUP($K170,base!$B$2:$D$20,3,0)="S",IF(OR($O170="",ISTEXT($O170)),"","STRING!"),IF(VLOOKUP($K170,base!$B$2:$D$20,3,0)="","",IF(ISTEXT($O170),"NUMERIC!",""))),"")</f>
        <v/>
      </c>
      <c r="AC170" s="17" t="str">
        <f>IF($AA170="","",IF($B170="I",VLOOKUP($AA170,#REF!,53,0),INDEX(VALUES!$B$1:$BR$1,1,$AA170)))</f>
        <v/>
      </c>
    </row>
    <row r="171" spans="1:29" hidden="1" outlineLevel="1" x14ac:dyDescent="0.25">
      <c r="A171" s="22" t="s">
        <v>84</v>
      </c>
      <c r="B171" s="41" t="str">
        <f t="shared" si="11"/>
        <v/>
      </c>
      <c r="C171" s="42">
        <f t="shared" si="10"/>
        <v>170</v>
      </c>
      <c r="D171" s="38"/>
      <c r="E171" s="38"/>
      <c r="F171" s="38"/>
      <c r="G171" s="38"/>
      <c r="H171" s="38"/>
      <c r="I171" s="38" t="s">
        <v>9</v>
      </c>
      <c r="J171" s="38"/>
      <c r="K171" s="53" t="s">
        <v>24</v>
      </c>
      <c r="L171" s="53" t="s">
        <v>27</v>
      </c>
      <c r="M171" s="230" t="s">
        <v>1083</v>
      </c>
      <c r="N171" s="53" t="s">
        <v>1084</v>
      </c>
      <c r="O171" s="155">
        <v>0.15</v>
      </c>
      <c r="P171" s="53"/>
      <c r="Q171" s="208" t="s">
        <v>9</v>
      </c>
      <c r="R171" s="208" t="s">
        <v>103</v>
      </c>
      <c r="S171" s="171"/>
      <c r="T171" s="170"/>
      <c r="U171" s="166"/>
      <c r="V171" s="166"/>
      <c r="W171" s="15"/>
      <c r="Z171" s="59" t="str">
        <f>IF(OR($M171="",NOT($O171="{array}")),"",IFERROR(MATCH(PARAMETERS!$M171,DEFAULT!$B$5:$CI$5,0),""))</f>
        <v/>
      </c>
      <c r="AA171" s="56" t="str">
        <f t="shared" si="9"/>
        <v/>
      </c>
      <c r="AB171" s="63" t="str">
        <f>IF(AND(OR($A171="G",$A171="P"),NOT($O171="{array}")),IF(VLOOKUP($K171,base!$B$2:$D$20,3,0)="S",IF(OR($O171="",ISTEXT($O171)),"","STRING!"),IF(VLOOKUP($K171,base!$B$2:$D$20,3,0)="","",IF(ISTEXT($O171),"NUMERIC!",""))),"")</f>
        <v/>
      </c>
      <c r="AC171" s="17" t="str">
        <f>IF($AA171="","",IF($B171="I",VLOOKUP($AA171,#REF!,53,0),INDEX(VALUES!$B$1:$BR$1,1,$AA171)))</f>
        <v/>
      </c>
    </row>
    <row r="172" spans="1:29" hidden="1" outlineLevel="1" x14ac:dyDescent="0.25">
      <c r="A172" s="22" t="s">
        <v>84</v>
      </c>
      <c r="B172" s="41" t="str">
        <f t="shared" si="11"/>
        <v/>
      </c>
      <c r="C172" s="42">
        <f t="shared" si="10"/>
        <v>171</v>
      </c>
      <c r="D172" s="38"/>
      <c r="E172" s="38"/>
      <c r="F172" s="38"/>
      <c r="G172" s="38"/>
      <c r="H172" s="38"/>
      <c r="I172" s="38" t="s">
        <v>9</v>
      </c>
      <c r="J172" s="38"/>
      <c r="K172" s="53" t="s">
        <v>44</v>
      </c>
      <c r="L172" s="53" t="s">
        <v>27</v>
      </c>
      <c r="M172" s="230" t="s">
        <v>1085</v>
      </c>
      <c r="N172" s="53" t="s">
        <v>1086</v>
      </c>
      <c r="O172" s="155">
        <v>1</v>
      </c>
      <c r="P172" s="53"/>
      <c r="Q172" s="208"/>
      <c r="R172" s="208" t="s">
        <v>103</v>
      </c>
      <c r="S172" s="171"/>
      <c r="T172" s="170"/>
      <c r="U172" s="166"/>
      <c r="V172" s="166"/>
      <c r="W172" s="15"/>
      <c r="Z172" s="59" t="str">
        <f>IF(OR($M172="",NOT($O172="{array}")),"",IFERROR(MATCH(PARAMETERS!$M172,DEFAULT!$B$5:$CI$5,0),""))</f>
        <v/>
      </c>
      <c r="AA172" s="56" t="str">
        <f t="shared" si="9"/>
        <v/>
      </c>
      <c r="AB172" s="63" t="str">
        <f>IF(AND(OR($A172="G",$A172="P"),NOT($O172="{array}")),IF(VLOOKUP($K172,base!$B$2:$D$20,3,0)="S",IF(OR($O172="",ISTEXT($O172)),"","STRING!"),IF(VLOOKUP($K172,base!$B$2:$D$20,3,0)="","",IF(ISTEXT($O172),"NUMERIC!",""))),"")</f>
        <v/>
      </c>
      <c r="AC172" s="17" t="str">
        <f>IF($AA172="","",IF($B172="I",VLOOKUP($AA172,#REF!,53,0),INDEX(VALUES!$B$1:$BR$1,1,$AA172)))</f>
        <v/>
      </c>
    </row>
    <row r="173" spans="1:29" hidden="1" outlineLevel="1" x14ac:dyDescent="0.25">
      <c r="A173" s="22" t="s">
        <v>84</v>
      </c>
      <c r="B173" s="41" t="str">
        <f t="shared" si="11"/>
        <v/>
      </c>
      <c r="C173" s="42">
        <f t="shared" si="10"/>
        <v>172</v>
      </c>
      <c r="D173" s="38"/>
      <c r="E173" s="38"/>
      <c r="F173" s="38"/>
      <c r="G173" s="38"/>
      <c r="H173" s="38"/>
      <c r="I173" s="38" t="s">
        <v>9</v>
      </c>
      <c r="J173" s="38"/>
      <c r="K173" s="53" t="s">
        <v>24</v>
      </c>
      <c r="L173" s="53" t="s">
        <v>27</v>
      </c>
      <c r="M173" s="230" t="s">
        <v>1087</v>
      </c>
      <c r="N173" s="53" t="s">
        <v>1088</v>
      </c>
      <c r="O173" s="155">
        <v>0</v>
      </c>
      <c r="P173" s="53"/>
      <c r="Q173" s="208" t="s">
        <v>9</v>
      </c>
      <c r="R173" s="208" t="s">
        <v>103</v>
      </c>
      <c r="S173" s="171"/>
      <c r="T173" s="170"/>
      <c r="U173" s="166"/>
      <c r="V173" s="166"/>
      <c r="W173" s="15"/>
      <c r="Z173" s="59" t="str">
        <f>IF(OR($M173="",NOT($O173="{array}")),"",IFERROR(MATCH(PARAMETERS!$M173,DEFAULT!$B$5:$CI$5,0),""))</f>
        <v/>
      </c>
      <c r="AA173" s="56" t="str">
        <f t="shared" si="9"/>
        <v/>
      </c>
      <c r="AB173" s="63" t="str">
        <f>IF(AND(OR($A173="G",$A173="P"),NOT($O173="{array}")),IF(VLOOKUP($K173,base!$B$2:$D$20,3,0)="S",IF(OR($O173="",ISTEXT($O173)),"","STRING!"),IF(VLOOKUP($K173,base!$B$2:$D$20,3,0)="","",IF(ISTEXT($O173),"NUMERIC!",""))),"")</f>
        <v/>
      </c>
      <c r="AC173" s="17" t="str">
        <f>IF($AA173="","",IF($B173="I",VLOOKUP($AA173,#REF!,53,0),INDEX(VALUES!$B$1:$BR$1,1,$AA173)))</f>
        <v/>
      </c>
    </row>
    <row r="174" spans="1:29" hidden="1" outlineLevel="1" x14ac:dyDescent="0.25">
      <c r="A174" s="22" t="s">
        <v>84</v>
      </c>
      <c r="B174" s="41" t="str">
        <f t="shared" si="11"/>
        <v/>
      </c>
      <c r="C174" s="42">
        <f t="shared" si="10"/>
        <v>173</v>
      </c>
      <c r="D174" s="38"/>
      <c r="E174" s="38"/>
      <c r="F174" s="38"/>
      <c r="G174" s="38"/>
      <c r="H174" s="38"/>
      <c r="I174" s="38" t="s">
        <v>9</v>
      </c>
      <c r="J174" s="38"/>
      <c r="K174" s="53" t="s">
        <v>24</v>
      </c>
      <c r="L174" s="53" t="s">
        <v>27</v>
      </c>
      <c r="M174" s="230" t="s">
        <v>1089</v>
      </c>
      <c r="N174" s="53" t="s">
        <v>1090</v>
      </c>
      <c r="O174" s="155">
        <v>5.0000000000000001E-3</v>
      </c>
      <c r="P174" s="53"/>
      <c r="Q174" s="208" t="s">
        <v>9</v>
      </c>
      <c r="R174" s="208" t="s">
        <v>103</v>
      </c>
      <c r="S174" s="171"/>
      <c r="T174" s="170"/>
      <c r="U174" s="166"/>
      <c r="V174" s="166"/>
      <c r="W174" s="15"/>
      <c r="Z174" s="59" t="str">
        <f>IF(OR($M174="",NOT($O174="{array}")),"",IFERROR(MATCH(PARAMETERS!$M174,DEFAULT!$B$5:$CI$5,0),""))</f>
        <v/>
      </c>
      <c r="AA174" s="56" t="str">
        <f t="shared" si="9"/>
        <v/>
      </c>
      <c r="AB174" s="63" t="str">
        <f>IF(AND(OR($A174="G",$A174="P"),NOT($O174="{array}")),IF(VLOOKUP($K174,base!$B$2:$D$20,3,0)="S",IF(OR($O174="",ISTEXT($O174)),"","STRING!"),IF(VLOOKUP($K174,base!$B$2:$D$20,3,0)="","",IF(ISTEXT($O174),"NUMERIC!",""))),"")</f>
        <v/>
      </c>
      <c r="AC174" s="17" t="str">
        <f>IF($AA174="","",IF($B174="I",VLOOKUP($AA174,#REF!,53,0),INDEX(VALUES!$B$1:$BR$1,1,$AA174)))</f>
        <v/>
      </c>
    </row>
    <row r="175" spans="1:29" hidden="1" outlineLevel="1" x14ac:dyDescent="0.25">
      <c r="A175" s="22" t="s">
        <v>84</v>
      </c>
      <c r="B175" s="41" t="str">
        <f t="shared" si="11"/>
        <v/>
      </c>
      <c r="C175" s="42">
        <f t="shared" si="10"/>
        <v>174</v>
      </c>
      <c r="D175" s="38"/>
      <c r="E175" s="38"/>
      <c r="F175" s="38"/>
      <c r="G175" s="38"/>
      <c r="H175" s="38"/>
      <c r="I175" s="38" t="s">
        <v>9</v>
      </c>
      <c r="J175" s="38"/>
      <c r="K175" s="53" t="s">
        <v>24</v>
      </c>
      <c r="L175" s="53" t="s">
        <v>27</v>
      </c>
      <c r="M175" s="230" t="s">
        <v>1091</v>
      </c>
      <c r="N175" s="53" t="s">
        <v>1092</v>
      </c>
      <c r="O175" s="155">
        <v>5.0000000000000001E-3</v>
      </c>
      <c r="P175" s="53"/>
      <c r="Q175" s="208" t="s">
        <v>9</v>
      </c>
      <c r="R175" s="208" t="s">
        <v>103</v>
      </c>
      <c r="S175" s="171"/>
      <c r="T175" s="170"/>
      <c r="U175" s="166"/>
      <c r="V175" s="166"/>
      <c r="W175" s="15"/>
      <c r="Z175" s="59" t="str">
        <f>IF(OR($M175="",NOT($O175="{array}")),"",IFERROR(MATCH(PARAMETERS!$M175,DEFAULT!$B$5:$CI$5,0),""))</f>
        <v/>
      </c>
      <c r="AA175" s="56" t="str">
        <f t="shared" si="9"/>
        <v/>
      </c>
      <c r="AB175" s="63" t="str">
        <f>IF(AND(OR($A175="G",$A175="P"),NOT($O175="{array}")),IF(VLOOKUP($K175,base!$B$2:$D$20,3,0)="S",IF(OR($O175="",ISTEXT($O175)),"","STRING!"),IF(VLOOKUP($K175,base!$B$2:$D$20,3,0)="","",IF(ISTEXT($O175),"NUMERIC!",""))),"")</f>
        <v/>
      </c>
      <c r="AC175" s="17" t="str">
        <f>IF($AA175="","",IF($B175="I",VLOOKUP($AA175,#REF!,53,0),INDEX(VALUES!$B$1:$BR$1,1,$AA175)))</f>
        <v/>
      </c>
    </row>
    <row r="176" spans="1:29" collapsed="1" x14ac:dyDescent="0.3">
      <c r="A176" s="22" t="s">
        <v>84</v>
      </c>
      <c r="B176" s="41" t="str">
        <f t="shared" si="11"/>
        <v/>
      </c>
      <c r="C176" s="42">
        <f t="shared" ref="C176:C197" si="12">(ROW()-1)</f>
        <v>175</v>
      </c>
      <c r="D176" s="38"/>
      <c r="E176" s="38"/>
      <c r="F176" s="38" t="s">
        <v>9</v>
      </c>
      <c r="G176" s="38"/>
      <c r="H176" s="38"/>
      <c r="I176" s="38"/>
      <c r="J176" s="38"/>
      <c r="K176" s="14" t="s">
        <v>57</v>
      </c>
      <c r="L176" s="14" t="s">
        <v>38</v>
      </c>
      <c r="M176" s="48" t="s">
        <v>596</v>
      </c>
      <c r="N176" s="41" t="s">
        <v>597</v>
      </c>
      <c r="R176" s="38" t="s">
        <v>104</v>
      </c>
      <c r="S176" s="38"/>
      <c r="T176" s="38"/>
      <c r="W176" s="15" t="str">
        <f>IF(IFERROR(VLOOKUP($M176,#REF!,1,0),"-")="-","","GS")</f>
        <v/>
      </c>
      <c r="Z176" s="59" t="str">
        <f>IF(OR($M176="",NOT($O176="{array}")),"",IFERROR(MATCH(PARAMETERS!$M176,DEFAULT!$B$5:$CI$5,0),""))</f>
        <v/>
      </c>
      <c r="AA176" s="56" t="str">
        <f t="shared" si="9"/>
        <v/>
      </c>
      <c r="AB176" s="63" t="str">
        <f>IF(AND(OR($A176="G",$A176="P"),NOT($O176="{array}")),IF(VLOOKUP($K176,base!$B$2:$D$20,3,0)="S",IF(OR($O176="",ISTEXT($O176)),"","STRING!"),IF(VLOOKUP($K176,base!$B$2:$D$20,3,0)="","",IF(ISTEXT($O176),"NUMERIC!",""))),"")</f>
        <v/>
      </c>
      <c r="AC176" s="17" t="str">
        <f>IF($AA176="","",IF($B176="I",VLOOKUP($AA176,#REF!,53,0),INDEX(VALUES!$B$1:$BR$1,1,$AA176)))</f>
        <v/>
      </c>
    </row>
    <row r="177" spans="1:29" hidden="1" outlineLevel="1" x14ac:dyDescent="0.25">
      <c r="A177" s="22" t="s">
        <v>84</v>
      </c>
      <c r="B177" s="41" t="str">
        <f t="shared" si="11"/>
        <v/>
      </c>
      <c r="C177" s="42">
        <f t="shared" si="12"/>
        <v>176</v>
      </c>
      <c r="D177" s="38"/>
      <c r="E177" s="38"/>
      <c r="F177" s="38"/>
      <c r="G177" s="38"/>
      <c r="H177" s="38"/>
      <c r="I177" s="38" t="s">
        <v>9</v>
      </c>
      <c r="J177" s="38"/>
      <c r="K177" s="53" t="s">
        <v>18</v>
      </c>
      <c r="L177" s="53" t="s">
        <v>32</v>
      </c>
      <c r="M177" s="157" t="s">
        <v>598</v>
      </c>
      <c r="N177" s="53" t="s">
        <v>597</v>
      </c>
      <c r="O177" s="155" t="s">
        <v>951</v>
      </c>
      <c r="R177" s="171" t="s">
        <v>103</v>
      </c>
      <c r="S177" s="171" t="s">
        <v>112</v>
      </c>
      <c r="T177" s="166" t="s">
        <v>264</v>
      </c>
      <c r="U177" s="166" t="s">
        <v>264</v>
      </c>
      <c r="V177" s="166" t="s">
        <v>599</v>
      </c>
      <c r="W177" s="15" t="str">
        <f>IF(IFERROR(VLOOKUP(#REF!,#REF!,1,0),"-")="-","","GS")</f>
        <v/>
      </c>
      <c r="Z177" s="59" t="str">
        <f>IF(OR($M177="",NOT($O177="{array}")),"",IFERROR(MATCH(PARAMETERS!$M177,DEFAULT!$B$5:$CI$5,0),""))</f>
        <v/>
      </c>
      <c r="AA177" s="56" t="str">
        <f t="shared" si="9"/>
        <v/>
      </c>
      <c r="AB177" s="63" t="str">
        <f>IF(AND(OR($A177="G",$A177="P"),NOT($O177="{array}")),IF(VLOOKUP($K177,base!$B$2:$D$20,3,0)="S",IF(OR($O177="",ISTEXT($O177)),"","STRING!"),IF(VLOOKUP($K177,base!$B$2:$D$20,3,0)="","",IF(ISTEXT($O177),"NUMERIC!",""))),"")</f>
        <v/>
      </c>
      <c r="AC177" s="17" t="str">
        <f>IF($AA177="","",IF($B177="I",VLOOKUP($AA177,#REF!,53,0),INDEX(VALUES!$B$1:$BR$1,1,$AA177)))</f>
        <v/>
      </c>
    </row>
    <row r="178" spans="1:29" hidden="1" outlineLevel="1" x14ac:dyDescent="0.25">
      <c r="A178" s="22" t="s">
        <v>84</v>
      </c>
      <c r="B178" s="41" t="str">
        <f>IF($A178="P",IF(NOT($Z178=""),"A",IF(NOT($AA178=""),"I","")),IF(NOT($AA178=""),IF($A178="G","V","X"),IF(NOT($Z178=""),"A","")))</f>
        <v/>
      </c>
      <c r="C178" s="42">
        <f t="shared" si="12"/>
        <v>177</v>
      </c>
      <c r="D178" s="38"/>
      <c r="E178" s="38"/>
      <c r="F178" s="38"/>
      <c r="G178" s="38"/>
      <c r="H178" s="38"/>
      <c r="I178" s="38" t="s">
        <v>9</v>
      </c>
      <c r="J178" s="38"/>
      <c r="K178" s="159" t="s">
        <v>44</v>
      </c>
      <c r="L178" s="53" t="s">
        <v>27</v>
      </c>
      <c r="M178" s="157" t="s">
        <v>953</v>
      </c>
      <c r="N178" s="53" t="s">
        <v>952</v>
      </c>
      <c r="O178" s="155">
        <v>0</v>
      </c>
      <c r="P178" s="53"/>
      <c r="Q178" s="208"/>
      <c r="R178" s="178" t="s">
        <v>103</v>
      </c>
      <c r="S178" s="171"/>
      <c r="T178" s="166"/>
      <c r="U178" s="166"/>
      <c r="V178" s="166"/>
      <c r="W178" s="15"/>
      <c r="Z178" s="59" t="str">
        <f>IF(OR($M178="",NOT($O178="{array}")),"",IFERROR(MATCH(PARAMETERS!$M178,DEFAULT!$B$5:$CI$5,0),""))</f>
        <v/>
      </c>
      <c r="AA178" s="56" t="str">
        <f>IF($M178="","",IFERROR(MATCH($M178,VALUESnames,0),""))</f>
        <v/>
      </c>
      <c r="AB178" s="63" t="str">
        <f>IF(AND(OR($A178="G",$A178="P"),NOT($O178="{array}")),IF(VLOOKUP($K178,base!$B$2:$D$20,3,0)="S",IF(OR($O178="",ISTEXT($O178)),"","STRING!"),IF(VLOOKUP($K178,base!$B$2:$D$20,3,0)="","",IF(ISTEXT($O178),"NUMERIC!",""))),"")</f>
        <v/>
      </c>
      <c r="AC178" s="17" t="str">
        <f>IF($AA178="","",IF($B178="I",VLOOKUP($AA178,#REF!,53,0),INDEX(VALUES!$B$1:$BR$1,1,$AA178)))</f>
        <v/>
      </c>
    </row>
    <row r="179" spans="1:29" hidden="1" outlineLevel="1" x14ac:dyDescent="0.3">
      <c r="A179" s="22" t="s">
        <v>84</v>
      </c>
      <c r="B179" s="41" t="str">
        <f>IF($A179="P",IF(NOT($Z179=""),"A",IF(NOT($AA179=""),"I","")),IF(NOT($AA179=""),IF($A179="G","V","X"),IF(NOT($Z179=""),"A","")))</f>
        <v/>
      </c>
      <c r="C179" s="42">
        <f t="shared" si="12"/>
        <v>178</v>
      </c>
      <c r="D179" s="38"/>
      <c r="E179" s="38"/>
      <c r="F179" s="38"/>
      <c r="G179" s="38"/>
      <c r="H179" s="38"/>
      <c r="I179" s="38" t="s">
        <v>9</v>
      </c>
      <c r="J179" s="38"/>
      <c r="K179" s="166" t="s">
        <v>18</v>
      </c>
      <c r="L179" s="167" t="s">
        <v>32</v>
      </c>
      <c r="M179" s="175" t="s">
        <v>1169</v>
      </c>
      <c r="N179" s="166" t="s">
        <v>1170</v>
      </c>
      <c r="O179" s="166" t="s">
        <v>1171</v>
      </c>
      <c r="P179" s="160" t="s">
        <v>264</v>
      </c>
      <c r="Q179" s="171"/>
      <c r="R179" s="171" t="s">
        <v>103</v>
      </c>
      <c r="S179" s="171" t="s">
        <v>112</v>
      </c>
      <c r="T179" s="166" t="s">
        <v>102</v>
      </c>
      <c r="U179" s="166" t="s">
        <v>264</v>
      </c>
      <c r="V179" s="166" t="s">
        <v>1170</v>
      </c>
      <c r="W179" s="15"/>
      <c r="Z179" s="59" t="str">
        <f>IF(OR($M179="",NOT($O179="{array}")),"",IFERROR(MATCH(PARAMETERS!$M179,DEFAULT!$B$5:$CI$5,0),""))</f>
        <v/>
      </c>
      <c r="AA179" s="56" t="str">
        <f>IF($M179="","",IFERROR(MATCH($M179,VALUESnames,0),""))</f>
        <v/>
      </c>
      <c r="AB179" s="63" t="str">
        <f>IF(AND(OR($A179="G",$A179="P"),NOT($O179="{array}")),IF(VLOOKUP($K179,base!$B$2:$D$20,3,0)="S",IF(OR($O179="",ISTEXT($O179)),"","STRING!"),IF(VLOOKUP($K179,base!$B$2:$D$20,3,0)="","",IF(ISTEXT($O179),"NUMERIC!",""))),"")</f>
        <v/>
      </c>
      <c r="AC179" s="17" t="str">
        <f>IF($AA179="","",IF($B179="I",VLOOKUP($AA179,#REF!,53,0),INDEX(VALUES!$B$1:$BR$1,1,$AA179)))</f>
        <v/>
      </c>
    </row>
    <row r="180" spans="1:29" collapsed="1" x14ac:dyDescent="0.3">
      <c r="A180" s="22" t="s">
        <v>84</v>
      </c>
      <c r="B180" s="41" t="str">
        <f t="shared" si="11"/>
        <v/>
      </c>
      <c r="C180" s="42">
        <f t="shared" si="12"/>
        <v>179</v>
      </c>
      <c r="D180" s="38"/>
      <c r="E180" s="38"/>
      <c r="F180" s="38" t="s">
        <v>9</v>
      </c>
      <c r="G180" s="38"/>
      <c r="H180" s="38"/>
      <c r="I180" s="38"/>
      <c r="J180" s="38"/>
      <c r="K180" s="14" t="s">
        <v>57</v>
      </c>
      <c r="L180" s="14" t="s">
        <v>38</v>
      </c>
      <c r="M180" s="48" t="s">
        <v>620</v>
      </c>
      <c r="N180" s="41" t="s">
        <v>957</v>
      </c>
      <c r="R180" s="38" t="s">
        <v>104</v>
      </c>
      <c r="S180" s="38"/>
      <c r="T180" s="38"/>
      <c r="W180" s="15" t="str">
        <f>IF(IFERROR(VLOOKUP($M180,#REF!,1,0),"-")="-","","GS")</f>
        <v/>
      </c>
      <c r="Z180" s="59" t="str">
        <f>IF(OR($M180="",NOT($O180="{array}")),"",IFERROR(MATCH(PARAMETERS!$M180,DEFAULT!$B$5:$CI$5,0),""))</f>
        <v/>
      </c>
      <c r="AA180" s="56" t="str">
        <f t="shared" si="9"/>
        <v/>
      </c>
      <c r="AB180" s="63" t="str">
        <f>IF(AND(OR($A180="G",$A180="P"),NOT($O180="{array}")),IF(VLOOKUP($K180,base!$B$2:$D$20,3,0)="S",IF(OR($O180="",ISTEXT($O180)),"","STRING!"),IF(VLOOKUP($K180,base!$B$2:$D$20,3,0)="","",IF(ISTEXT($O180),"NUMERIC!",""))),"")</f>
        <v/>
      </c>
      <c r="AC180" s="17" t="str">
        <f>IF($AA180="","",IF($B180="I",VLOOKUP($AA180,#REF!,53,0),INDEX(VALUES!$B$1:$BR$1,1,$AA180)))</f>
        <v/>
      </c>
    </row>
    <row r="181" spans="1:29" hidden="1" outlineLevel="1" x14ac:dyDescent="0.3">
      <c r="A181" s="22" t="s">
        <v>84</v>
      </c>
      <c r="B181" s="41" t="str">
        <f t="shared" ref="B181:B200" si="13">IF($A181="P",IF(NOT($Z181=""),"A",IF(NOT($AA181=""),"I","")),IF(NOT($AA181=""),IF($A181="G","V","X"),IF(NOT($Z181=""),"A","")))</f>
        <v/>
      </c>
      <c r="C181" s="42">
        <f t="shared" si="12"/>
        <v>180</v>
      </c>
      <c r="D181" s="38"/>
      <c r="E181" s="38"/>
      <c r="F181" s="38"/>
      <c r="G181" s="38"/>
      <c r="H181" s="38"/>
      <c r="I181" s="38" t="s">
        <v>9</v>
      </c>
      <c r="J181" s="38"/>
      <c r="K181" s="14" t="s">
        <v>47</v>
      </c>
      <c r="L181" s="14" t="s">
        <v>27</v>
      </c>
      <c r="M181" s="20" t="s">
        <v>600</v>
      </c>
      <c r="N181" s="14" t="s">
        <v>601</v>
      </c>
      <c r="O181" s="43">
        <v>0</v>
      </c>
      <c r="R181" s="38" t="s">
        <v>104</v>
      </c>
      <c r="S181" s="38"/>
      <c r="T181" s="38"/>
      <c r="W181" s="15" t="str">
        <f>IF(IFERROR(VLOOKUP($M181,#REF!,1,0),"-")="-","","GS")</f>
        <v/>
      </c>
      <c r="Z181" s="59" t="str">
        <f>IF(OR($M181="",NOT($O181="{array}")),"",IFERROR(MATCH(PARAMETERS!$M181,DEFAULT!$B$5:$CI$5,0),""))</f>
        <v/>
      </c>
      <c r="AA181" s="56" t="str">
        <f>IF($M181="","",IFERROR(MATCH($M181,VALUESnames,0),""))</f>
        <v/>
      </c>
      <c r="AB181" s="63" t="str">
        <f>IF(AND(OR($A181="G",$A181="P"),NOT($O181="{array}")),IF(VLOOKUP($K181,base!$B$2:$D$20,3,0)="S",IF(OR($O181="",ISTEXT($O181)),"","STRING!"),IF(VLOOKUP($K181,base!$B$2:$D$20,3,0)="","",IF(ISTEXT($O181),"NUMERIC!",""))),"")</f>
        <v/>
      </c>
      <c r="AC181" s="17" t="str">
        <f>IF($AA181="","",IF($B181="I",VLOOKUP($AA181,#REF!,53,0),INDEX(VALUES!$B$1:$BR$1,1,$AA181)))</f>
        <v/>
      </c>
    </row>
    <row r="182" spans="1:29" hidden="1" outlineLevel="1" x14ac:dyDescent="0.3">
      <c r="A182" s="22" t="s">
        <v>84</v>
      </c>
      <c r="B182" s="41" t="str">
        <f t="shared" si="13"/>
        <v/>
      </c>
      <c r="C182" s="42">
        <f t="shared" si="12"/>
        <v>181</v>
      </c>
      <c r="D182" s="38"/>
      <c r="E182" s="38"/>
      <c r="F182" s="38"/>
      <c r="G182" s="38"/>
      <c r="H182" s="38"/>
      <c r="I182" s="38" t="s">
        <v>9</v>
      </c>
      <c r="J182" s="38"/>
      <c r="K182" s="14" t="s">
        <v>47</v>
      </c>
      <c r="L182" s="14" t="s">
        <v>27</v>
      </c>
      <c r="M182" s="20" t="s">
        <v>602</v>
      </c>
      <c r="N182" s="14" t="s">
        <v>603</v>
      </c>
      <c r="O182" s="43">
        <v>0</v>
      </c>
      <c r="R182" s="38" t="s">
        <v>104</v>
      </c>
      <c r="S182" s="38"/>
      <c r="T182" s="38"/>
      <c r="W182" s="15" t="str">
        <f>IF(IFERROR(VLOOKUP($M182,#REF!,1,0),"-")="-","","GS")</f>
        <v/>
      </c>
      <c r="Z182" s="59" t="str">
        <f>IF(OR($M182="",NOT($O182="{array}")),"",IFERROR(MATCH(PARAMETERS!$M182,DEFAULT!$B$5:$CI$5,0),""))</f>
        <v/>
      </c>
      <c r="AA182" s="56" t="str">
        <f>IF($M182="","",IFERROR(MATCH($M182,VALUESnames,0),""))</f>
        <v/>
      </c>
      <c r="AB182" s="63" t="str">
        <f>IF(AND(OR($A182="G",$A182="P"),NOT($O182="{array}")),IF(VLOOKUP($K182,base!$B$2:$D$20,3,0)="S",IF(OR($O182="",ISTEXT($O182)),"","STRING!"),IF(VLOOKUP($K182,base!$B$2:$D$20,3,0)="","",IF(ISTEXT($O182),"NUMERIC!",""))),"")</f>
        <v/>
      </c>
      <c r="AC182" s="17" t="str">
        <f>IF($AA182="","",IF($B182="I",VLOOKUP($AA182,#REF!,53,0),INDEX(VALUES!$B$1:$BR$1,1,$AA182)))</f>
        <v/>
      </c>
    </row>
    <row r="183" spans="1:29" hidden="1" outlineLevel="1" x14ac:dyDescent="0.3">
      <c r="A183" s="22" t="s">
        <v>84</v>
      </c>
      <c r="B183" s="41" t="str">
        <f t="shared" si="13"/>
        <v/>
      </c>
      <c r="C183" s="42">
        <f t="shared" si="12"/>
        <v>182</v>
      </c>
      <c r="D183" s="38"/>
      <c r="E183" s="38"/>
      <c r="F183" s="38"/>
      <c r="G183" s="38"/>
      <c r="H183" s="38"/>
      <c r="I183" s="38" t="s">
        <v>9</v>
      </c>
      <c r="J183" s="38"/>
      <c r="K183" s="14" t="s">
        <v>47</v>
      </c>
      <c r="L183" s="14" t="s">
        <v>27</v>
      </c>
      <c r="M183" s="20" t="s">
        <v>604</v>
      </c>
      <c r="N183" s="14" t="s">
        <v>605</v>
      </c>
      <c r="O183" s="43">
        <v>1</v>
      </c>
      <c r="Q183" s="38" t="s">
        <v>9</v>
      </c>
      <c r="R183" s="38" t="s">
        <v>104</v>
      </c>
      <c r="S183" s="38"/>
      <c r="T183" s="38"/>
      <c r="W183" s="15" t="str">
        <f>IF(IFERROR(VLOOKUP($M183,#REF!,1,0),"-")="-","","GS")</f>
        <v/>
      </c>
      <c r="Z183" s="59" t="str">
        <f>IF(OR($M183="",NOT($O183="{array}")),"",IFERROR(MATCH(PARAMETERS!$M183,DEFAULT!$B$5:$CI$5,0),""))</f>
        <v/>
      </c>
      <c r="AA183" s="56" t="str">
        <f>IF($M183="","",IFERROR(MATCH($M183,VALUESnames,0),""))</f>
        <v/>
      </c>
      <c r="AB183" s="63" t="str">
        <f>IF(AND(OR($A183="G",$A183="P"),NOT($O183="{array}")),IF(VLOOKUP($K183,base!$B$2:$D$20,3,0)="S",IF(OR($O183="",ISTEXT($O183)),"","STRING!"),IF(VLOOKUP($K183,base!$B$2:$D$20,3,0)="","",IF(ISTEXT($O183),"NUMERIC!",""))),"")</f>
        <v/>
      </c>
      <c r="AC183" s="17" t="str">
        <f>IF($AA183="","",IF($B183="I",VLOOKUP($AA183,#REF!,53,0),INDEX(VALUES!$B$1:$BR$1,1,$AA183)))</f>
        <v/>
      </c>
    </row>
    <row r="184" spans="1:29" hidden="1" outlineLevel="1" x14ac:dyDescent="0.3">
      <c r="A184" s="22" t="s">
        <v>84</v>
      </c>
      <c r="B184" s="41" t="str">
        <f t="shared" si="13"/>
        <v/>
      </c>
      <c r="C184" s="42">
        <f t="shared" si="12"/>
        <v>183</v>
      </c>
      <c r="D184" s="38"/>
      <c r="E184" s="38"/>
      <c r="F184" s="38"/>
      <c r="G184" s="38"/>
      <c r="H184" s="38"/>
      <c r="I184" s="38" t="s">
        <v>9</v>
      </c>
      <c r="J184" s="38"/>
      <c r="K184" s="14" t="s">
        <v>24</v>
      </c>
      <c r="L184" s="14" t="s">
        <v>27</v>
      </c>
      <c r="M184" s="20" t="s">
        <v>606</v>
      </c>
      <c r="N184" s="14" t="s">
        <v>607</v>
      </c>
      <c r="O184" s="43">
        <v>1</v>
      </c>
      <c r="R184" s="38" t="s">
        <v>104</v>
      </c>
      <c r="S184" s="38"/>
      <c r="T184" s="38"/>
      <c r="W184" s="15" t="str">
        <f>IF(IFERROR(VLOOKUP($M184,#REF!,1,0),"-")="-","","GS")</f>
        <v/>
      </c>
      <c r="Z184" s="59" t="str">
        <f>IF(OR($M184="",NOT($O184="{array}")),"",IFERROR(MATCH(PARAMETERS!$M184,DEFAULT!$B$5:$CI$5,0),""))</f>
        <v/>
      </c>
      <c r="AA184" s="56" t="str">
        <f>IF($M184="","",IFERROR(MATCH($M184,VALUESnames,0),""))</f>
        <v/>
      </c>
      <c r="AB184" s="63" t="str">
        <f>IF(AND(OR($A184="G",$A184="P"),NOT($O184="{array}")),IF(VLOOKUP($K184,base!$B$2:$D$20,3,0)="S",IF(OR($O184="",ISTEXT($O184)),"","STRING!"),IF(VLOOKUP($K184,base!$B$2:$D$20,3,0)="","",IF(ISTEXT($O184),"NUMERIC!",""))),"")</f>
        <v/>
      </c>
      <c r="AC184" s="17" t="str">
        <f>IF($AA184="","",IF($B184="I",VLOOKUP($AA184,#REF!,53,0),INDEX(VALUES!$B$1:$BR$1,1,$AA184)))</f>
        <v/>
      </c>
    </row>
    <row r="185" spans="1:29" hidden="1" outlineLevel="1" x14ac:dyDescent="0.3">
      <c r="A185" s="22" t="s">
        <v>84</v>
      </c>
      <c r="B185" s="41" t="str">
        <f t="shared" si="13"/>
        <v/>
      </c>
      <c r="C185" s="42">
        <f t="shared" si="12"/>
        <v>184</v>
      </c>
      <c r="D185" s="38"/>
      <c r="E185" s="38"/>
      <c r="F185" s="38"/>
      <c r="G185" s="38"/>
      <c r="H185" s="38"/>
      <c r="I185" s="38" t="s">
        <v>9</v>
      </c>
      <c r="J185" s="38"/>
      <c r="K185" s="159" t="s">
        <v>24</v>
      </c>
      <c r="L185" s="14" t="s">
        <v>27</v>
      </c>
      <c r="M185" s="175" t="s">
        <v>1036</v>
      </c>
      <c r="N185" s="159" t="s">
        <v>1037</v>
      </c>
      <c r="O185" s="159">
        <v>0.75</v>
      </c>
      <c r="P185" s="176"/>
      <c r="Q185" s="178" t="s">
        <v>9</v>
      </c>
      <c r="R185" s="178" t="s">
        <v>195</v>
      </c>
      <c r="S185" s="171"/>
      <c r="T185" s="166"/>
      <c r="U185" s="166"/>
      <c r="V185" s="166"/>
      <c r="W185" s="15"/>
      <c r="Z185" s="59" t="str">
        <f>IF(OR($M185="",NOT($O185="{array}")),"",IFERROR(MATCH(PARAMETERS!$M185,DEFAULT!$B$5:$CI$5,0),""))</f>
        <v/>
      </c>
      <c r="AA185" s="56" t="str">
        <f t="shared" si="9"/>
        <v/>
      </c>
      <c r="AB185" s="63" t="str">
        <f>IF(AND(OR($A185="G",$A185="P"),NOT($O185="{array}")),IF(VLOOKUP($K185,base!$B$2:$D$20,3,0)="S",IF(OR($O185="",ISTEXT($O185)),"","STRING!"),IF(VLOOKUP($K185,base!$B$2:$D$20,3,0)="","",IF(ISTEXT($O185),"NUMERIC!",""))),"")</f>
        <v/>
      </c>
      <c r="AC185" s="17" t="str">
        <f>IF($AA185="","",IF($B185="I",VLOOKUP($AA185,#REF!,53,0),INDEX(VALUES!$B$1:$BR$1,1,$AA185)))</f>
        <v/>
      </c>
    </row>
    <row r="186" spans="1:29" hidden="1" outlineLevel="1" x14ac:dyDescent="0.3">
      <c r="A186" s="22" t="s">
        <v>84</v>
      </c>
      <c r="B186" s="41" t="str">
        <f t="shared" si="13"/>
        <v/>
      </c>
      <c r="C186" s="42">
        <f t="shared" si="12"/>
        <v>185</v>
      </c>
      <c r="D186" s="38"/>
      <c r="E186" s="38"/>
      <c r="F186" s="38"/>
      <c r="G186" s="38"/>
      <c r="H186" s="38"/>
      <c r="I186" s="38" t="s">
        <v>9</v>
      </c>
      <c r="J186" s="38"/>
      <c r="K186" s="159" t="s">
        <v>24</v>
      </c>
      <c r="L186" s="14" t="s">
        <v>27</v>
      </c>
      <c r="M186" s="175" t="s">
        <v>1038</v>
      </c>
      <c r="N186" s="159" t="s">
        <v>1039</v>
      </c>
      <c r="O186" s="159">
        <v>1.1499999999999999</v>
      </c>
      <c r="P186" s="176"/>
      <c r="Q186" s="178" t="s">
        <v>9</v>
      </c>
      <c r="R186" s="178" t="s">
        <v>195</v>
      </c>
      <c r="S186" s="171"/>
      <c r="T186" s="166"/>
      <c r="U186" s="166"/>
      <c r="V186" s="166"/>
      <c r="W186" s="15"/>
      <c r="Z186" s="59" t="str">
        <f>IF(OR($M186="",NOT($O186="{array}")),"",IFERROR(MATCH(PARAMETERS!$M186,DEFAULT!$B$5:$CI$5,0),""))</f>
        <v/>
      </c>
      <c r="AA186" s="56" t="str">
        <f t="shared" si="9"/>
        <v/>
      </c>
      <c r="AB186" s="63" t="str">
        <f>IF(AND(OR($A186="G",$A186="P"),NOT($O186="{array}")),IF(VLOOKUP($K186,base!$B$2:$D$20,3,0)="S",IF(OR($O186="",ISTEXT($O186)),"","STRING!"),IF(VLOOKUP($K186,base!$B$2:$D$20,3,0)="","",IF(ISTEXT($O186),"NUMERIC!",""))),"")</f>
        <v/>
      </c>
      <c r="AC186" s="17" t="str">
        <f>IF($AA186="","",IF($B186="I",VLOOKUP($AA186,#REF!,53,0),INDEX(VALUES!$B$1:$BR$1,1,$AA186)))</f>
        <v/>
      </c>
    </row>
    <row r="187" spans="1:29" hidden="1" outlineLevel="1" x14ac:dyDescent="0.25">
      <c r="A187" s="22" t="s">
        <v>84</v>
      </c>
      <c r="B187" s="41" t="str">
        <f t="shared" ref="B187:B194" si="14">IF($A187="P",IF(NOT($Z187=""),"A",IF(NOT($AA187=""),"I","")),IF(NOT($AA187=""),IF($A187="G","V","X"),IF(NOT($Z187=""),"A","")))</f>
        <v/>
      </c>
      <c r="C187" s="42">
        <f t="shared" si="12"/>
        <v>186</v>
      </c>
      <c r="D187" s="38"/>
      <c r="E187" s="38"/>
      <c r="F187" s="38"/>
      <c r="G187" s="38"/>
      <c r="H187" s="38"/>
      <c r="I187" s="38" t="s">
        <v>9</v>
      </c>
      <c r="J187" s="38"/>
      <c r="K187" s="159" t="s">
        <v>44</v>
      </c>
      <c r="L187" s="53" t="s">
        <v>27</v>
      </c>
      <c r="M187" s="157" t="s">
        <v>1002</v>
      </c>
      <c r="N187" s="53" t="s">
        <v>1005</v>
      </c>
      <c r="O187" s="155">
        <v>1</v>
      </c>
      <c r="P187" s="53"/>
      <c r="Q187" s="208"/>
      <c r="R187" s="178" t="s">
        <v>103</v>
      </c>
      <c r="S187" s="171"/>
      <c r="T187" s="166"/>
      <c r="U187" s="166"/>
      <c r="V187" s="166"/>
      <c r="W187" s="15"/>
      <c r="Z187" s="59" t="str">
        <f>IF(OR($M187="",NOT($O187="{array}")),"",IFERROR(MATCH(PARAMETERS!$M187,DEFAULT!$B$5:$CI$5,0),""))</f>
        <v/>
      </c>
      <c r="AA187" s="56" t="str">
        <f t="shared" ref="AA187:AA194" si="15">IF($M187="","",IFERROR(MATCH($M187,VALUESnames,0),""))</f>
        <v/>
      </c>
      <c r="AB187" s="63" t="str">
        <f>IF(AND(OR($A187="G",$A187="P"),NOT($O187="{array}")),IF(VLOOKUP($K187,base!$B$2:$D$20,3,0)="S",IF(OR($O187="",ISTEXT($O187)),"","STRING!"),IF(VLOOKUP($K187,base!$B$2:$D$20,3,0)="","",IF(ISTEXT($O187),"NUMERIC!",""))),"")</f>
        <v/>
      </c>
      <c r="AC187" s="17" t="str">
        <f>IF($AA187="","",IF($B187="I",VLOOKUP($AA187,#REF!,53,0),INDEX(VALUES!$B$1:$BR$1,1,$AA187)))</f>
        <v/>
      </c>
    </row>
    <row r="188" spans="1:29" hidden="1" outlineLevel="1" x14ac:dyDescent="0.25">
      <c r="A188" s="22" t="s">
        <v>84</v>
      </c>
      <c r="B188" s="41" t="str">
        <f t="shared" si="14"/>
        <v/>
      </c>
      <c r="C188" s="42">
        <f t="shared" si="12"/>
        <v>187</v>
      </c>
      <c r="D188" s="38"/>
      <c r="E188" s="38"/>
      <c r="F188" s="38"/>
      <c r="G188" s="38"/>
      <c r="H188" s="38"/>
      <c r="I188" s="38" t="s">
        <v>9</v>
      </c>
      <c r="J188" s="38"/>
      <c r="K188" s="159" t="s">
        <v>44</v>
      </c>
      <c r="L188" s="53" t="s">
        <v>27</v>
      </c>
      <c r="M188" s="157" t="s">
        <v>1012</v>
      </c>
      <c r="N188" s="53" t="s">
        <v>1013</v>
      </c>
      <c r="O188" s="155">
        <v>1</v>
      </c>
      <c r="P188" s="53"/>
      <c r="Q188" s="208"/>
      <c r="R188" s="178" t="s">
        <v>103</v>
      </c>
      <c r="S188" s="171"/>
      <c r="T188" s="166"/>
      <c r="U188" s="166"/>
      <c r="V188" s="166"/>
      <c r="W188" s="15"/>
      <c r="Z188" s="59" t="str">
        <f>IF(OR($M188="",NOT($O188="{array}")),"",IFERROR(MATCH(PARAMETERS!$M188,DEFAULT!$B$5:$CI$5,0),""))</f>
        <v/>
      </c>
      <c r="AA188" s="56" t="str">
        <f t="shared" si="15"/>
        <v/>
      </c>
      <c r="AB188" s="63" t="str">
        <f>IF(AND(OR($A188="G",$A188="P"),NOT($O188="{array}")),IF(VLOOKUP($K188,base!$B$2:$D$20,3,0)="S",IF(OR($O188="",ISTEXT($O188)),"","STRING!"),IF(VLOOKUP($K188,base!$B$2:$D$20,3,0)="","",IF(ISTEXT($O188),"NUMERIC!",""))),"")</f>
        <v/>
      </c>
      <c r="AC188" s="17" t="str">
        <f>IF($AA188="","",IF($B188="I",VLOOKUP($AA188,#REF!,53,0),INDEX(VALUES!$B$1:$BR$1,1,$AA188)))</f>
        <v/>
      </c>
    </row>
    <row r="189" spans="1:29" hidden="1" outlineLevel="1" x14ac:dyDescent="0.25">
      <c r="A189" s="22" t="s">
        <v>84</v>
      </c>
      <c r="B189" s="41" t="str">
        <f t="shared" si="14"/>
        <v/>
      </c>
      <c r="C189" s="42">
        <f t="shared" si="12"/>
        <v>188</v>
      </c>
      <c r="D189" s="38"/>
      <c r="E189" s="38"/>
      <c r="F189" s="38"/>
      <c r="G189" s="38"/>
      <c r="H189" s="38"/>
      <c r="I189" s="38" t="s">
        <v>9</v>
      </c>
      <c r="J189" s="38"/>
      <c r="K189" s="159" t="s">
        <v>24</v>
      </c>
      <c r="L189" s="53" t="s">
        <v>27</v>
      </c>
      <c r="M189" s="219" t="s">
        <v>1075</v>
      </c>
      <c r="N189" s="53" t="s">
        <v>1076</v>
      </c>
      <c r="O189" s="155">
        <v>0</v>
      </c>
      <c r="P189" s="53"/>
      <c r="Q189" s="208"/>
      <c r="R189" s="178" t="s">
        <v>103</v>
      </c>
      <c r="S189" s="171"/>
      <c r="T189" s="166"/>
      <c r="U189" s="166"/>
      <c r="V189" s="166"/>
      <c r="W189" s="15"/>
      <c r="Z189" s="59" t="str">
        <f>IF(OR($M189="",NOT($O189="{array}")),"",IFERROR(MATCH(PARAMETERS!$M189,DEFAULT!$B$5:$CI$5,0),""))</f>
        <v/>
      </c>
      <c r="AA189" s="56" t="str">
        <f t="shared" si="15"/>
        <v/>
      </c>
      <c r="AB189" s="63" t="str">
        <f>IF(AND(OR($A189="G",$A189="P"),NOT($O189="{array}")),IF(VLOOKUP($K189,base!$B$2:$D$20,3,0)="S",IF(OR($O189="",ISTEXT($O189)),"","STRING!"),IF(VLOOKUP($K189,base!$B$2:$D$20,3,0)="","",IF(ISTEXT($O189),"NUMERIC!",""))),"")</f>
        <v/>
      </c>
      <c r="AC189" s="17" t="str">
        <f>IF($AA189="","",IF($B189="I",VLOOKUP($AA189,#REF!,53,0),INDEX(VALUES!$B$1:$BR$1,1,$AA189)))</f>
        <v/>
      </c>
    </row>
    <row r="190" spans="1:29" hidden="1" outlineLevel="1" x14ac:dyDescent="0.25">
      <c r="A190" s="22" t="s">
        <v>84</v>
      </c>
      <c r="B190" s="41" t="str">
        <f t="shared" si="14"/>
        <v/>
      </c>
      <c r="C190" s="42">
        <f t="shared" si="12"/>
        <v>189</v>
      </c>
      <c r="D190" s="38"/>
      <c r="E190" s="38"/>
      <c r="F190" s="38"/>
      <c r="G190" s="38"/>
      <c r="H190" s="38"/>
      <c r="I190" s="38" t="s">
        <v>9</v>
      </c>
      <c r="J190" s="38"/>
      <c r="K190" s="159" t="s">
        <v>24</v>
      </c>
      <c r="L190" s="53" t="s">
        <v>27</v>
      </c>
      <c r="M190" s="219" t="s">
        <v>1003</v>
      </c>
      <c r="N190" s="53" t="s">
        <v>1004</v>
      </c>
      <c r="O190" s="155">
        <v>4.0000000000000001E-3</v>
      </c>
      <c r="P190" s="53"/>
      <c r="Q190" s="208"/>
      <c r="R190" s="178" t="s">
        <v>103</v>
      </c>
      <c r="S190" s="171"/>
      <c r="T190" s="166"/>
      <c r="U190" s="166"/>
      <c r="V190" s="166"/>
      <c r="W190" s="15"/>
      <c r="Z190" s="59" t="str">
        <f>IF(OR($M190="",NOT($O190="{array}")),"",IFERROR(MATCH(PARAMETERS!$M190,DEFAULT!$B$5:$CI$5,0),""))</f>
        <v/>
      </c>
      <c r="AA190" s="56" t="str">
        <f t="shared" si="15"/>
        <v/>
      </c>
      <c r="AB190" s="63" t="str">
        <f>IF(AND(OR($A190="G",$A190="P"),NOT($O190="{array}")),IF(VLOOKUP($K190,base!$B$2:$D$20,3,0)="S",IF(OR($O190="",ISTEXT($O190)),"","STRING!"),IF(VLOOKUP($K190,base!$B$2:$D$20,3,0)="","",IF(ISTEXT($O190),"NUMERIC!",""))),"")</f>
        <v/>
      </c>
      <c r="AC190" s="17" t="str">
        <f>IF($AA190="","",IF($B190="I",VLOOKUP($AA190,#REF!,53,0),INDEX(VALUES!$B$1:$BR$1,1,$AA190)))</f>
        <v/>
      </c>
    </row>
    <row r="191" spans="1:29" hidden="1" outlineLevel="1" x14ac:dyDescent="0.25">
      <c r="A191" s="22" t="s">
        <v>84</v>
      </c>
      <c r="B191" s="41" t="str">
        <f t="shared" si="14"/>
        <v/>
      </c>
      <c r="C191" s="42">
        <f t="shared" si="12"/>
        <v>190</v>
      </c>
      <c r="D191" s="38"/>
      <c r="E191" s="38"/>
      <c r="F191" s="38"/>
      <c r="G191" s="38"/>
      <c r="H191" s="38"/>
      <c r="I191" s="38" t="s">
        <v>9</v>
      </c>
      <c r="J191" s="38"/>
      <c r="K191" s="159" t="s">
        <v>24</v>
      </c>
      <c r="L191" s="53" t="s">
        <v>27</v>
      </c>
      <c r="M191" s="219" t="s">
        <v>1006</v>
      </c>
      <c r="N191" s="53" t="s">
        <v>1007</v>
      </c>
      <c r="O191" s="155">
        <v>6.0000000000000001E-3</v>
      </c>
      <c r="P191" s="53"/>
      <c r="Q191" s="208"/>
      <c r="R191" s="178" t="s">
        <v>103</v>
      </c>
      <c r="S191" s="171"/>
      <c r="T191" s="166"/>
      <c r="U191" s="166"/>
      <c r="V191" s="166"/>
      <c r="W191" s="15"/>
      <c r="Z191" s="59" t="str">
        <f>IF(OR($M191="",NOT($O191="{array}")),"",IFERROR(MATCH(PARAMETERS!$M191,DEFAULT!$B$5:$CI$5,0),""))</f>
        <v/>
      </c>
      <c r="AA191" s="56" t="str">
        <f t="shared" si="15"/>
        <v/>
      </c>
      <c r="AB191" s="63" t="str">
        <f>IF(AND(OR($A191="G",$A191="P"),NOT($O191="{array}")),IF(VLOOKUP($K191,base!$B$2:$D$20,3,0)="S",IF(OR($O191="",ISTEXT($O191)),"","STRING!"),IF(VLOOKUP($K191,base!$B$2:$D$20,3,0)="","",IF(ISTEXT($O191),"NUMERIC!",""))),"")</f>
        <v/>
      </c>
      <c r="AC191" s="17" t="str">
        <f>IF($AA191="","",IF($B191="I",VLOOKUP($AA191,#REF!,53,0),INDEX(VALUES!$B$1:$BR$1,1,$AA191)))</f>
        <v/>
      </c>
    </row>
    <row r="192" spans="1:29" hidden="1" outlineLevel="1" x14ac:dyDescent="0.25">
      <c r="A192" s="22" t="s">
        <v>84</v>
      </c>
      <c r="B192" s="41" t="str">
        <f t="shared" si="14"/>
        <v/>
      </c>
      <c r="C192" s="42">
        <f t="shared" si="12"/>
        <v>191</v>
      </c>
      <c r="D192" s="38"/>
      <c r="E192" s="38"/>
      <c r="F192" s="38"/>
      <c r="G192" s="38"/>
      <c r="H192" s="38"/>
      <c r="I192" s="38" t="s">
        <v>9</v>
      </c>
      <c r="J192" s="38"/>
      <c r="K192" s="159" t="s">
        <v>47</v>
      </c>
      <c r="L192" s="53" t="s">
        <v>27</v>
      </c>
      <c r="M192" s="219" t="s">
        <v>1077</v>
      </c>
      <c r="N192" s="53" t="s">
        <v>1078</v>
      </c>
      <c r="O192" s="155">
        <v>1</v>
      </c>
      <c r="P192" s="53"/>
      <c r="Q192" s="208"/>
      <c r="R192" s="178" t="s">
        <v>103</v>
      </c>
      <c r="S192" s="171"/>
      <c r="T192" s="166"/>
      <c r="U192" s="166"/>
      <c r="V192" s="166"/>
      <c r="W192" s="15"/>
      <c r="Z192" s="59" t="str">
        <f>IF(OR($M192="",NOT($O192="{array}")),"",IFERROR(MATCH(PARAMETERS!$M192,DEFAULT!$B$5:$CI$5,0),""))</f>
        <v/>
      </c>
      <c r="AA192" s="56" t="str">
        <f t="shared" si="15"/>
        <v/>
      </c>
      <c r="AB192" s="63" t="str">
        <f>IF(AND(OR($A192="G",$A192="P"),NOT($O192="{array}")),IF(VLOOKUP($K192,base!$B$2:$D$20,3,0)="S",IF(OR($O192="",ISTEXT($O192)),"","STRING!"),IF(VLOOKUP($K192,base!$B$2:$D$20,3,0)="","",IF(ISTEXT($O192),"NUMERIC!",""))),"")</f>
        <v/>
      </c>
      <c r="AC192" s="17" t="str">
        <f>IF($AA192="","",IF($B192="I",VLOOKUP($AA192,#REF!,53,0),INDEX(VALUES!$B$1:$BR$1,1,$AA192)))</f>
        <v/>
      </c>
    </row>
    <row r="193" spans="1:29" hidden="1" outlineLevel="1" x14ac:dyDescent="0.25">
      <c r="A193" s="22" t="s">
        <v>84</v>
      </c>
      <c r="B193" s="41" t="str">
        <f t="shared" si="14"/>
        <v/>
      </c>
      <c r="C193" s="42">
        <f t="shared" si="12"/>
        <v>192</v>
      </c>
      <c r="D193" s="38"/>
      <c r="E193" s="38"/>
      <c r="F193" s="38"/>
      <c r="G193" s="38"/>
      <c r="H193" s="38"/>
      <c r="I193" s="38" t="s">
        <v>9</v>
      </c>
      <c r="J193" s="38"/>
      <c r="K193" s="159" t="s">
        <v>24</v>
      </c>
      <c r="L193" s="53" t="s">
        <v>27</v>
      </c>
      <c r="M193" s="219" t="s">
        <v>1080</v>
      </c>
      <c r="N193" s="53" t="s">
        <v>1082</v>
      </c>
      <c r="O193" s="155">
        <v>2E-3</v>
      </c>
      <c r="P193" s="53"/>
      <c r="Q193" s="208"/>
      <c r="R193" s="178" t="s">
        <v>103</v>
      </c>
      <c r="S193" s="171"/>
      <c r="T193" s="166"/>
      <c r="U193" s="166"/>
      <c r="V193" s="166"/>
      <c r="W193" s="15"/>
      <c r="Z193" s="59" t="str">
        <f>IF(OR($M193="",NOT($O193="{array}")),"",IFERROR(MATCH(PARAMETERS!$M193,DEFAULT!$B$5:$CI$5,0),""))</f>
        <v/>
      </c>
      <c r="AA193" s="56" t="str">
        <f t="shared" si="15"/>
        <v/>
      </c>
      <c r="AB193" s="63" t="str">
        <f>IF(AND(OR($A193="G",$A193="P"),NOT($O193="{array}")),IF(VLOOKUP($K193,base!$B$2:$D$20,3,0)="S",IF(OR($O193="",ISTEXT($O193)),"","STRING!"),IF(VLOOKUP($K193,base!$B$2:$D$20,3,0)="","",IF(ISTEXT($O193),"NUMERIC!",""))),"")</f>
        <v/>
      </c>
      <c r="AC193" s="17" t="str">
        <f>IF($AA193="","",IF($B193="I",VLOOKUP($AA193,#REF!,53,0),INDEX(VALUES!$B$1:$BR$1,1,$AA193)))</f>
        <v/>
      </c>
    </row>
    <row r="194" spans="1:29" hidden="1" outlineLevel="1" x14ac:dyDescent="0.25">
      <c r="A194" s="22" t="s">
        <v>84</v>
      </c>
      <c r="B194" s="41" t="str">
        <f t="shared" si="14"/>
        <v/>
      </c>
      <c r="C194" s="42">
        <f t="shared" si="12"/>
        <v>193</v>
      </c>
      <c r="D194" s="38"/>
      <c r="E194" s="38"/>
      <c r="F194" s="38" t="s">
        <v>9</v>
      </c>
      <c r="G194" s="38"/>
      <c r="H194" s="38"/>
      <c r="I194" s="38" t="s">
        <v>9</v>
      </c>
      <c r="J194" s="38"/>
      <c r="K194" s="14" t="s">
        <v>24</v>
      </c>
      <c r="L194" s="14" t="s">
        <v>27</v>
      </c>
      <c r="M194" s="20" t="s">
        <v>613</v>
      </c>
      <c r="N194" s="14" t="s">
        <v>614</v>
      </c>
      <c r="O194" s="43">
        <v>5.0000000000000001E-3</v>
      </c>
      <c r="R194" s="38" t="s">
        <v>104</v>
      </c>
      <c r="S194" s="171" t="s">
        <v>112</v>
      </c>
      <c r="T194" s="166" t="s">
        <v>264</v>
      </c>
      <c r="U194" s="166" t="s">
        <v>264</v>
      </c>
      <c r="V194" s="166" t="s">
        <v>615</v>
      </c>
      <c r="W194" s="15" t="str">
        <f>IF(IFERROR(VLOOKUP($M194,#REF!,1,0),"-")="-","","GS")</f>
        <v/>
      </c>
      <c r="Z194" s="59" t="str">
        <f>IF(OR($M194="",NOT($O194="{array}")),"",IFERROR(MATCH(PARAMETERS!$M194,DEFAULT!$B$5:$CI$5,0),""))</f>
        <v/>
      </c>
      <c r="AA194" s="56" t="str">
        <f t="shared" si="15"/>
        <v/>
      </c>
      <c r="AB194" s="63" t="str">
        <f>IF(AND(OR($A194="G",$A194="P"),NOT($O194="{array}")),IF(VLOOKUP($K194,base!$B$2:$D$20,3,0)="S",IF(OR($O194="",ISTEXT($O194)),"","STRING!"),IF(VLOOKUP($K194,base!$B$2:$D$20,3,0)="","",IF(ISTEXT($O194),"NUMERIC!",""))),"")</f>
        <v/>
      </c>
      <c r="AC194" s="17" t="str">
        <f>IF($AA194="","",IF($B194="I",VLOOKUP($AA194,#REF!,53,0),INDEX(VALUES!$B$1:$BR$1,1,$AA194)))</f>
        <v/>
      </c>
    </row>
    <row r="195" spans="1:29" hidden="1" outlineLevel="1" x14ac:dyDescent="0.25">
      <c r="A195" s="22" t="s">
        <v>84</v>
      </c>
      <c r="B195" s="41" t="str">
        <f t="shared" si="13"/>
        <v/>
      </c>
      <c r="C195" s="42">
        <f t="shared" si="12"/>
        <v>194</v>
      </c>
      <c r="D195" s="38"/>
      <c r="E195" s="38"/>
      <c r="F195" s="38" t="s">
        <v>9</v>
      </c>
      <c r="G195" s="38"/>
      <c r="H195" s="38"/>
      <c r="I195" s="38" t="s">
        <v>9</v>
      </c>
      <c r="J195" s="38"/>
      <c r="K195" s="14" t="s">
        <v>24</v>
      </c>
      <c r="L195" s="14" t="s">
        <v>27</v>
      </c>
      <c r="M195" s="151" t="s">
        <v>608</v>
      </c>
      <c r="N195" s="14" t="s">
        <v>609</v>
      </c>
      <c r="O195" s="43">
        <v>0.04</v>
      </c>
      <c r="Q195" s="38" t="s">
        <v>9</v>
      </c>
      <c r="R195" s="38" t="s">
        <v>104</v>
      </c>
      <c r="S195" s="171" t="s">
        <v>112</v>
      </c>
      <c r="T195" s="166" t="s">
        <v>264</v>
      </c>
      <c r="U195" s="166" t="s">
        <v>264</v>
      </c>
      <c r="V195" s="166" t="s">
        <v>610</v>
      </c>
      <c r="W195" s="15" t="str">
        <f>IF(IFERROR(VLOOKUP($M195,#REF!,1,0),"-")="-","","GS")</f>
        <v/>
      </c>
      <c r="Z195" s="59" t="str">
        <f>IF(OR($M195="",NOT($O195="{array}")),"",IFERROR(MATCH(PARAMETERS!$M195,DEFAULT!$B$5:$CI$5,0),""))</f>
        <v/>
      </c>
      <c r="AA195" s="56" t="str">
        <f>IF($M195="","",IFERROR(MATCH($M195,VALUESnames,0),""))</f>
        <v/>
      </c>
      <c r="AB195" s="63" t="str">
        <f>IF(AND(OR($A195="G",$A195="P"),NOT($O195="{array}")),IF(VLOOKUP($K195,base!$B$2:$D$20,3,0)="S",IF(OR($O195="",ISTEXT($O195)),"","STRING!"),IF(VLOOKUP($K195,base!$B$2:$D$20,3,0)="","",IF(ISTEXT($O195),"NUMERIC!",""))),"")</f>
        <v/>
      </c>
      <c r="AC195" s="17" t="str">
        <f>IF($AA195="","",IF($B195="I",VLOOKUP($AA195,#REF!,53,0),INDEX(VALUES!$B$1:$BR$1,1,$AA195)))</f>
        <v/>
      </c>
    </row>
    <row r="196" spans="1:29" hidden="1" outlineLevel="1" x14ac:dyDescent="0.3">
      <c r="A196" s="22" t="s">
        <v>84</v>
      </c>
      <c r="B196" s="41" t="str">
        <f t="shared" si="13"/>
        <v>A</v>
      </c>
      <c r="C196" s="42">
        <f t="shared" si="12"/>
        <v>195</v>
      </c>
      <c r="D196" s="38"/>
      <c r="E196" s="38"/>
      <c r="F196" s="38"/>
      <c r="G196" s="38"/>
      <c r="H196" s="38"/>
      <c r="I196" s="38" t="s">
        <v>9</v>
      </c>
      <c r="J196" s="38"/>
      <c r="K196" s="159" t="s">
        <v>24</v>
      </c>
      <c r="L196" s="14" t="s">
        <v>27</v>
      </c>
      <c r="M196" s="175" t="s">
        <v>1008</v>
      </c>
      <c r="N196" s="159" t="s">
        <v>1014</v>
      </c>
      <c r="O196" s="159" t="s">
        <v>33</v>
      </c>
      <c r="P196" s="176"/>
      <c r="Q196" s="178" t="s">
        <v>9</v>
      </c>
      <c r="R196" s="178" t="s">
        <v>195</v>
      </c>
      <c r="S196" s="171"/>
      <c r="T196" s="166"/>
      <c r="U196" s="166"/>
      <c r="V196" s="166"/>
      <c r="W196" s="15"/>
      <c r="Z196" s="59">
        <f>IF(OR($M196="",NOT($O196="{array}")),"",IFERROR(MATCH(PARAMETERS!$M196,DEFAULT!$B$5:$CI$5,0),""))</f>
        <v>69</v>
      </c>
      <c r="AA196" s="56" t="str">
        <f t="shared" si="9"/>
        <v/>
      </c>
      <c r="AB196" s="63" t="str">
        <f>IF(AND(OR($A196="G",$A196="P"),NOT($O196="{array}")),IF(VLOOKUP($K196,base!$B$2:$D$20,3,0)="S",IF(OR($O196="",ISTEXT($O196)),"","STRING!"),IF(VLOOKUP($K196,base!$B$2:$D$20,3,0)="","",IF(ISTEXT($O196),"NUMERIC!",""))),"")</f>
        <v/>
      </c>
      <c r="AC196" s="17" t="str">
        <f>IF($AA196="","",IF($B196="I",VLOOKUP($AA196,#REF!,53,0),INDEX(VALUES!$B$1:$BR$1,1,$AA196)))</f>
        <v/>
      </c>
    </row>
    <row r="197" spans="1:29" hidden="1" outlineLevel="1" x14ac:dyDescent="0.3">
      <c r="A197" s="22" t="s">
        <v>84</v>
      </c>
      <c r="B197" s="41" t="str">
        <f t="shared" si="13"/>
        <v/>
      </c>
      <c r="C197" s="42">
        <f t="shared" si="12"/>
        <v>196</v>
      </c>
      <c r="D197" s="38"/>
      <c r="E197" s="38"/>
      <c r="F197" s="38"/>
      <c r="G197" s="38"/>
      <c r="H197" s="38"/>
      <c r="I197" s="38" t="s">
        <v>9</v>
      </c>
      <c r="J197" s="38"/>
      <c r="K197" s="159" t="s">
        <v>24</v>
      </c>
      <c r="L197" s="14" t="s">
        <v>27</v>
      </c>
      <c r="M197" s="175" t="s">
        <v>611</v>
      </c>
      <c r="N197" s="159" t="s">
        <v>612</v>
      </c>
      <c r="O197" s="159">
        <v>0.02</v>
      </c>
      <c r="P197" s="176"/>
      <c r="Q197" s="178" t="s">
        <v>9</v>
      </c>
      <c r="R197" s="178" t="s">
        <v>103</v>
      </c>
      <c r="S197" s="171"/>
      <c r="T197" s="166"/>
      <c r="U197" s="166"/>
      <c r="V197" s="166"/>
      <c r="W197" s="15"/>
      <c r="Z197" s="59" t="str">
        <f>IF(OR($M197="",NOT($O197="{array}")),"",IFERROR(MATCH(PARAMETERS!$M197,DEFAULT!$B$5:$CI$5,0),""))</f>
        <v/>
      </c>
      <c r="AA197" s="56" t="str">
        <f t="shared" ref="AA197:AA202" si="16">IF($M197="","",IFERROR(MATCH($M197,VALUESnames,0),""))</f>
        <v/>
      </c>
      <c r="AB197" s="63" t="str">
        <f>IF(AND(OR($A197="G",$A197="P"),NOT($O197="{array}")),IF(VLOOKUP($K197,base!$B$2:$D$20,3,0)="S",IF(OR($O197="",ISTEXT($O197)),"","STRING!"),IF(VLOOKUP($K197,base!$B$2:$D$20,3,0)="","",IF(ISTEXT($O197),"NUMERIC!",""))),"")</f>
        <v/>
      </c>
      <c r="AC197" s="17" t="str">
        <f>IF($AA197="","",IF($B197="I",VLOOKUP($AA197,#REF!,53,0),INDEX(VALUES!$B$1:$BR$1,1,$AA197)))</f>
        <v/>
      </c>
    </row>
    <row r="198" spans="1:29" hidden="1" outlineLevel="1" x14ac:dyDescent="0.3">
      <c r="A198" s="22" t="s">
        <v>84</v>
      </c>
      <c r="B198" s="41" t="str">
        <f t="shared" si="13"/>
        <v/>
      </c>
      <c r="C198" s="42">
        <f t="shared" ref="C198:C231" si="17">(ROW()-1)</f>
        <v>197</v>
      </c>
      <c r="D198" s="38"/>
      <c r="E198" s="38"/>
      <c r="F198" s="38"/>
      <c r="G198" s="38"/>
      <c r="H198" s="38"/>
      <c r="I198" s="38" t="s">
        <v>9</v>
      </c>
      <c r="J198" s="38"/>
      <c r="K198" s="159" t="s">
        <v>24</v>
      </c>
      <c r="L198" s="14" t="s">
        <v>27</v>
      </c>
      <c r="M198" s="175" t="s">
        <v>998</v>
      </c>
      <c r="N198" s="159" t="s">
        <v>999</v>
      </c>
      <c r="O198" s="159">
        <v>0.01</v>
      </c>
      <c r="P198" s="176"/>
      <c r="Q198" s="178" t="s">
        <v>9</v>
      </c>
      <c r="R198" s="178" t="s">
        <v>103</v>
      </c>
      <c r="S198" s="171"/>
      <c r="T198" s="166"/>
      <c r="U198" s="166"/>
      <c r="V198" s="166"/>
      <c r="W198" s="15"/>
      <c r="Z198" s="59" t="str">
        <f>IF(OR($M198="",NOT($O198="{array}")),"",IFERROR(MATCH(PARAMETERS!$M198,DEFAULT!$B$5:$CI$5,0),""))</f>
        <v/>
      </c>
      <c r="AA198" s="56" t="str">
        <f t="shared" si="16"/>
        <v/>
      </c>
      <c r="AB198" s="63" t="str">
        <f>IF(AND(OR($A198="G",$A198="P"),NOT($O198="{array}")),IF(VLOOKUP($K198,base!$B$2:$D$20,3,0)="S",IF(OR($O198="",ISTEXT($O198)),"","STRING!"),IF(VLOOKUP($K198,base!$B$2:$D$20,3,0)="","",IF(ISTEXT($O198),"NUMERIC!",""))),"")</f>
        <v/>
      </c>
      <c r="AC198" s="17" t="str">
        <f>IF($AA198="","",IF($B198="I",VLOOKUP($AA198,#REF!,53,0),INDEX(VALUES!$B$1:$BR$1,1,$AA198)))</f>
        <v/>
      </c>
    </row>
    <row r="199" spans="1:29" hidden="1" outlineLevel="1" x14ac:dyDescent="0.3">
      <c r="A199" s="22" t="s">
        <v>84</v>
      </c>
      <c r="B199" s="41" t="str">
        <f t="shared" si="13"/>
        <v/>
      </c>
      <c r="C199" s="42">
        <f t="shared" si="17"/>
        <v>198</v>
      </c>
      <c r="D199" s="38"/>
      <c r="E199" s="38"/>
      <c r="F199" s="38"/>
      <c r="G199" s="38"/>
      <c r="H199" s="38"/>
      <c r="I199" s="38" t="s">
        <v>9</v>
      </c>
      <c r="J199" s="38"/>
      <c r="K199" s="53" t="s">
        <v>24</v>
      </c>
      <c r="L199" s="53" t="s">
        <v>27</v>
      </c>
      <c r="M199" s="203" t="s">
        <v>616</v>
      </c>
      <c r="N199" s="53" t="s">
        <v>617</v>
      </c>
      <c r="O199" s="155">
        <v>0</v>
      </c>
      <c r="P199" s="53"/>
      <c r="Q199" s="208"/>
      <c r="R199" s="38" t="s">
        <v>195</v>
      </c>
      <c r="S199" s="38"/>
      <c r="T199" s="38"/>
      <c r="W199" s="15" t="str">
        <f>IF(IFERROR(VLOOKUP($M199,#REF!,1,0),"-")="-","","GS")</f>
        <v/>
      </c>
      <c r="Z199" s="59" t="str">
        <f>IF(OR($M199="",NOT($O199="{array}")),"",IFERROR(MATCH(PARAMETERS!$M199,DEFAULT!$B$5:$CI$5,0),""))</f>
        <v/>
      </c>
      <c r="AA199" s="56" t="str">
        <f t="shared" si="16"/>
        <v/>
      </c>
      <c r="AB199" s="63" t="str">
        <f>IF(AND(OR($A199="G",$A199="P"),NOT($O199="{array}")),IF(VLOOKUP($K199,base!$B$2:$D$20,3,0)="S",IF(OR($O199="",ISTEXT($O199)),"","STRING!"),IF(VLOOKUP($K199,base!$B$2:$D$20,3,0)="","",IF(ISTEXT($O199),"NUMERIC!",""))),"")</f>
        <v/>
      </c>
      <c r="AC199" s="17" t="str">
        <f>IF($AA199="","",IF($B199="I",VLOOKUP($AA199,#REF!,53,0),INDEX(VALUES!$B$1:$BR$1,1,$AA199)))</f>
        <v/>
      </c>
    </row>
    <row r="200" spans="1:29" hidden="1" outlineLevel="1" x14ac:dyDescent="0.3">
      <c r="A200" s="22" t="s">
        <v>84</v>
      </c>
      <c r="B200" s="41" t="str">
        <f t="shared" si="13"/>
        <v/>
      </c>
      <c r="C200" s="42">
        <f t="shared" si="17"/>
        <v>199</v>
      </c>
      <c r="D200" s="38"/>
      <c r="E200" s="38"/>
      <c r="F200" s="38"/>
      <c r="G200" s="38"/>
      <c r="H200" s="38"/>
      <c r="I200" s="38" t="s">
        <v>9</v>
      </c>
      <c r="J200" s="38"/>
      <c r="K200" s="53" t="s">
        <v>24</v>
      </c>
      <c r="L200" s="53" t="s">
        <v>27</v>
      </c>
      <c r="M200" s="203" t="s">
        <v>618</v>
      </c>
      <c r="N200" s="53" t="s">
        <v>619</v>
      </c>
      <c r="O200" s="155">
        <v>0</v>
      </c>
      <c r="P200" s="53"/>
      <c r="Q200" s="208"/>
      <c r="R200" s="38" t="s">
        <v>195</v>
      </c>
      <c r="S200" s="38"/>
      <c r="T200" s="38"/>
      <c r="W200" s="15" t="str">
        <f>IF(IFERROR(VLOOKUP($M200,#REF!,1,0),"-")="-","","GS")</f>
        <v/>
      </c>
      <c r="Z200" s="59" t="str">
        <f>IF(OR($M200="",NOT($O200="{array}")),"",IFERROR(MATCH(PARAMETERS!$M200,DEFAULT!$B$5:$CI$5,0),""))</f>
        <v/>
      </c>
      <c r="AA200" s="56" t="str">
        <f t="shared" si="16"/>
        <v/>
      </c>
      <c r="AB200" s="63" t="str">
        <f>IF(AND(OR($A200="G",$A200="P"),NOT($O200="{array}")),IF(VLOOKUP($K200,base!$B$2:$D$20,3,0)="S",IF(OR($O200="",ISTEXT($O200)),"","STRING!"),IF(VLOOKUP($K200,base!$B$2:$D$20,3,0)="","",IF(ISTEXT($O200),"NUMERIC!",""))),"")</f>
        <v/>
      </c>
      <c r="AC200" s="17" t="str">
        <f>IF($AA200="","",IF($B200="I",VLOOKUP($AA200,#REF!,53,0),INDEX(VALUES!$B$1:$BR$1,1,$AA200)))</f>
        <v/>
      </c>
    </row>
    <row r="201" spans="1:29" hidden="1" outlineLevel="1" x14ac:dyDescent="0.3">
      <c r="A201" s="22" t="s">
        <v>84</v>
      </c>
      <c r="B201" s="41" t="str">
        <f>IF($A201="P",IF(NOT($Z201=""),"A",IF(NOT($AA201=""),"I","")),IF(NOT($AA201=""),IF($A201="G","V","X"),IF(NOT($Z201=""),"A","")))</f>
        <v/>
      </c>
      <c r="C201" s="42">
        <f t="shared" si="17"/>
        <v>200</v>
      </c>
      <c r="D201" s="38"/>
      <c r="E201" s="38"/>
      <c r="F201" s="38" t="s">
        <v>9</v>
      </c>
      <c r="G201" s="38"/>
      <c r="H201" s="38"/>
      <c r="I201" s="38" t="s">
        <v>9</v>
      </c>
      <c r="J201" s="38"/>
      <c r="K201" s="14" t="s">
        <v>24</v>
      </c>
      <c r="L201" s="14" t="s">
        <v>27</v>
      </c>
      <c r="M201" s="151" t="s">
        <v>621</v>
      </c>
      <c r="N201" s="14" t="s">
        <v>622</v>
      </c>
      <c r="O201" s="43">
        <v>0.1</v>
      </c>
      <c r="R201" s="38" t="s">
        <v>104</v>
      </c>
      <c r="S201" s="38"/>
      <c r="T201" s="38"/>
      <c r="W201" s="15" t="str">
        <f>IF(IFERROR(VLOOKUP($M201,#REF!,1,0),"-")="-","","GS")</f>
        <v/>
      </c>
      <c r="Z201" s="59" t="str">
        <f>IF(OR($M201="",NOT($O201="{array}")),"",IFERROR(MATCH(PARAMETERS!$M201,DEFAULT!$B$5:$CI$5,0),""))</f>
        <v/>
      </c>
      <c r="AA201" s="56" t="str">
        <f t="shared" si="16"/>
        <v/>
      </c>
      <c r="AB201" s="63" t="str">
        <f>IF(AND(OR($A201="G",$A201="P"),NOT($O201="{array}")),IF(VLOOKUP($K201,base!$B$2:$D$20,3,0)="S",IF(OR($O201="",ISTEXT($O201)),"","STRING!"),IF(VLOOKUP($K201,base!$B$2:$D$20,3,0)="","",IF(ISTEXT($O201),"NUMERIC!",""))),"")</f>
        <v/>
      </c>
      <c r="AC201" s="17" t="str">
        <f>IF($AA201="","",IF($B201="I",VLOOKUP($AA201,#REF!,53,0),INDEX(VALUES!$B$1:$BR$1,1,$AA201)))</f>
        <v/>
      </c>
    </row>
    <row r="202" spans="1:29" hidden="1" outlineLevel="1" x14ac:dyDescent="0.3">
      <c r="A202" s="22" t="s">
        <v>84</v>
      </c>
      <c r="B202" s="41" t="str">
        <f>IF($A202="P",IF(NOT($Z202=""),"A",IF(NOT($AA202=""),"I","")),IF(NOT($AA202=""),IF($A202="G","V","X"),IF(NOT($Z202=""),"A","")))</f>
        <v/>
      </c>
      <c r="C202" s="42">
        <f t="shared" si="17"/>
        <v>201</v>
      </c>
      <c r="D202" s="38"/>
      <c r="E202" s="38"/>
      <c r="F202" s="38" t="s">
        <v>9</v>
      </c>
      <c r="G202" s="38"/>
      <c r="H202" s="38"/>
      <c r="I202" s="38" t="s">
        <v>9</v>
      </c>
      <c r="J202" s="38"/>
      <c r="K202" s="14" t="s">
        <v>24</v>
      </c>
      <c r="L202" s="14" t="s">
        <v>27</v>
      </c>
      <c r="M202" s="151" t="s">
        <v>625</v>
      </c>
      <c r="N202" s="14" t="s">
        <v>626</v>
      </c>
      <c r="O202" s="43">
        <v>0.1</v>
      </c>
      <c r="R202" s="38" t="s">
        <v>104</v>
      </c>
      <c r="S202" s="38"/>
      <c r="T202" s="38"/>
      <c r="W202" s="15" t="str">
        <f>IF(IFERROR(VLOOKUP($M202,#REF!,1,0),"-")="-","","GS")</f>
        <v/>
      </c>
      <c r="Z202" s="59" t="str">
        <f>IF(OR($M202="",NOT($O202="{array}")),"",IFERROR(MATCH(PARAMETERS!$M202,DEFAULT!$B$5:$CI$5,0),""))</f>
        <v/>
      </c>
      <c r="AA202" s="56" t="str">
        <f t="shared" si="16"/>
        <v/>
      </c>
      <c r="AB202" s="63" t="str">
        <f>IF(AND(OR($A202="G",$A202="P"),NOT($O202="{array}")),IF(VLOOKUP($K202,base!$B$2:$D$20,3,0)="S",IF(OR($O202="",ISTEXT($O202)),"","STRING!"),IF(VLOOKUP($K202,base!$B$2:$D$20,3,0)="","",IF(ISTEXT($O202),"NUMERIC!",""))),"")</f>
        <v/>
      </c>
      <c r="AC202" s="17" t="str">
        <f>IF($AA202="","",IF($B202="I",VLOOKUP($AA202,#REF!,53,0),INDEX(VALUES!$B$1:$BR$1,1,$AA202)))</f>
        <v/>
      </c>
    </row>
    <row r="203" spans="1:29" hidden="1" outlineLevel="1" x14ac:dyDescent="0.3">
      <c r="A203" s="22" t="s">
        <v>84</v>
      </c>
      <c r="B203" s="41" t="str">
        <f>IF($A203="P",IF(NOT($Z203=""),"A",IF(NOT($AA203=""),"I","")),IF(NOT($AA203=""),IF($A203="G","V","X"),IF(NOT($Z203=""),"A","")))</f>
        <v/>
      </c>
      <c r="C203" s="42">
        <f t="shared" si="17"/>
        <v>202</v>
      </c>
      <c r="D203" s="38"/>
      <c r="E203" s="38"/>
      <c r="F203" s="38"/>
      <c r="G203" s="38"/>
      <c r="H203" s="38"/>
      <c r="I203" s="38" t="s">
        <v>9</v>
      </c>
      <c r="J203" s="38"/>
      <c r="K203" s="14" t="s">
        <v>24</v>
      </c>
      <c r="L203" s="14" t="s">
        <v>27</v>
      </c>
      <c r="M203" s="151" t="s">
        <v>623</v>
      </c>
      <c r="N203" s="14" t="s">
        <v>624</v>
      </c>
      <c r="O203" s="43">
        <v>0.1</v>
      </c>
      <c r="R203" s="38" t="s">
        <v>104</v>
      </c>
      <c r="S203" s="38"/>
      <c r="T203" s="38"/>
      <c r="W203" s="15" t="str">
        <f>IF(IFERROR(VLOOKUP($M203,#REF!,1,0),"-")="-","","GS")</f>
        <v/>
      </c>
      <c r="Z203" s="59" t="str">
        <f>IF(OR($M203="",NOT($O203="{array}")),"",IFERROR(MATCH(PARAMETERS!$M203,DEFAULT!$B$5:$CI$5,0),""))</f>
        <v/>
      </c>
      <c r="AA203" s="56" t="str">
        <f t="shared" si="9"/>
        <v/>
      </c>
      <c r="AB203" s="63" t="str">
        <f>IF(AND(OR($A203="G",$A203="P"),NOT($O203="{array}")),IF(VLOOKUP($K203,base!$B$2:$D$20,3,0)="S",IF(OR($O203="",ISTEXT($O203)),"","STRING!"),IF(VLOOKUP($K203,base!$B$2:$D$20,3,0)="","",IF(ISTEXT($O203),"NUMERIC!",""))),"")</f>
        <v/>
      </c>
      <c r="AC203" s="17" t="str">
        <f>IF($AA203="","",IF($B203="I",VLOOKUP($AA203,#REF!,53,0),INDEX(VALUES!$B$1:$BR$1,1,$AA203)))</f>
        <v/>
      </c>
    </row>
    <row r="204" spans="1:29" hidden="1" outlineLevel="1" x14ac:dyDescent="0.3">
      <c r="A204" s="22" t="s">
        <v>84</v>
      </c>
      <c r="B204" s="41" t="str">
        <f>IF($A204="P",IF(NOT($Z204=""),"A",IF(NOT($AA204=""),"I","")),IF(NOT($AA204=""),IF($A204="G","V","X"),IF(NOT($Z204=""),"A","")))</f>
        <v/>
      </c>
      <c r="C204" s="42">
        <f t="shared" si="17"/>
        <v>203</v>
      </c>
      <c r="D204" s="38"/>
      <c r="E204" s="38"/>
      <c r="F204" s="38"/>
      <c r="G204" s="38"/>
      <c r="H204" s="38"/>
      <c r="I204" s="38" t="s">
        <v>9</v>
      </c>
      <c r="J204" s="38"/>
      <c r="K204" s="14" t="s">
        <v>24</v>
      </c>
      <c r="L204" s="14" t="s">
        <v>27</v>
      </c>
      <c r="M204" s="151" t="s">
        <v>627</v>
      </c>
      <c r="N204" s="14" t="s">
        <v>628</v>
      </c>
      <c r="O204" s="43">
        <v>0.1</v>
      </c>
      <c r="R204" s="38" t="s">
        <v>104</v>
      </c>
      <c r="S204" s="38"/>
      <c r="T204" s="38"/>
      <c r="W204" s="15" t="str">
        <f>IF(IFERROR(VLOOKUP($M204,#REF!,1,0),"-")="-","","GS")</f>
        <v/>
      </c>
      <c r="Z204" s="59" t="str">
        <f>IF(OR($M204="",NOT($O204="{array}")),"",IFERROR(MATCH(PARAMETERS!$M204,DEFAULT!$B$5:$CI$5,0),""))</f>
        <v/>
      </c>
      <c r="AA204" s="56" t="str">
        <f t="shared" si="9"/>
        <v/>
      </c>
      <c r="AB204" s="63" t="str">
        <f>IF(AND(OR($A204="G",$A204="P"),NOT($O204="{array}")),IF(VLOOKUP($K204,base!$B$2:$D$20,3,0)="S",IF(OR($O204="",ISTEXT($O204)),"","STRING!"),IF(VLOOKUP($K204,base!$B$2:$D$20,3,0)="","",IF(ISTEXT($O204),"NUMERIC!",""))),"")</f>
        <v/>
      </c>
      <c r="AC204" s="17" t="str">
        <f>IF($AA204="","",IF($B204="I",VLOOKUP($AA204,#REF!,53,0),INDEX(VALUES!$B$1:$BR$1,1,$AA204)))</f>
        <v/>
      </c>
    </row>
    <row r="205" spans="1:29" collapsed="1" x14ac:dyDescent="0.3">
      <c r="A205" s="22" t="s">
        <v>84</v>
      </c>
      <c r="B205" s="41" t="str">
        <f t="shared" ref="B205:B231" si="18">IF($A205="P",IF(NOT($Z205=""),"A",IF(NOT($AA205=""),"I","")),IF(NOT($AA205=""),IF($A205="G","V","X"),IF(NOT($Z205=""),"A","")))</f>
        <v/>
      </c>
      <c r="C205" s="42">
        <f t="shared" si="17"/>
        <v>204</v>
      </c>
      <c r="D205" s="38"/>
      <c r="E205" s="38"/>
      <c r="F205" s="38"/>
      <c r="G205" s="38"/>
      <c r="H205" s="38"/>
      <c r="I205" s="38"/>
      <c r="J205" s="38"/>
      <c r="K205" s="14" t="s">
        <v>57</v>
      </c>
      <c r="L205" s="14" t="s">
        <v>38</v>
      </c>
      <c r="M205" s="48" t="s">
        <v>1201</v>
      </c>
      <c r="N205" s="41" t="s">
        <v>1202</v>
      </c>
      <c r="R205" s="38" t="s">
        <v>103</v>
      </c>
      <c r="S205" s="38"/>
      <c r="T205" s="38"/>
      <c r="W205" s="15" t="str">
        <f>IF(IFERROR(VLOOKUP($M205,'[1]IMPORT GS-Tür OL FL 2S2 20'!$H$2:$H$847,1,0),"-")="-","","GS")</f>
        <v/>
      </c>
      <c r="Z205" s="59" t="str">
        <f>IF(OR($M205="",NOT($O205="{array}")),"",IFERROR(MATCH([1]PARAMETERS!$M205,[1]DEFAULT!$B$5:$CH$5,0),""))</f>
        <v/>
      </c>
      <c r="AA205" s="56" t="str">
        <f t="shared" ref="AA205:AA231" si="19">IF($M205="","",IFERROR(MATCH($M205,VALUESnames,0),""))</f>
        <v/>
      </c>
      <c r="AB205" s="63" t="str">
        <f>IF(AND(OR($A205="G",$A205="P"),NOT($O205="{array}")),IF(VLOOKUP($K205,[1]base!$B$2:$D$20,3,0)="S",IF(OR($O205="",ISTEXT($O205)),"","STRING!"),IF(VLOOKUP($K205,[1]base!$B$2:$D$20,3,0)="","",IF(ISTEXT($O205),"NUMERIC!",""))),"")</f>
        <v/>
      </c>
      <c r="AC205" s="17" t="str">
        <f>IF($AA205="","",IF($B205="I",VLOOKUP($AA205,[1]prePROP!$CJ$2:$GG$1199,53,0),INDEX([1]VALUES!$B$1:$FI$1,1,$AA205)))</f>
        <v/>
      </c>
    </row>
    <row r="206" spans="1:29" hidden="1" outlineLevel="1" x14ac:dyDescent="0.25">
      <c r="A206" s="22" t="s">
        <v>84</v>
      </c>
      <c r="B206" s="41" t="str">
        <f t="shared" si="18"/>
        <v/>
      </c>
      <c r="C206" s="42">
        <f t="shared" si="17"/>
        <v>205</v>
      </c>
      <c r="D206" s="38"/>
      <c r="E206" s="38"/>
      <c r="F206" s="38"/>
      <c r="G206" s="38"/>
      <c r="H206" s="38"/>
      <c r="I206" s="38" t="s">
        <v>9</v>
      </c>
      <c r="J206" s="38"/>
      <c r="K206" s="14" t="s">
        <v>24</v>
      </c>
      <c r="L206" s="14" t="s">
        <v>27</v>
      </c>
      <c r="M206" s="151" t="s">
        <v>630</v>
      </c>
      <c r="N206" s="53" t="s">
        <v>1203</v>
      </c>
      <c r="O206" s="43">
        <v>0.06</v>
      </c>
      <c r="Q206" s="171" t="s">
        <v>9</v>
      </c>
      <c r="R206" s="38" t="s">
        <v>104</v>
      </c>
      <c r="S206" s="38"/>
      <c r="T206" s="38"/>
      <c r="W206" s="15"/>
      <c r="Z206" s="59" t="str">
        <f>IF(OR($M206="",NOT($O206="{array}")),"",IFERROR(MATCH([1]PARAMETERS!$M206,[1]DEFAULT!$B$5:$CH$5,0),""))</f>
        <v/>
      </c>
      <c r="AA206" s="56" t="str">
        <f t="shared" si="19"/>
        <v/>
      </c>
      <c r="AB206" s="63" t="str">
        <f>IF(AND(OR($A206="G",$A206="P"),NOT($O206="{array}")),IF(VLOOKUP($K206,[1]base!$B$2:$D$20,3,0)="S",IF(OR($O206="",ISTEXT($O206)),"","STRING!"),IF(VLOOKUP($K206,[1]base!$B$2:$D$20,3,0)="","",IF(ISTEXT($O206),"NUMERIC!",""))),"")</f>
        <v/>
      </c>
      <c r="AC206" s="17" t="str">
        <f>IF($AA206="","",IF($B206="I",VLOOKUP($AA206,[1]prePROP!$CJ$2:$GG$1199,53,0),INDEX([1]VALUES!$B$1:$FI$1,1,$AA206)))</f>
        <v/>
      </c>
    </row>
    <row r="207" spans="1:29" hidden="1" outlineLevel="1" x14ac:dyDescent="0.25">
      <c r="A207" s="22" t="s">
        <v>84</v>
      </c>
      <c r="B207" s="41" t="str">
        <f t="shared" si="18"/>
        <v/>
      </c>
      <c r="C207" s="42">
        <f t="shared" si="17"/>
        <v>206</v>
      </c>
      <c r="D207" s="38"/>
      <c r="E207" s="38"/>
      <c r="F207" s="38"/>
      <c r="G207" s="38"/>
      <c r="H207" s="38"/>
      <c r="I207" s="38" t="s">
        <v>9</v>
      </c>
      <c r="J207" s="38"/>
      <c r="K207" s="14" t="s">
        <v>24</v>
      </c>
      <c r="L207" s="14" t="s">
        <v>27</v>
      </c>
      <c r="M207" s="157" t="s">
        <v>1204</v>
      </c>
      <c r="N207" s="53" t="s">
        <v>1205</v>
      </c>
      <c r="O207" s="43">
        <v>8.0000000000000002E-3</v>
      </c>
      <c r="Q207" s="171" t="s">
        <v>9</v>
      </c>
      <c r="R207" s="38" t="s">
        <v>104</v>
      </c>
      <c r="S207" s="38"/>
      <c r="T207" s="38"/>
      <c r="W207" s="15"/>
      <c r="Z207" s="59" t="str">
        <f>IF(OR($M207="",NOT($O207="{array}")),"",IFERROR(MATCH([1]PARAMETERS!$M207,[1]DEFAULT!$B$5:$CH$5,0),""))</f>
        <v/>
      </c>
      <c r="AA207" s="56" t="str">
        <f t="shared" si="19"/>
        <v/>
      </c>
      <c r="AB207" s="63" t="str">
        <f>IF(AND(OR($A207="G",$A207="P"),NOT($O207="{array}")),IF(VLOOKUP($K207,[1]base!$B$2:$D$20,3,0)="S",IF(OR($O207="",ISTEXT($O207)),"","STRING!"),IF(VLOOKUP($K207,[1]base!$B$2:$D$20,3,0)="","",IF(ISTEXT($O207),"NUMERIC!",""))),"")</f>
        <v/>
      </c>
      <c r="AC207" s="17" t="str">
        <f>IF($AA207="","",IF($B207="I",VLOOKUP($AA207,[1]prePROP!$CJ$2:$GG$1199,53,0),INDEX([1]VALUES!$B$1:$FI$1,1,$AA207)))</f>
        <v/>
      </c>
    </row>
    <row r="208" spans="1:29" hidden="1" outlineLevel="1" x14ac:dyDescent="0.25">
      <c r="A208" s="22" t="s">
        <v>84</v>
      </c>
      <c r="B208" s="41" t="str">
        <f t="shared" si="18"/>
        <v/>
      </c>
      <c r="C208" s="42">
        <f t="shared" si="17"/>
        <v>207</v>
      </c>
      <c r="D208" s="38"/>
      <c r="E208" s="38"/>
      <c r="F208" s="38"/>
      <c r="G208" s="38"/>
      <c r="H208" s="38"/>
      <c r="I208" s="38" t="s">
        <v>9</v>
      </c>
      <c r="J208" s="38"/>
      <c r="K208" s="14" t="s">
        <v>24</v>
      </c>
      <c r="L208" s="14" t="s">
        <v>27</v>
      </c>
      <c r="M208" s="157" t="s">
        <v>1206</v>
      </c>
      <c r="N208" s="53" t="s">
        <v>1207</v>
      </c>
      <c r="O208" s="43">
        <v>7.1999999999999995E-2</v>
      </c>
      <c r="Q208" s="171" t="s">
        <v>9</v>
      </c>
      <c r="R208" s="38" t="s">
        <v>104</v>
      </c>
      <c r="S208" s="38"/>
      <c r="T208" s="38"/>
      <c r="W208" s="15"/>
      <c r="Z208" s="59" t="str">
        <f>IF(OR($M208="",NOT($O208="{array}")),"",IFERROR(MATCH([1]PARAMETERS!$M208,[1]DEFAULT!$B$5:$CH$5,0),""))</f>
        <v/>
      </c>
      <c r="AA208" s="56" t="str">
        <f t="shared" si="19"/>
        <v/>
      </c>
      <c r="AB208" s="63" t="str">
        <f>IF(AND(OR($A208="G",$A208="P"),NOT($O208="{array}")),IF(VLOOKUP($K208,[1]base!$B$2:$D$20,3,0)="S",IF(OR($O208="",ISTEXT($O208)),"","STRING!"),IF(VLOOKUP($K208,[1]base!$B$2:$D$20,3,0)="","",IF(ISTEXT($O208),"NUMERIC!",""))),"")</f>
        <v/>
      </c>
      <c r="AC208" s="17" t="str">
        <f>IF($AA208="","",IF($B208="I",VLOOKUP($AA208,[1]prePROP!$CJ$2:$GG$1199,53,0),INDEX([1]VALUES!$B$1:$FI$1,1,$AA208)))</f>
        <v/>
      </c>
    </row>
    <row r="209" spans="1:29" hidden="1" outlineLevel="1" x14ac:dyDescent="0.25">
      <c r="A209" s="22" t="s">
        <v>84</v>
      </c>
      <c r="B209" s="41" t="str">
        <f t="shared" si="18"/>
        <v/>
      </c>
      <c r="C209" s="42">
        <f t="shared" si="17"/>
        <v>208</v>
      </c>
      <c r="D209" s="38"/>
      <c r="E209" s="38"/>
      <c r="F209" s="38"/>
      <c r="G209" s="38"/>
      <c r="H209" s="38"/>
      <c r="I209" s="38" t="s">
        <v>9</v>
      </c>
      <c r="J209" s="38"/>
      <c r="K209" s="14" t="s">
        <v>24</v>
      </c>
      <c r="L209" s="14" t="s">
        <v>27</v>
      </c>
      <c r="M209" s="151" t="s">
        <v>631</v>
      </c>
      <c r="N209" s="53" t="s">
        <v>1208</v>
      </c>
      <c r="O209" s="43">
        <v>0.06</v>
      </c>
      <c r="Q209" s="171" t="s">
        <v>9</v>
      </c>
      <c r="R209" s="38" t="s">
        <v>104</v>
      </c>
      <c r="S209" s="38"/>
      <c r="T209" s="38"/>
      <c r="W209" s="15"/>
      <c r="Z209" s="59" t="str">
        <f>IF(OR($M209="",NOT($O209="{array}")),"",IFERROR(MATCH([1]PARAMETERS!$M209,[1]DEFAULT!$B$5:$CH$5,0),""))</f>
        <v/>
      </c>
      <c r="AA209" s="56" t="str">
        <f t="shared" si="19"/>
        <v/>
      </c>
      <c r="AB209" s="63" t="str">
        <f>IF(AND(OR($A209="G",$A209="P"),NOT($O209="{array}")),IF(VLOOKUP($K209,[1]base!$B$2:$D$20,3,0)="S",IF(OR($O209="",ISTEXT($O209)),"","STRING!"),IF(VLOOKUP($K209,[1]base!$B$2:$D$20,3,0)="","",IF(ISTEXT($O209),"NUMERIC!",""))),"")</f>
        <v/>
      </c>
      <c r="AC209" s="17" t="str">
        <f>IF($AA209="","",IF($B209="I",VLOOKUP($AA209,[1]prePROP!$CJ$2:$GG$1199,53,0),INDEX([1]VALUES!$B$1:$FI$1,1,$AA209)))</f>
        <v/>
      </c>
    </row>
    <row r="210" spans="1:29" hidden="1" outlineLevel="1" x14ac:dyDescent="0.25">
      <c r="A210" s="22" t="s">
        <v>84</v>
      </c>
      <c r="B210" s="41" t="str">
        <f t="shared" si="18"/>
        <v/>
      </c>
      <c r="C210" s="42">
        <f t="shared" si="17"/>
        <v>209</v>
      </c>
      <c r="D210" s="38"/>
      <c r="E210" s="38"/>
      <c r="F210" s="38"/>
      <c r="G210" s="38"/>
      <c r="H210" s="38"/>
      <c r="I210" s="38" t="s">
        <v>9</v>
      </c>
      <c r="J210" s="38"/>
      <c r="K210" s="14" t="s">
        <v>24</v>
      </c>
      <c r="L210" s="14" t="s">
        <v>27</v>
      </c>
      <c r="M210" s="157" t="s">
        <v>1209</v>
      </c>
      <c r="N210" s="53" t="s">
        <v>1210</v>
      </c>
      <c r="O210" s="43">
        <v>8.0000000000000002E-3</v>
      </c>
      <c r="Q210" s="171" t="s">
        <v>9</v>
      </c>
      <c r="R210" s="38" t="s">
        <v>104</v>
      </c>
      <c r="S210" s="38"/>
      <c r="T210" s="38"/>
      <c r="W210" s="15"/>
      <c r="Z210" s="59" t="str">
        <f>IF(OR($M210="",NOT($O210="{array}")),"",IFERROR(MATCH([1]PARAMETERS!$M210,[1]DEFAULT!$B$5:$CH$5,0),""))</f>
        <v/>
      </c>
      <c r="AA210" s="56" t="str">
        <f t="shared" si="19"/>
        <v/>
      </c>
      <c r="AB210" s="63" t="str">
        <f>IF(AND(OR($A210="G",$A210="P"),NOT($O210="{array}")),IF(VLOOKUP($K210,[1]base!$B$2:$D$20,3,0)="S",IF(OR($O210="",ISTEXT($O210)),"","STRING!"),IF(VLOOKUP($K210,[1]base!$B$2:$D$20,3,0)="","",IF(ISTEXT($O210),"NUMERIC!",""))),"")</f>
        <v/>
      </c>
      <c r="AC210" s="17" t="str">
        <f>IF($AA210="","",IF($B210="I",VLOOKUP($AA210,[1]prePROP!$CJ$2:$GG$1199,53,0),INDEX([1]VALUES!$B$1:$FI$1,1,$AA210)))</f>
        <v/>
      </c>
    </row>
    <row r="211" spans="1:29" hidden="1" outlineLevel="1" x14ac:dyDescent="0.25">
      <c r="A211" s="22" t="s">
        <v>84</v>
      </c>
      <c r="B211" s="41" t="str">
        <f t="shared" si="18"/>
        <v/>
      </c>
      <c r="C211" s="42">
        <f t="shared" si="17"/>
        <v>210</v>
      </c>
      <c r="D211" s="38"/>
      <c r="E211" s="38"/>
      <c r="F211" s="38"/>
      <c r="G211" s="38"/>
      <c r="H211" s="38"/>
      <c r="I211" s="38" t="s">
        <v>9</v>
      </c>
      <c r="J211" s="38"/>
      <c r="K211" s="14" t="s">
        <v>24</v>
      </c>
      <c r="L211" s="14" t="s">
        <v>27</v>
      </c>
      <c r="M211" s="157" t="s">
        <v>1211</v>
      </c>
      <c r="N211" s="53" t="s">
        <v>1212</v>
      </c>
      <c r="O211" s="43">
        <v>7.1999999999999995E-2</v>
      </c>
      <c r="Q211" s="171" t="s">
        <v>9</v>
      </c>
      <c r="R211" s="38" t="s">
        <v>104</v>
      </c>
      <c r="S211" s="38"/>
      <c r="T211" s="38"/>
      <c r="W211" s="15"/>
      <c r="Z211" s="59" t="str">
        <f>IF(OR($M211="",NOT($O211="{array}")),"",IFERROR(MATCH([1]PARAMETERS!$M211,[1]DEFAULT!$B$5:$CH$5,0),""))</f>
        <v/>
      </c>
      <c r="AA211" s="56" t="str">
        <f t="shared" si="19"/>
        <v/>
      </c>
      <c r="AB211" s="63" t="str">
        <f>IF(AND(OR($A211="G",$A211="P"),NOT($O211="{array}")),IF(VLOOKUP($K211,[1]base!$B$2:$D$20,3,0)="S",IF(OR($O211="",ISTEXT($O211)),"","STRING!"),IF(VLOOKUP($K211,[1]base!$B$2:$D$20,3,0)="","",IF(ISTEXT($O211),"NUMERIC!",""))),"")</f>
        <v/>
      </c>
      <c r="AC211" s="17" t="str">
        <f>IF($AA211="","",IF($B211="I",VLOOKUP($AA211,[1]prePROP!$CJ$2:$GG$1199,53,0),INDEX([1]VALUES!$B$1:$FI$1,1,$AA211)))</f>
        <v/>
      </c>
    </row>
    <row r="212" spans="1:29" collapsed="1" x14ac:dyDescent="0.3">
      <c r="A212" s="22"/>
      <c r="B212" s="41" t="str">
        <f t="shared" si="18"/>
        <v/>
      </c>
      <c r="C212" s="42">
        <f t="shared" si="17"/>
        <v>211</v>
      </c>
      <c r="D212" s="38"/>
      <c r="E212" s="38"/>
      <c r="F212" s="38"/>
      <c r="G212" s="38"/>
      <c r="H212" s="38"/>
      <c r="I212" s="38"/>
      <c r="J212" s="38"/>
      <c r="K212" s="14" t="s">
        <v>57</v>
      </c>
      <c r="L212" s="14" t="s">
        <v>38</v>
      </c>
      <c r="M212" s="48" t="s">
        <v>1226</v>
      </c>
      <c r="N212" s="41" t="s">
        <v>1227</v>
      </c>
      <c r="R212" s="38" t="s">
        <v>103</v>
      </c>
      <c r="S212" s="38"/>
      <c r="T212" s="38"/>
      <c r="Z212" s="59" t="str">
        <f>IF(OR($M212="",NOT($O212="{array}")),"",IFERROR(MATCH(PARAMETERS!$M212,DEFAULT!$B$5:$CI$5,0),""))</f>
        <v/>
      </c>
      <c r="AA212" s="56" t="str">
        <f t="shared" si="19"/>
        <v/>
      </c>
      <c r="AB212" s="63" t="str">
        <f>IF(AND(OR($A212="G",$A212="P"),NOT($O212="{array}")),IF(VLOOKUP($K212,base!$B$2:$D$20,3,0)="S",IF(OR($O212="",ISTEXT($O212)),"","STRING!"),IF(VLOOKUP($K212,base!$B$2:$D$20,3,0)="","",IF(ISTEXT($O212),"NUMERIC!",""))),"")</f>
        <v/>
      </c>
      <c r="AC212" s="17" t="str">
        <f>IF($AA212="","",IF($B212="I",VLOOKUP($AA212,#REF!,53,0),INDEX(VALUES!$B$1:$BR$1,1,$AA212)))</f>
        <v/>
      </c>
    </row>
    <row r="213" spans="1:29" hidden="1" outlineLevel="2" x14ac:dyDescent="0.25">
      <c r="A213" s="22" t="s">
        <v>84</v>
      </c>
      <c r="B213" s="41" t="str">
        <f t="shared" si="18"/>
        <v>V</v>
      </c>
      <c r="C213" s="42">
        <f t="shared" si="17"/>
        <v>212</v>
      </c>
      <c r="D213" s="38"/>
      <c r="E213" s="38"/>
      <c r="F213" s="38"/>
      <c r="G213" s="38"/>
      <c r="H213" s="38"/>
      <c r="I213" s="38" t="s">
        <v>9</v>
      </c>
      <c r="J213" s="38"/>
      <c r="K213" s="166" t="s">
        <v>18</v>
      </c>
      <c r="L213" s="167" t="s">
        <v>27</v>
      </c>
      <c r="M213" s="203" t="s">
        <v>1274</v>
      </c>
      <c r="N213" s="166" t="s">
        <v>1228</v>
      </c>
      <c r="O213" s="235" t="s">
        <v>1145</v>
      </c>
      <c r="P213" s="160" t="s">
        <v>264</v>
      </c>
      <c r="Q213" s="171"/>
      <c r="R213" s="171" t="s">
        <v>103</v>
      </c>
      <c r="S213" s="171" t="s">
        <v>112</v>
      </c>
      <c r="T213" s="166" t="s">
        <v>264</v>
      </c>
      <c r="U213" s="166" t="s">
        <v>264</v>
      </c>
      <c r="V213" s="166" t="s">
        <v>1229</v>
      </c>
      <c r="Z213" s="59" t="str">
        <f>IF(OR($M213="",NOT($O213="{array}")),"",IFERROR(MATCH(PARAMETERS!$M213,DEFAULT!$B$5:$CI$5,0),""))</f>
        <v/>
      </c>
      <c r="AA213" s="56">
        <f t="shared" si="19"/>
        <v>1</v>
      </c>
      <c r="AB213" s="63" t="str">
        <f>IF(AND(OR($A213="G",$A213="P"),NOT($O213="{array}")),IF(VLOOKUP($K213,base!$B$2:$D$20,3,0)="S",IF(OR($O213="",ISTEXT($O213)),"","STRING!"),IF(VLOOKUP($K213,base!$B$2:$D$20,3,0)="","",IF(ISTEXT($O213),"NUMERIC!",""))),"")</f>
        <v/>
      </c>
      <c r="AC213" s="17" t="str">
        <f>IF($AA213="","",IF($B213="I",VLOOKUP($AA213,#REF!,53,0),INDEX(VALUES!$B$1:$BR$1,1,$AA213)))</f>
        <v>- | SV | SH | BH | GB</v>
      </c>
    </row>
    <row r="214" spans="1:29" hidden="1" outlineLevel="2" x14ac:dyDescent="0.25">
      <c r="A214" s="22" t="s">
        <v>84</v>
      </c>
      <c r="B214" s="41" t="str">
        <f t="shared" si="18"/>
        <v>V</v>
      </c>
      <c r="C214" s="42">
        <f t="shared" si="17"/>
        <v>213</v>
      </c>
      <c r="D214" s="38"/>
      <c r="E214" s="38"/>
      <c r="F214" s="38"/>
      <c r="G214" s="38"/>
      <c r="H214" s="38"/>
      <c r="I214" s="38" t="s">
        <v>9</v>
      </c>
      <c r="J214" s="38"/>
      <c r="K214" s="159" t="s">
        <v>24</v>
      </c>
      <c r="L214" s="167" t="s">
        <v>27</v>
      </c>
      <c r="M214" s="203" t="s">
        <v>1275</v>
      </c>
      <c r="N214" s="166" t="s">
        <v>1230</v>
      </c>
      <c r="O214" s="166">
        <v>0.85</v>
      </c>
      <c r="P214" s="160" t="s">
        <v>264</v>
      </c>
      <c r="Q214" s="171" t="s">
        <v>9</v>
      </c>
      <c r="R214" s="171" t="s">
        <v>103</v>
      </c>
      <c r="S214" s="171" t="s">
        <v>112</v>
      </c>
      <c r="T214" s="166" t="s">
        <v>264</v>
      </c>
      <c r="U214" s="166" t="s">
        <v>264</v>
      </c>
      <c r="V214" s="166" t="s">
        <v>1231</v>
      </c>
      <c r="Z214" s="59" t="str">
        <f>IF(OR($M214="",NOT($O214="{array}")),"",IFERROR(MATCH(PARAMETERS!$M214,DEFAULT!$B$5:$CI$5,0),""))</f>
        <v/>
      </c>
      <c r="AA214" s="56">
        <f t="shared" si="19"/>
        <v>9</v>
      </c>
      <c r="AB214" s="63" t="str">
        <f>IF(AND(OR($A214="G",$A214="P"),NOT($O214="{array}")),IF(VLOOKUP($K214,base!$B$2:$D$20,3,0)="S",IF(OR($O214="",ISTEXT($O214)),"","STRING!"),IF(VLOOKUP($K214,base!$B$2:$D$20,3,0)="","",IF(ISTEXT($O214),"NUMERIC!",""))),"")</f>
        <v/>
      </c>
      <c r="AC214" s="17" t="str">
        <f>IF($AA214="","",IF($B214="I",VLOOKUP($AA214,#REF!,53,0),INDEX(VALUES!$B$1:$BR$1,1,$AA214)))</f>
        <v>0,1 | 0,15 | 0,2 | 0,25</v>
      </c>
    </row>
    <row r="215" spans="1:29" hidden="1" outlineLevel="2" x14ac:dyDescent="0.25">
      <c r="A215" s="22" t="s">
        <v>84</v>
      </c>
      <c r="B215" s="41" t="str">
        <f t="shared" si="18"/>
        <v>V</v>
      </c>
      <c r="C215" s="42">
        <f t="shared" si="17"/>
        <v>214</v>
      </c>
      <c r="D215" s="38"/>
      <c r="E215" s="38"/>
      <c r="F215" s="38"/>
      <c r="G215" s="38"/>
      <c r="H215" s="38"/>
      <c r="I215" s="38" t="s">
        <v>9</v>
      </c>
      <c r="J215" s="38"/>
      <c r="K215" s="159" t="s">
        <v>24</v>
      </c>
      <c r="L215" s="167" t="s">
        <v>27</v>
      </c>
      <c r="M215" s="203" t="s">
        <v>1276</v>
      </c>
      <c r="N215" s="166" t="s">
        <v>1232</v>
      </c>
      <c r="O215" s="166">
        <v>0.2</v>
      </c>
      <c r="P215" s="160" t="s">
        <v>264</v>
      </c>
      <c r="Q215" s="171" t="s">
        <v>9</v>
      </c>
      <c r="R215" s="171" t="s">
        <v>103</v>
      </c>
      <c r="S215" s="171" t="s">
        <v>112</v>
      </c>
      <c r="T215" s="166" t="s">
        <v>264</v>
      </c>
      <c r="U215" s="166" t="s">
        <v>264</v>
      </c>
      <c r="V215" s="166" t="s">
        <v>1233</v>
      </c>
      <c r="Z215" s="59" t="str">
        <f>IF(OR($M215="",NOT($O215="{array}")),"",IFERROR(MATCH(PARAMETERS!$M215,DEFAULT!$B$5:$CI$5,0),""))</f>
        <v/>
      </c>
      <c r="AA215" s="56">
        <f t="shared" si="19"/>
        <v>10</v>
      </c>
      <c r="AB215" s="63" t="str">
        <f>IF(AND(OR($A215="G",$A215="P"),NOT($O215="{array}")),IF(VLOOKUP($K215,base!$B$2:$D$20,3,0)="S",IF(OR($O215="",ISTEXT($O215)),"","STRING!"),IF(VLOOKUP($K215,base!$B$2:$D$20,3,0)="","",IF(ISTEXT($O215),"NUMERIC!",""))),"")</f>
        <v/>
      </c>
      <c r="AC215" s="17" t="str">
        <f>IF($AA215="","",IF($B215="I",VLOOKUP($AA215,#REF!,53,0),INDEX(VALUES!$B$1:$BR$1,1,$AA215)))</f>
        <v>0,85 | 1,05 | 1,2</v>
      </c>
    </row>
    <row r="216" spans="1:29" hidden="1" outlineLevel="2" x14ac:dyDescent="0.25">
      <c r="A216" s="22" t="s">
        <v>84</v>
      </c>
      <c r="B216" s="41" t="str">
        <f t="shared" si="18"/>
        <v>V</v>
      </c>
      <c r="C216" s="42">
        <f t="shared" si="17"/>
        <v>215</v>
      </c>
      <c r="D216" s="38"/>
      <c r="E216" s="38"/>
      <c r="F216" s="38"/>
      <c r="G216" s="38"/>
      <c r="H216" s="38"/>
      <c r="I216" s="38" t="s">
        <v>9</v>
      </c>
      <c r="J216" s="38"/>
      <c r="K216" s="166" t="s">
        <v>18</v>
      </c>
      <c r="L216" s="167" t="s">
        <v>27</v>
      </c>
      <c r="M216" s="203" t="s">
        <v>1252</v>
      </c>
      <c r="N216" s="166" t="s">
        <v>1234</v>
      </c>
      <c r="O216" s="166" t="s">
        <v>29</v>
      </c>
      <c r="P216" s="160" t="s">
        <v>264</v>
      </c>
      <c r="Q216" s="171" t="s">
        <v>9</v>
      </c>
      <c r="R216" s="171" t="s">
        <v>103</v>
      </c>
      <c r="S216" s="171" t="s">
        <v>112</v>
      </c>
      <c r="T216" s="166" t="s">
        <v>264</v>
      </c>
      <c r="U216" s="166" t="s">
        <v>264</v>
      </c>
      <c r="V216" s="166" t="s">
        <v>1235</v>
      </c>
      <c r="Z216" s="59" t="str">
        <f>IF(OR($M216="",NOT($O216="{array}")),"",IFERROR(MATCH(PARAMETERS!$M216,DEFAULT!$B$5:$CI$5,0),""))</f>
        <v/>
      </c>
      <c r="AA216" s="56">
        <f t="shared" si="19"/>
        <v>5</v>
      </c>
      <c r="AB216" s="63" t="str">
        <f>IF(AND(OR($A216="G",$A216="P"),NOT($O216="{array}")),IF(VLOOKUP($K216,base!$B$2:$D$20,3,0)="S",IF(OR($O216="",ISTEXT($O216)),"","STRING!"),IF(VLOOKUP($K216,base!$B$2:$D$20,3,0)="","",IF(ISTEXT($O216),"NUMERIC!",""))),"")</f>
        <v/>
      </c>
      <c r="AC216" s="17" t="str">
        <f>IF($AA216="","",IF($B216="I",VLOOKUP($AA216,#REF!,53,0),INDEX(VALUES!$B$1:$BR$1,1,$AA216)))</f>
        <v xml:space="preserve">  | - | B | S | T | P | N | L | ...</v>
      </c>
    </row>
    <row r="217" spans="1:29" hidden="1" outlineLevel="2" x14ac:dyDescent="0.25">
      <c r="A217" s="22" t="s">
        <v>84</v>
      </c>
      <c r="B217" s="41" t="str">
        <f t="shared" si="18"/>
        <v>V</v>
      </c>
      <c r="C217" s="42">
        <f t="shared" si="17"/>
        <v>216</v>
      </c>
      <c r="D217" s="38"/>
      <c r="E217" s="38"/>
      <c r="F217" s="38"/>
      <c r="G217" s="38"/>
      <c r="H217" s="38"/>
      <c r="I217" s="38" t="s">
        <v>9</v>
      </c>
      <c r="J217" s="38"/>
      <c r="K217" s="166" t="s">
        <v>18</v>
      </c>
      <c r="L217" s="167" t="s">
        <v>27</v>
      </c>
      <c r="M217" s="203" t="s">
        <v>1277</v>
      </c>
      <c r="N217" s="166" t="s">
        <v>1236</v>
      </c>
      <c r="O217" s="166" t="s">
        <v>1145</v>
      </c>
      <c r="P217" s="160" t="s">
        <v>264</v>
      </c>
      <c r="Q217" s="171"/>
      <c r="R217" s="171" t="s">
        <v>103</v>
      </c>
      <c r="S217" s="171" t="s">
        <v>112</v>
      </c>
      <c r="T217" s="166" t="s">
        <v>264</v>
      </c>
      <c r="U217" s="166" t="s">
        <v>264</v>
      </c>
      <c r="V217" s="166" t="s">
        <v>1237</v>
      </c>
      <c r="Z217" s="59" t="str">
        <f>IF(OR($M217="",NOT($O217="{array}")),"",IFERROR(MATCH(PARAMETERS!$M217,DEFAULT!$B$5:$CI$5,0),""))</f>
        <v/>
      </c>
      <c r="AA217" s="56">
        <f t="shared" si="19"/>
        <v>3</v>
      </c>
      <c r="AB217" s="63" t="str">
        <f>IF(AND(OR($A217="G",$A217="P"),NOT($O217="{array}")),IF(VLOOKUP($K217,base!$B$2:$D$20,3,0)="S",IF(OR($O217="",ISTEXT($O217)),"","STRING!"),IF(VLOOKUP($K217,base!$B$2:$D$20,3,0)="","",IF(ISTEXT($O217),"NUMERIC!",""))),"")</f>
        <v/>
      </c>
      <c r="AC217" s="17" t="str">
        <f>IF($AA217="","",IF($B217="I",VLOOKUP($AA217,#REF!,53,0),INDEX(VALUES!$B$1:$BR$1,1,$AA217)))</f>
        <v>- | SV | SH | BH | GB</v>
      </c>
    </row>
    <row r="218" spans="1:29" hidden="1" outlineLevel="2" x14ac:dyDescent="0.25">
      <c r="A218" s="22" t="s">
        <v>84</v>
      </c>
      <c r="B218" s="41" t="str">
        <f t="shared" si="18"/>
        <v>V</v>
      </c>
      <c r="C218" s="42">
        <f t="shared" si="17"/>
        <v>217</v>
      </c>
      <c r="D218" s="38"/>
      <c r="E218" s="38"/>
      <c r="F218" s="38"/>
      <c r="G218" s="38"/>
      <c r="H218" s="38"/>
      <c r="I218" s="38" t="s">
        <v>9</v>
      </c>
      <c r="J218" s="38"/>
      <c r="K218" s="159" t="s">
        <v>24</v>
      </c>
      <c r="L218" s="167" t="s">
        <v>27</v>
      </c>
      <c r="M218" s="203" t="s">
        <v>1278</v>
      </c>
      <c r="N218" s="166" t="s">
        <v>1238</v>
      </c>
      <c r="O218" s="166">
        <v>0.2</v>
      </c>
      <c r="P218" s="160" t="s">
        <v>264</v>
      </c>
      <c r="Q218" s="171" t="s">
        <v>9</v>
      </c>
      <c r="R218" s="171" t="s">
        <v>103</v>
      </c>
      <c r="S218" s="171" t="s">
        <v>112</v>
      </c>
      <c r="T218" s="166" t="s">
        <v>264</v>
      </c>
      <c r="U218" s="166" t="s">
        <v>264</v>
      </c>
      <c r="V218" s="166" t="s">
        <v>1239</v>
      </c>
      <c r="Z218" s="59" t="str">
        <f>IF(OR($M218="",NOT($O218="{array}")),"",IFERROR(MATCH(PARAMETERS!$M218,DEFAULT!$B$5:$CI$5,0),""))</f>
        <v/>
      </c>
      <c r="AA218" s="56">
        <f t="shared" si="19"/>
        <v>11</v>
      </c>
      <c r="AB218" s="63" t="str">
        <f>IF(AND(OR($A218="G",$A218="P"),NOT($O218="{array}")),IF(VLOOKUP($K218,base!$B$2:$D$20,3,0)="S",IF(OR($O218="",ISTEXT($O218)),"","STRING!"),IF(VLOOKUP($K218,base!$B$2:$D$20,3,0)="","",IF(ISTEXT($O218),"NUMERIC!",""))),"")</f>
        <v/>
      </c>
      <c r="AC218" s="17" t="str">
        <f>IF($AA218="","",IF($B218="I",VLOOKUP($AA218,#REF!,53,0),INDEX(VALUES!$B$1:$BR$1,1,$AA218)))</f>
        <v>0,1 | 0,15 | 0,2 | 0,25</v>
      </c>
    </row>
    <row r="219" spans="1:29" hidden="1" outlineLevel="2" x14ac:dyDescent="0.25">
      <c r="A219" s="22" t="s">
        <v>84</v>
      </c>
      <c r="B219" s="41" t="str">
        <f t="shared" si="18"/>
        <v>V</v>
      </c>
      <c r="C219" s="42">
        <f t="shared" si="17"/>
        <v>218</v>
      </c>
      <c r="D219" s="38"/>
      <c r="E219" s="38"/>
      <c r="F219" s="38"/>
      <c r="G219" s="38"/>
      <c r="H219" s="38"/>
      <c r="I219" s="38" t="s">
        <v>9</v>
      </c>
      <c r="J219" s="38"/>
      <c r="K219" s="159" t="s">
        <v>24</v>
      </c>
      <c r="L219" s="167" t="s">
        <v>27</v>
      </c>
      <c r="M219" s="203" t="s">
        <v>1279</v>
      </c>
      <c r="N219" s="166" t="s">
        <v>1240</v>
      </c>
      <c r="O219" s="166">
        <v>0.85</v>
      </c>
      <c r="P219" s="160" t="s">
        <v>264</v>
      </c>
      <c r="Q219" s="171" t="s">
        <v>9</v>
      </c>
      <c r="R219" s="171" t="s">
        <v>103</v>
      </c>
      <c r="S219" s="171" t="s">
        <v>112</v>
      </c>
      <c r="T219" s="166" t="s">
        <v>264</v>
      </c>
      <c r="U219" s="166" t="s">
        <v>264</v>
      </c>
      <c r="V219" s="166" t="s">
        <v>1241</v>
      </c>
      <c r="Z219" s="59" t="str">
        <f>IF(OR($M219="",NOT($O219="{array}")),"",IFERROR(MATCH(PARAMETERS!$M219,DEFAULT!$B$5:$CI$5,0),""))</f>
        <v/>
      </c>
      <c r="AA219" s="56">
        <f t="shared" si="19"/>
        <v>12</v>
      </c>
      <c r="AB219" s="63" t="str">
        <f>IF(AND(OR($A219="G",$A219="P"),NOT($O219="{array}")),IF(VLOOKUP($K219,base!$B$2:$D$20,3,0)="S",IF(OR($O219="",ISTEXT($O219)),"","STRING!"),IF(VLOOKUP($K219,base!$B$2:$D$20,3,0)="","",IF(ISTEXT($O219),"NUMERIC!",""))),"")</f>
        <v/>
      </c>
      <c r="AC219" s="17" t="str">
        <f>IF($AA219="","",IF($B219="I",VLOOKUP($AA219,#REF!,53,0),INDEX(VALUES!$B$1:$BR$1,1,$AA219)))</f>
        <v>0,85 | 1,05 | 1,2</v>
      </c>
    </row>
    <row r="220" spans="1:29" hidden="1" outlineLevel="2" x14ac:dyDescent="0.25">
      <c r="A220" s="22" t="s">
        <v>84</v>
      </c>
      <c r="B220" s="41" t="str">
        <f t="shared" si="18"/>
        <v>V</v>
      </c>
      <c r="C220" s="42">
        <f t="shared" si="17"/>
        <v>219</v>
      </c>
      <c r="D220" s="38"/>
      <c r="E220" s="38"/>
      <c r="F220" s="38"/>
      <c r="G220" s="38"/>
      <c r="H220" s="38"/>
      <c r="I220" s="38" t="s">
        <v>9</v>
      </c>
      <c r="J220" s="38"/>
      <c r="K220" s="166" t="s">
        <v>18</v>
      </c>
      <c r="L220" s="167" t="s">
        <v>27</v>
      </c>
      <c r="M220" s="203" t="s">
        <v>1253</v>
      </c>
      <c r="N220" s="166" t="s">
        <v>1242</v>
      </c>
      <c r="O220" s="166" t="s">
        <v>29</v>
      </c>
      <c r="P220" s="160" t="s">
        <v>264</v>
      </c>
      <c r="Q220" s="171" t="s">
        <v>9</v>
      </c>
      <c r="R220" s="171" t="s">
        <v>103</v>
      </c>
      <c r="S220" s="171" t="s">
        <v>112</v>
      </c>
      <c r="T220" s="166" t="s">
        <v>264</v>
      </c>
      <c r="U220" s="166" t="s">
        <v>264</v>
      </c>
      <c r="V220" s="166" t="s">
        <v>1243</v>
      </c>
      <c r="Z220" s="59" t="str">
        <f>IF(OR($M220="",NOT($O220="{array}")),"",IFERROR(MATCH(PARAMETERS!$M220,DEFAULT!$B$5:$CI$5,0),""))</f>
        <v/>
      </c>
      <c r="AA220" s="56">
        <f t="shared" si="19"/>
        <v>7</v>
      </c>
      <c r="AB220" s="63" t="str">
        <f>IF(AND(OR($A220="G",$A220="P"),NOT($O220="{array}")),IF(VLOOKUP($K220,base!$B$2:$D$20,3,0)="S",IF(OR($O220="",ISTEXT($O220)),"","STRING!"),IF(VLOOKUP($K220,base!$B$2:$D$20,3,0)="","",IF(ISTEXT($O220),"NUMERIC!",""))),"")</f>
        <v/>
      </c>
      <c r="AC220" s="17" t="str">
        <f>IF($AA220="","",IF($B220="I",VLOOKUP($AA220,#REF!,53,0),INDEX(VALUES!$B$1:$BR$1,1,$AA220)))</f>
        <v xml:space="preserve">  | - | B | S | T | P | N | L | ...</v>
      </c>
    </row>
    <row r="221" spans="1:29" hidden="1" outlineLevel="2" x14ac:dyDescent="0.25">
      <c r="A221" s="22" t="s">
        <v>84</v>
      </c>
      <c r="B221" s="41" t="str">
        <f t="shared" si="18"/>
        <v/>
      </c>
      <c r="C221" s="42">
        <f t="shared" si="17"/>
        <v>220</v>
      </c>
      <c r="D221" s="38"/>
      <c r="E221" s="38"/>
      <c r="F221" s="38"/>
      <c r="G221" s="38"/>
      <c r="H221" s="38"/>
      <c r="I221" s="38" t="s">
        <v>9</v>
      </c>
      <c r="J221" s="38"/>
      <c r="K221" s="166" t="s">
        <v>47</v>
      </c>
      <c r="L221" s="167" t="s">
        <v>27</v>
      </c>
      <c r="M221" s="203" t="s">
        <v>1280</v>
      </c>
      <c r="N221" s="166" t="s">
        <v>1244</v>
      </c>
      <c r="O221" s="166">
        <v>0</v>
      </c>
      <c r="P221" s="160" t="s">
        <v>264</v>
      </c>
      <c r="Q221" s="171"/>
      <c r="R221" s="171" t="s">
        <v>195</v>
      </c>
      <c r="S221" s="171" t="s">
        <v>112</v>
      </c>
      <c r="T221" s="166" t="s">
        <v>264</v>
      </c>
      <c r="U221" s="166"/>
      <c r="V221" s="166"/>
      <c r="Z221" s="59" t="str">
        <f>IF(OR($M221="",NOT($O221="{array}")),"",IFERROR(MATCH(PARAMETERS!$M221,DEFAULT!$B$5:$CI$5,0),""))</f>
        <v/>
      </c>
      <c r="AA221" s="56" t="str">
        <f t="shared" si="19"/>
        <v/>
      </c>
      <c r="AB221" s="63" t="str">
        <f>IF(AND(OR($A221="G",$A221="P"),NOT($O221="{array}")),IF(VLOOKUP($K221,base!$B$2:$D$20,3,0)="S",IF(OR($O221="",ISTEXT($O221)),"","STRING!"),IF(VLOOKUP($K221,base!$B$2:$D$20,3,0)="","",IF(ISTEXT($O221),"NUMERIC!",""))),"")</f>
        <v/>
      </c>
      <c r="AC221" s="17" t="str">
        <f>IF($AA221="","",IF($B221="I",VLOOKUP($AA221,#REF!,53,0),INDEX(VALUES!$B$1:$BR$1,1,$AA221)))</f>
        <v/>
      </c>
    </row>
    <row r="222" spans="1:29" hidden="1" outlineLevel="2" x14ac:dyDescent="0.25">
      <c r="A222" s="22" t="s">
        <v>84</v>
      </c>
      <c r="B222" s="41" t="str">
        <f t="shared" si="18"/>
        <v/>
      </c>
      <c r="C222" s="42">
        <f t="shared" si="17"/>
        <v>221</v>
      </c>
      <c r="D222" s="38"/>
      <c r="E222" s="38"/>
      <c r="F222" s="38"/>
      <c r="G222" s="38"/>
      <c r="H222" s="38"/>
      <c r="I222" s="38" t="s">
        <v>9</v>
      </c>
      <c r="J222" s="38"/>
      <c r="K222" s="236" t="s">
        <v>24</v>
      </c>
      <c r="L222" s="237" t="s">
        <v>27</v>
      </c>
      <c r="M222" s="238" t="s">
        <v>1254</v>
      </c>
      <c r="N222" s="236" t="s">
        <v>1261</v>
      </c>
      <c r="O222" s="239">
        <v>4.4999999999999998E-2</v>
      </c>
      <c r="P222" s="160" t="s">
        <v>264</v>
      </c>
      <c r="Q222" s="171" t="s">
        <v>9</v>
      </c>
      <c r="R222" s="171" t="s">
        <v>195</v>
      </c>
      <c r="S222" s="171" t="s">
        <v>112</v>
      </c>
      <c r="T222" s="166" t="s">
        <v>264</v>
      </c>
      <c r="U222" s="166"/>
      <c r="V222" s="166"/>
      <c r="Z222" s="59" t="str">
        <f>IF(OR($M222="",NOT($O222="{array}")),"",IFERROR(MATCH(PARAMETERS!$M222,DEFAULT!$B$5:$CI$5,0),""))</f>
        <v/>
      </c>
      <c r="AA222" s="56" t="str">
        <f t="shared" si="19"/>
        <v/>
      </c>
      <c r="AB222" s="63" t="str">
        <f>IF(AND(OR($A222="G",$A222="P"),NOT($O222="{array}")),IF(VLOOKUP($K222,base!$B$2:$D$20,3,0)="S",IF(OR($O222="",ISTEXT($O222)),"","STRING!"),IF(VLOOKUP($K222,base!$B$2:$D$20,3,0)="","",IF(ISTEXT($O222),"NUMERIC!",""))),"")</f>
        <v/>
      </c>
      <c r="AC222" s="17" t="str">
        <f>IF($AA222="","",IF($B222="I",VLOOKUP($AA222,#REF!,53,0),INDEX(VALUES!$B$1:$BR$1,1,$AA222)))</f>
        <v/>
      </c>
    </row>
    <row r="223" spans="1:29" hidden="1" outlineLevel="2" x14ac:dyDescent="0.25">
      <c r="A223" s="22" t="s">
        <v>84</v>
      </c>
      <c r="B223" s="41" t="str">
        <f t="shared" si="18"/>
        <v/>
      </c>
      <c r="C223" s="42">
        <f t="shared" si="17"/>
        <v>222</v>
      </c>
      <c r="D223" s="38"/>
      <c r="E223" s="38"/>
      <c r="F223" s="38"/>
      <c r="G223" s="38"/>
      <c r="H223" s="38"/>
      <c r="I223" s="38" t="s">
        <v>9</v>
      </c>
      <c r="J223" s="38"/>
      <c r="K223" s="236" t="s">
        <v>24</v>
      </c>
      <c r="L223" s="237" t="s">
        <v>27</v>
      </c>
      <c r="M223" s="238" t="s">
        <v>1272</v>
      </c>
      <c r="N223" s="236" t="s">
        <v>1273</v>
      </c>
      <c r="O223" s="239">
        <v>7.0000000000000001E-3</v>
      </c>
      <c r="P223" s="160" t="s">
        <v>264</v>
      </c>
      <c r="Q223" s="171" t="s">
        <v>9</v>
      </c>
      <c r="R223" s="171" t="s">
        <v>195</v>
      </c>
      <c r="S223" s="171" t="s">
        <v>112</v>
      </c>
      <c r="T223" s="166" t="s">
        <v>264</v>
      </c>
      <c r="U223" s="166"/>
      <c r="V223" s="166"/>
      <c r="Z223" s="59" t="str">
        <f>IF(OR($M223="",NOT($O223="{array}")),"",IFERROR(MATCH(PARAMETERS!$M223,DEFAULT!$B$5:$CI$5,0),""))</f>
        <v/>
      </c>
      <c r="AA223" s="56" t="str">
        <f t="shared" si="19"/>
        <v/>
      </c>
      <c r="AB223" s="63" t="str">
        <f>IF(AND(OR($A223="G",$A223="P"),NOT($O223="{array}")),IF(VLOOKUP($K223,base!$B$2:$D$20,3,0)="S",IF(OR($O223="",ISTEXT($O223)),"","STRING!"),IF(VLOOKUP($K223,base!$B$2:$D$20,3,0)="","",IF(ISTEXT($O223),"NUMERIC!",""))),"")</f>
        <v/>
      </c>
      <c r="AC223" s="17" t="str">
        <f>IF($AA223="","",IF($B223="I",VLOOKUP($AA223,#REF!,53,0),INDEX(VALUES!$B$1:$BR$1,1,$AA223)))</f>
        <v/>
      </c>
    </row>
    <row r="224" spans="1:29" hidden="1" outlineLevel="2" x14ac:dyDescent="0.25">
      <c r="A224" s="22" t="s">
        <v>84</v>
      </c>
      <c r="B224" s="41" t="str">
        <f t="shared" si="18"/>
        <v/>
      </c>
      <c r="C224" s="42">
        <f t="shared" si="17"/>
        <v>223</v>
      </c>
      <c r="D224" s="38"/>
      <c r="E224" s="38"/>
      <c r="F224" s="38"/>
      <c r="G224" s="38"/>
      <c r="H224" s="38"/>
      <c r="I224" s="38" t="s">
        <v>9</v>
      </c>
      <c r="J224" s="38"/>
      <c r="K224" s="236" t="s">
        <v>24</v>
      </c>
      <c r="L224" s="237" t="s">
        <v>27</v>
      </c>
      <c r="M224" s="238" t="s">
        <v>1255</v>
      </c>
      <c r="N224" s="236" t="s">
        <v>1262</v>
      </c>
      <c r="O224" s="239">
        <v>2.5000000000000001E-2</v>
      </c>
      <c r="P224" s="160" t="s">
        <v>264</v>
      </c>
      <c r="Q224" s="171" t="s">
        <v>9</v>
      </c>
      <c r="R224" s="171" t="s">
        <v>195</v>
      </c>
      <c r="S224" s="171" t="s">
        <v>112</v>
      </c>
      <c r="T224" s="166" t="s">
        <v>264</v>
      </c>
      <c r="U224" s="166"/>
      <c r="V224" s="166"/>
      <c r="Z224" s="59" t="str">
        <f>IF(OR($M224="",NOT($O224="{array}")),"",IFERROR(MATCH(PARAMETERS!$M224,DEFAULT!$B$5:$CI$5,0),""))</f>
        <v/>
      </c>
      <c r="AA224" s="56" t="str">
        <f t="shared" si="19"/>
        <v/>
      </c>
      <c r="AB224" s="63" t="str">
        <f>IF(AND(OR($A224="G",$A224="P"),NOT($O224="{array}")),IF(VLOOKUP($K224,base!$B$2:$D$20,3,0)="S",IF(OR($O224="",ISTEXT($O224)),"","STRING!"),IF(VLOOKUP($K224,base!$B$2:$D$20,3,0)="","",IF(ISTEXT($O224),"NUMERIC!",""))),"")</f>
        <v/>
      </c>
      <c r="AC224" s="17" t="str">
        <f>IF($AA224="","",IF($B224="I",VLOOKUP($AA224,#REF!,53,0),INDEX(VALUES!$B$1:$BR$1,1,$AA224)))</f>
        <v/>
      </c>
    </row>
    <row r="225" spans="1:29" hidden="1" outlineLevel="2" x14ac:dyDescent="0.25">
      <c r="A225" s="22" t="s">
        <v>84</v>
      </c>
      <c r="B225" s="41" t="str">
        <f t="shared" si="18"/>
        <v/>
      </c>
      <c r="C225" s="42">
        <f t="shared" si="17"/>
        <v>224</v>
      </c>
      <c r="D225" s="38"/>
      <c r="E225" s="38"/>
      <c r="F225" s="38"/>
      <c r="G225" s="38"/>
      <c r="H225" s="38"/>
      <c r="I225" s="38" t="s">
        <v>9</v>
      </c>
      <c r="J225" s="38"/>
      <c r="K225" s="236" t="s">
        <v>24</v>
      </c>
      <c r="L225" s="237" t="s">
        <v>27</v>
      </c>
      <c r="M225" s="238" t="s">
        <v>1256</v>
      </c>
      <c r="N225" s="236" t="s">
        <v>1263</v>
      </c>
      <c r="O225" s="239">
        <v>0.05</v>
      </c>
      <c r="P225" s="160" t="s">
        <v>264</v>
      </c>
      <c r="Q225" s="171" t="s">
        <v>9</v>
      </c>
      <c r="R225" s="171" t="s">
        <v>195</v>
      </c>
      <c r="S225" s="171" t="s">
        <v>112</v>
      </c>
      <c r="T225" s="166" t="s">
        <v>264</v>
      </c>
      <c r="U225" s="166"/>
      <c r="V225" s="166"/>
      <c r="Z225" s="59" t="str">
        <f>IF(OR($M225="",NOT($O225="{array}")),"",IFERROR(MATCH(PARAMETERS!$M225,DEFAULT!$B$5:$CI$5,0),""))</f>
        <v/>
      </c>
      <c r="AA225" s="56" t="str">
        <f t="shared" si="19"/>
        <v/>
      </c>
      <c r="AB225" s="63" t="str">
        <f>IF(AND(OR($A225="G",$A225="P"),NOT($O225="{array}")),IF(VLOOKUP($K225,base!$B$2:$D$20,3,0)="S",IF(OR($O225="",ISTEXT($O225)),"","STRING!"),IF(VLOOKUP($K225,base!$B$2:$D$20,3,0)="","",IF(ISTEXT($O225),"NUMERIC!",""))),"")</f>
        <v/>
      </c>
      <c r="AC225" s="17" t="str">
        <f>IF($AA225="","",IF($B225="I",VLOOKUP($AA225,#REF!,53,0),INDEX(VALUES!$B$1:$BR$1,1,$AA225)))</f>
        <v/>
      </c>
    </row>
    <row r="226" spans="1:29" hidden="1" outlineLevel="2" x14ac:dyDescent="0.25">
      <c r="A226" s="22" t="s">
        <v>84</v>
      </c>
      <c r="B226" s="41" t="str">
        <f t="shared" si="18"/>
        <v/>
      </c>
      <c r="C226" s="42">
        <f t="shared" si="17"/>
        <v>225</v>
      </c>
      <c r="D226" s="38"/>
      <c r="E226" s="38"/>
      <c r="F226" s="38"/>
      <c r="G226" s="38"/>
      <c r="H226" s="38"/>
      <c r="I226" s="38" t="s">
        <v>9</v>
      </c>
      <c r="J226" s="38"/>
      <c r="K226" s="236" t="s">
        <v>24</v>
      </c>
      <c r="L226" s="237" t="s">
        <v>27</v>
      </c>
      <c r="M226" s="238" t="s">
        <v>1259</v>
      </c>
      <c r="N226" s="236" t="s">
        <v>1266</v>
      </c>
      <c r="O226" s="239">
        <v>0.03</v>
      </c>
      <c r="P226" s="160" t="s">
        <v>264</v>
      </c>
      <c r="Q226" s="171" t="s">
        <v>9</v>
      </c>
      <c r="R226" s="171" t="s">
        <v>195</v>
      </c>
      <c r="S226" s="171" t="s">
        <v>112</v>
      </c>
      <c r="T226" s="166" t="s">
        <v>264</v>
      </c>
      <c r="U226" s="166"/>
      <c r="V226" s="166"/>
      <c r="Z226" s="59" t="str">
        <f>IF(OR($M226="",NOT($O226="{array}")),"",IFERROR(MATCH(PARAMETERS!$M226,DEFAULT!$B$5:$CI$5,0),""))</f>
        <v/>
      </c>
      <c r="AA226" s="56" t="str">
        <f t="shared" si="19"/>
        <v/>
      </c>
      <c r="AB226" s="63" t="str">
        <f>IF(AND(OR($A226="G",$A226="P"),NOT($O226="{array}")),IF(VLOOKUP($K226,base!$B$2:$D$20,3,0)="S",IF(OR($O226="",ISTEXT($O226)),"","STRING!"),IF(VLOOKUP($K226,base!$B$2:$D$20,3,0)="","",IF(ISTEXT($O226),"NUMERIC!",""))),"")</f>
        <v/>
      </c>
      <c r="AC226" s="17" t="str">
        <f>IF($AA226="","",IF($B226="I",VLOOKUP($AA226,#REF!,53,0),INDEX(VALUES!$B$1:$BR$1,1,$AA226)))</f>
        <v/>
      </c>
    </row>
    <row r="227" spans="1:29" hidden="1" outlineLevel="2" x14ac:dyDescent="0.25">
      <c r="A227" s="22" t="s">
        <v>84</v>
      </c>
      <c r="B227" s="41" t="str">
        <f t="shared" si="18"/>
        <v/>
      </c>
      <c r="C227" s="42">
        <f t="shared" si="17"/>
        <v>226</v>
      </c>
      <c r="D227" s="38"/>
      <c r="E227" s="38"/>
      <c r="F227" s="38"/>
      <c r="G227" s="38"/>
      <c r="H227" s="38"/>
      <c r="I227" s="38" t="s">
        <v>9</v>
      </c>
      <c r="J227" s="38"/>
      <c r="K227" s="236" t="s">
        <v>24</v>
      </c>
      <c r="L227" s="237" t="s">
        <v>27</v>
      </c>
      <c r="M227" s="238" t="s">
        <v>1260</v>
      </c>
      <c r="N227" s="236" t="s">
        <v>1267</v>
      </c>
      <c r="O227" s="239">
        <v>0.03</v>
      </c>
      <c r="P227" s="160" t="s">
        <v>264</v>
      </c>
      <c r="Q227" s="171" t="s">
        <v>9</v>
      </c>
      <c r="R227" s="171" t="s">
        <v>195</v>
      </c>
      <c r="S227" s="171" t="s">
        <v>112</v>
      </c>
      <c r="T227" s="166" t="s">
        <v>264</v>
      </c>
      <c r="U227" s="166"/>
      <c r="V227" s="166"/>
      <c r="Z227" s="59" t="str">
        <f>IF(OR($M227="",NOT($O227="{array}")),"",IFERROR(MATCH(PARAMETERS!$M227,DEFAULT!$B$5:$CI$5,0),""))</f>
        <v/>
      </c>
      <c r="AA227" s="56" t="str">
        <f t="shared" si="19"/>
        <v/>
      </c>
      <c r="AB227" s="63" t="str">
        <f>IF(AND(OR($A227="G",$A227="P"),NOT($O227="{array}")),IF(VLOOKUP($K227,base!$B$2:$D$20,3,0)="S",IF(OR($O227="",ISTEXT($O227)),"","STRING!"),IF(VLOOKUP($K227,base!$B$2:$D$20,3,0)="","",IF(ISTEXT($O227),"NUMERIC!",""))),"")</f>
        <v/>
      </c>
      <c r="AC227" s="17" t="str">
        <f>IF($AA227="","",IF($B227="I",VLOOKUP($AA227,#REF!,53,0),INDEX(VALUES!$B$1:$BR$1,1,$AA227)))</f>
        <v/>
      </c>
    </row>
    <row r="228" spans="1:29" hidden="1" outlineLevel="2" x14ac:dyDescent="0.25">
      <c r="A228" s="22" t="s">
        <v>84</v>
      </c>
      <c r="B228" s="41" t="str">
        <f t="shared" si="18"/>
        <v/>
      </c>
      <c r="C228" s="42">
        <f t="shared" si="17"/>
        <v>227</v>
      </c>
      <c r="D228" s="38"/>
      <c r="E228" s="38"/>
      <c r="F228" s="38"/>
      <c r="G228" s="38"/>
      <c r="H228" s="38"/>
      <c r="I228" s="38" t="s">
        <v>9</v>
      </c>
      <c r="J228" s="38"/>
      <c r="K228" s="236" t="s">
        <v>24</v>
      </c>
      <c r="L228" s="237" t="s">
        <v>27</v>
      </c>
      <c r="M228" s="238" t="s">
        <v>1257</v>
      </c>
      <c r="N228" s="236" t="s">
        <v>1264</v>
      </c>
      <c r="O228" s="239">
        <v>0.16</v>
      </c>
      <c r="P228" s="160" t="s">
        <v>264</v>
      </c>
      <c r="Q228" s="171" t="s">
        <v>9</v>
      </c>
      <c r="R228" s="171" t="s">
        <v>195</v>
      </c>
      <c r="S228" s="171" t="s">
        <v>112</v>
      </c>
      <c r="T228" s="166" t="s">
        <v>264</v>
      </c>
      <c r="U228" s="166"/>
      <c r="V228" s="166"/>
      <c r="Z228" s="59" t="str">
        <f>IF(OR($M228="",NOT($O228="{array}")),"",IFERROR(MATCH(PARAMETERS!$M228,DEFAULT!$B$5:$CI$5,0),""))</f>
        <v/>
      </c>
      <c r="AA228" s="56" t="str">
        <f t="shared" si="19"/>
        <v/>
      </c>
      <c r="AB228" s="63" t="str">
        <f>IF(AND(OR($A228="G",$A228="P"),NOT($O228="{array}")),IF(VLOOKUP($K228,base!$B$2:$D$20,3,0)="S",IF(OR($O228="",ISTEXT($O228)),"","STRING!"),IF(VLOOKUP($K228,base!$B$2:$D$20,3,0)="","",IF(ISTEXT($O228),"NUMERIC!",""))),"")</f>
        <v/>
      </c>
      <c r="AC228" s="17" t="str">
        <f>IF($AA228="","",IF($B228="I",VLOOKUP($AA228,#REF!,53,0),INDEX(VALUES!$B$1:$BR$1,1,$AA228)))</f>
        <v/>
      </c>
    </row>
    <row r="229" spans="1:29" hidden="1" outlineLevel="2" x14ac:dyDescent="0.25">
      <c r="A229" s="22" t="s">
        <v>84</v>
      </c>
      <c r="B229" s="41" t="str">
        <f t="shared" si="18"/>
        <v/>
      </c>
      <c r="C229" s="42">
        <f t="shared" si="17"/>
        <v>228</v>
      </c>
      <c r="D229" s="38"/>
      <c r="E229" s="38"/>
      <c r="F229" s="38"/>
      <c r="G229" s="38"/>
      <c r="H229" s="38"/>
      <c r="I229" s="38" t="s">
        <v>9</v>
      </c>
      <c r="J229" s="38"/>
      <c r="K229" s="236" t="s">
        <v>24</v>
      </c>
      <c r="L229" s="237" t="s">
        <v>27</v>
      </c>
      <c r="M229" s="238" t="s">
        <v>1258</v>
      </c>
      <c r="N229" s="236" t="s">
        <v>1265</v>
      </c>
      <c r="O229" s="239">
        <v>3.5000000000000003E-2</v>
      </c>
      <c r="P229" s="160" t="s">
        <v>264</v>
      </c>
      <c r="Q229" s="171" t="s">
        <v>9</v>
      </c>
      <c r="R229" s="171" t="s">
        <v>195</v>
      </c>
      <c r="S229" s="171" t="s">
        <v>112</v>
      </c>
      <c r="T229" s="166" t="s">
        <v>264</v>
      </c>
      <c r="U229" s="166"/>
      <c r="V229" s="166"/>
      <c r="Z229" s="59" t="str">
        <f>IF(OR($M229="",NOT($O229="{array}")),"",IFERROR(MATCH(PARAMETERS!$M229,DEFAULT!$B$5:$CI$5,0),""))</f>
        <v/>
      </c>
      <c r="AA229" s="56" t="str">
        <f t="shared" si="19"/>
        <v/>
      </c>
      <c r="AB229" s="63" t="str">
        <f>IF(AND(OR($A229="G",$A229="P"),NOT($O229="{array}")),IF(VLOOKUP($K229,base!$B$2:$D$20,3,0)="S",IF(OR($O229="",ISTEXT($O229)),"","STRING!"),IF(VLOOKUP($K229,base!$B$2:$D$20,3,0)="","",IF(ISTEXT($O229),"NUMERIC!",""))),"")</f>
        <v/>
      </c>
      <c r="AC229" s="17" t="str">
        <f>IF($AA229="","",IF($B229="I",VLOOKUP($AA229,#REF!,53,0),INDEX(VALUES!$B$1:$BR$1,1,$AA229)))</f>
        <v/>
      </c>
    </row>
    <row r="230" spans="1:29" hidden="1" outlineLevel="2" x14ac:dyDescent="0.25">
      <c r="A230" s="22" t="s">
        <v>84</v>
      </c>
      <c r="B230" s="41" t="str">
        <f t="shared" si="18"/>
        <v/>
      </c>
      <c r="C230" s="42">
        <f t="shared" si="17"/>
        <v>229</v>
      </c>
      <c r="D230" s="38"/>
      <c r="E230" s="38"/>
      <c r="F230" s="38"/>
      <c r="G230" s="38"/>
      <c r="H230" s="38"/>
      <c r="I230" s="38" t="s">
        <v>9</v>
      </c>
      <c r="J230" s="38"/>
      <c r="K230" s="236" t="s">
        <v>24</v>
      </c>
      <c r="L230" s="237" t="s">
        <v>27</v>
      </c>
      <c r="M230" s="238" t="s">
        <v>1270</v>
      </c>
      <c r="N230" s="236" t="s">
        <v>1271</v>
      </c>
      <c r="O230" s="239">
        <v>8.0000000000000002E-3</v>
      </c>
      <c r="P230" s="160" t="s">
        <v>264</v>
      </c>
      <c r="Q230" s="171" t="s">
        <v>9</v>
      </c>
      <c r="R230" s="171" t="s">
        <v>195</v>
      </c>
      <c r="S230" s="171" t="s">
        <v>112</v>
      </c>
      <c r="T230" s="166" t="s">
        <v>264</v>
      </c>
      <c r="U230" s="166"/>
      <c r="V230" s="166"/>
      <c r="Z230" s="59" t="str">
        <f>IF(OR($M230="",NOT($O230="{array}")),"",IFERROR(MATCH(PARAMETERS!$M230,DEFAULT!$B$5:$CI$5,0),""))</f>
        <v/>
      </c>
      <c r="AA230" s="56" t="str">
        <f t="shared" si="19"/>
        <v/>
      </c>
      <c r="AB230" s="63" t="str">
        <f>IF(AND(OR($A230="G",$A230="P"),NOT($O230="{array}")),IF(VLOOKUP($K230,base!$B$2:$D$20,3,0)="S",IF(OR($O230="",ISTEXT($O230)),"","STRING!"),IF(VLOOKUP($K230,base!$B$2:$D$20,3,0)="","",IF(ISTEXT($O230),"NUMERIC!",""))),"")</f>
        <v/>
      </c>
      <c r="AC230" s="17" t="str">
        <f>IF($AA230="","",IF($B230="I",VLOOKUP($AA230,#REF!,53,0),INDEX(VALUES!$B$1:$BR$1,1,$AA230)))</f>
        <v/>
      </c>
    </row>
    <row r="231" spans="1:29" hidden="1" outlineLevel="2" x14ac:dyDescent="0.25">
      <c r="A231" s="22" t="s">
        <v>84</v>
      </c>
      <c r="B231" s="41" t="str">
        <f t="shared" si="18"/>
        <v/>
      </c>
      <c r="C231" s="42">
        <f t="shared" si="17"/>
        <v>230</v>
      </c>
      <c r="D231" s="38"/>
      <c r="E231" s="38"/>
      <c r="F231" s="38"/>
      <c r="G231" s="38"/>
      <c r="H231" s="38"/>
      <c r="I231" s="38" t="s">
        <v>9</v>
      </c>
      <c r="J231" s="38"/>
      <c r="K231" s="236" t="s">
        <v>24</v>
      </c>
      <c r="L231" s="237" t="s">
        <v>27</v>
      </c>
      <c r="M231" s="238" t="s">
        <v>1268</v>
      </c>
      <c r="N231" s="236" t="s">
        <v>1269</v>
      </c>
      <c r="O231" s="239">
        <v>9.5000000000000001E-2</v>
      </c>
      <c r="P231" s="160" t="s">
        <v>264</v>
      </c>
      <c r="Q231" s="171" t="s">
        <v>9</v>
      </c>
      <c r="R231" s="171" t="s">
        <v>195</v>
      </c>
      <c r="S231" s="171" t="s">
        <v>112</v>
      </c>
      <c r="T231" s="166" t="s">
        <v>264</v>
      </c>
      <c r="U231" s="166"/>
      <c r="V231" s="166"/>
      <c r="Z231" s="59" t="str">
        <f>IF(OR($M231="",NOT($O231="{array}")),"",IFERROR(MATCH(PARAMETERS!$M231,DEFAULT!$B$5:$CI$5,0),""))</f>
        <v/>
      </c>
      <c r="AA231" s="56" t="str">
        <f t="shared" si="19"/>
        <v/>
      </c>
      <c r="AB231" s="63" t="str">
        <f>IF(AND(OR($A231="G",$A231="P"),NOT($O231="{array}")),IF(VLOOKUP($K231,base!$B$2:$D$20,3,0)="S",IF(OR($O231="",ISTEXT($O231)),"","STRING!"),IF(VLOOKUP($K231,base!$B$2:$D$20,3,0)="","",IF(ISTEXT($O231),"NUMERIC!",""))),"")</f>
        <v/>
      </c>
      <c r="AC231" s="17" t="str">
        <f>IF($AA231="","",IF($B231="I",VLOOKUP($AA231,#REF!,53,0),INDEX(VALUES!$B$1:$BR$1,1,$AA231)))</f>
        <v/>
      </c>
    </row>
    <row r="232" spans="1:29" collapsed="1" x14ac:dyDescent="0.3">
      <c r="A232" s="22" t="s">
        <v>84</v>
      </c>
      <c r="B232" s="41" t="str">
        <f t="shared" ref="B232:B249" si="20">IF($A232="P",IF(NOT($Z232=""),"A",IF(NOT($AA232=""),"I","")),IF(NOT($AA232=""),IF($A232="G","V","X"),IF(NOT($Z232=""),"A","")))</f>
        <v/>
      </c>
      <c r="C232" s="42">
        <f t="shared" ref="C232:C249" si="21">(ROW()-1)</f>
        <v>231</v>
      </c>
      <c r="D232" s="38"/>
      <c r="E232" s="38"/>
      <c r="F232" s="38"/>
      <c r="G232" s="38"/>
      <c r="H232" s="38"/>
      <c r="I232" s="38"/>
      <c r="J232" s="38"/>
      <c r="K232" s="14" t="s">
        <v>57</v>
      </c>
      <c r="L232" s="14" t="s">
        <v>38</v>
      </c>
      <c r="M232" s="48" t="s">
        <v>632</v>
      </c>
      <c r="N232" s="41" t="s">
        <v>633</v>
      </c>
      <c r="R232" s="38" t="s">
        <v>103</v>
      </c>
      <c r="S232" s="38"/>
      <c r="T232" s="38"/>
      <c r="W232" s="15" t="str">
        <f>IF(IFERROR(VLOOKUP($M232,#REF!,1,0),"-")="-","","GS")</f>
        <v/>
      </c>
      <c r="Z232" s="59" t="str">
        <f>IF(OR($M232="",NOT($O232="{array}")),"",IFERROR(MATCH(PARAMETERS!$M232,DEFAULT!$B$5:$CI$5,0),""))</f>
        <v/>
      </c>
      <c r="AA232" s="56" t="str">
        <f t="shared" ref="AA232:AA259" si="22">IF($M232="","",IFERROR(MATCH($M232,VALUESnames,0),""))</f>
        <v/>
      </c>
      <c r="AB232" s="63" t="str">
        <f>IF(AND(OR($A232="G",$A232="P"),NOT($O232="{array}")),IF(VLOOKUP($K232,base!$B$2:$D$20,3,0)="S",IF(OR($O232="",ISTEXT($O232)),"","STRING!"),IF(VLOOKUP($K232,base!$B$2:$D$20,3,0)="","",IF(ISTEXT($O232),"NUMERIC!",""))),"")</f>
        <v/>
      </c>
      <c r="AC232" s="17" t="str">
        <f>IF($AA232="","",IF($B232="I",VLOOKUP($AA232,#REF!,53,0),INDEX(VALUES!$B$1:$BR$1,1,$AA232)))</f>
        <v/>
      </c>
    </row>
    <row r="233" spans="1:29" hidden="1" outlineLevel="1" x14ac:dyDescent="0.3">
      <c r="A233" s="22" t="s">
        <v>84</v>
      </c>
      <c r="B233" s="41" t="str">
        <f t="shared" si="20"/>
        <v/>
      </c>
      <c r="C233" s="42">
        <f t="shared" si="21"/>
        <v>232</v>
      </c>
      <c r="D233" s="38"/>
      <c r="E233" s="38"/>
      <c r="F233" s="38"/>
      <c r="G233" s="38"/>
      <c r="H233" s="38"/>
      <c r="I233" s="38" t="s">
        <v>9</v>
      </c>
      <c r="J233" s="38"/>
      <c r="K233" s="159" t="s">
        <v>18</v>
      </c>
      <c r="L233" s="167" t="s">
        <v>21</v>
      </c>
      <c r="M233" s="233" t="s">
        <v>1126</v>
      </c>
      <c r="N233" s="166" t="s">
        <v>634</v>
      </c>
      <c r="O233" s="166" t="s">
        <v>34</v>
      </c>
      <c r="P233" s="160" t="s">
        <v>264</v>
      </c>
      <c r="Q233" s="171"/>
      <c r="R233" s="171" t="s">
        <v>103</v>
      </c>
      <c r="S233" s="171" t="s">
        <v>112</v>
      </c>
      <c r="T233" s="166" t="s">
        <v>264</v>
      </c>
      <c r="U233" s="166" t="s">
        <v>264</v>
      </c>
      <c r="V233" s="166" t="s">
        <v>634</v>
      </c>
      <c r="W233" s="15" t="str">
        <f>IF(IFERROR(VLOOKUP($M233,#REF!,1,0),"-")="-","","GS")</f>
        <v/>
      </c>
      <c r="X233" s="160" t="s">
        <v>264</v>
      </c>
      <c r="Y233" s="166" t="s">
        <v>635</v>
      </c>
      <c r="Z233" s="59" t="str">
        <f>IF(OR($M233="",NOT($O233="{array}")),"",IFERROR(MATCH(PARAMETERS!$M233,DEFAULT!$B$5:$CI$5,0),""))</f>
        <v/>
      </c>
      <c r="AA233" s="56" t="str">
        <f t="shared" si="22"/>
        <v/>
      </c>
      <c r="AB233" s="63" t="str">
        <f>IF(AND(OR($A233="G",$A233="P"),NOT($O233="{array}")),IF(VLOOKUP($K233,base!$B$2:$D$20,3,0)="S",IF(OR($O233="",ISTEXT($O233)),"","STRING!"),IF(VLOOKUP($K233,base!$B$2:$D$20,3,0)="","",IF(ISTEXT($O233),"NUMERIC!",""))),"")</f>
        <v/>
      </c>
      <c r="AC233" s="17" t="str">
        <f>IF($AA233="","",IF($B233="I",VLOOKUP($AA233,#REF!,53,0),INDEX(VALUES!$B$1:$BR$1,1,$AA233)))</f>
        <v/>
      </c>
    </row>
    <row r="234" spans="1:29" hidden="1" outlineLevel="1" x14ac:dyDescent="0.3">
      <c r="A234" s="22"/>
      <c r="B234" s="41" t="str">
        <f t="shared" si="20"/>
        <v/>
      </c>
      <c r="C234" s="42">
        <f t="shared" si="21"/>
        <v>233</v>
      </c>
      <c r="D234" s="38"/>
      <c r="E234" s="38"/>
      <c r="F234" s="38"/>
      <c r="G234" s="38"/>
      <c r="H234" s="38"/>
      <c r="I234" s="38" t="s">
        <v>9</v>
      </c>
      <c r="J234" s="38"/>
      <c r="K234" s="159" t="s">
        <v>18</v>
      </c>
      <c r="L234" s="167" t="s">
        <v>21</v>
      </c>
      <c r="M234" s="233" t="s">
        <v>1124</v>
      </c>
      <c r="N234" s="159" t="s">
        <v>1123</v>
      </c>
      <c r="O234" s="166" t="s">
        <v>264</v>
      </c>
      <c r="P234" s="160" t="s">
        <v>264</v>
      </c>
      <c r="Q234" s="178" t="s">
        <v>9</v>
      </c>
      <c r="R234" s="171" t="s">
        <v>103</v>
      </c>
      <c r="S234" s="171" t="s">
        <v>112</v>
      </c>
      <c r="T234" s="166" t="s">
        <v>264</v>
      </c>
      <c r="U234" s="166" t="s">
        <v>264</v>
      </c>
      <c r="V234" s="166"/>
      <c r="W234" s="15" t="str">
        <f>IF(IFERROR(VLOOKUP($M234,#REF!,1,0),"-")="-","","GS")</f>
        <v/>
      </c>
      <c r="X234" s="160" t="s">
        <v>264</v>
      </c>
      <c r="Y234" s="166" t="s">
        <v>264</v>
      </c>
      <c r="Z234" s="59" t="str">
        <f>IF(OR($M234="",NOT($O234="{array}")),"",IFERROR(MATCH(PARAMETERS!$M234,DEFAULT!$B$5:$CI$5,0),""))</f>
        <v/>
      </c>
      <c r="AA234" s="56" t="str">
        <f t="shared" si="22"/>
        <v/>
      </c>
      <c r="AB234" s="63" t="str">
        <f>IF(AND(OR($A234="G",$A234="P"),NOT($O234="{array}")),IF(VLOOKUP($K234,base!$B$2:$D$20,3,0)="S",IF(OR($O234="",ISTEXT($O234)),"","STRING!"),IF(VLOOKUP($K234,base!$B$2:$D$20,3,0)="","",IF(ISTEXT($O234),"NUMERIC!",""))),"")</f>
        <v/>
      </c>
      <c r="AC234" s="17" t="str">
        <f>IF($AA234="","",IF($B234="I",VLOOKUP($AA234,#REF!,53,0),INDEX(VALUES!$B$1:$BR$1,1,$AA234)))</f>
        <v/>
      </c>
    </row>
    <row r="235" spans="1:29" hidden="1" outlineLevel="1" x14ac:dyDescent="0.3">
      <c r="A235" s="22"/>
      <c r="B235" s="41" t="str">
        <f t="shared" si="20"/>
        <v/>
      </c>
      <c r="C235" s="42">
        <f t="shared" si="21"/>
        <v>234</v>
      </c>
      <c r="D235" s="38"/>
      <c r="E235" s="38"/>
      <c r="F235" s="38"/>
      <c r="G235" s="38"/>
      <c r="H235" s="38"/>
      <c r="I235" s="38" t="s">
        <v>9</v>
      </c>
      <c r="J235" s="38"/>
      <c r="K235" s="159" t="s">
        <v>18</v>
      </c>
      <c r="L235" s="167" t="s">
        <v>21</v>
      </c>
      <c r="M235" s="233" t="s">
        <v>1125</v>
      </c>
      <c r="N235" s="166" t="s">
        <v>647</v>
      </c>
      <c r="O235" s="166" t="s">
        <v>264</v>
      </c>
      <c r="P235" s="160" t="s">
        <v>264</v>
      </c>
      <c r="Q235" s="178" t="s">
        <v>9</v>
      </c>
      <c r="R235" s="171" t="s">
        <v>103</v>
      </c>
      <c r="S235" s="171" t="s">
        <v>112</v>
      </c>
      <c r="T235" s="166" t="s">
        <v>264</v>
      </c>
      <c r="U235" s="166" t="s">
        <v>264</v>
      </c>
      <c r="V235" s="166" t="s">
        <v>647</v>
      </c>
      <c r="W235" s="15" t="str">
        <f>IF(IFERROR(VLOOKUP($M235,#REF!,1,0),"-")="-","","GS")</f>
        <v/>
      </c>
      <c r="X235" s="160" t="s">
        <v>264</v>
      </c>
      <c r="Y235" s="166" t="s">
        <v>264</v>
      </c>
      <c r="Z235" s="59" t="str">
        <f>IF(OR($M235="",NOT($O235="{array}")),"",IFERROR(MATCH(PARAMETERS!$M235,DEFAULT!$B$5:$CI$5,0),""))</f>
        <v/>
      </c>
      <c r="AA235" s="56" t="str">
        <f t="shared" si="22"/>
        <v/>
      </c>
      <c r="AB235" s="63" t="str">
        <f>IF(AND(OR($A235="G",$A235="P"),NOT($O235="{array}")),IF(VLOOKUP($K235,base!$B$2:$D$20,3,0)="S",IF(OR($O235="",ISTEXT($O235)),"","STRING!"),IF(VLOOKUP($K235,base!$B$2:$D$20,3,0)="","",IF(ISTEXT($O235),"NUMERIC!",""))),"")</f>
        <v/>
      </c>
      <c r="AC235" s="17" t="str">
        <f>IF($AA235="","",IF($B235="I",VLOOKUP($AA235,#REF!,53,0),INDEX(VALUES!$B$1:$BR$1,1,$AA235)))</f>
        <v/>
      </c>
    </row>
    <row r="236" spans="1:29" hidden="1" outlineLevel="1" x14ac:dyDescent="0.3">
      <c r="A236" s="22"/>
      <c r="B236" s="41" t="str">
        <f t="shared" si="20"/>
        <v/>
      </c>
      <c r="C236" s="42">
        <f t="shared" si="21"/>
        <v>235</v>
      </c>
      <c r="D236" s="38"/>
      <c r="E236" s="38"/>
      <c r="F236" s="38"/>
      <c r="G236" s="38"/>
      <c r="H236" s="38"/>
      <c r="I236" s="38" t="s">
        <v>9</v>
      </c>
      <c r="J236" s="38"/>
      <c r="K236" s="159" t="s">
        <v>18</v>
      </c>
      <c r="L236" s="167" t="s">
        <v>21</v>
      </c>
      <c r="M236" s="233" t="s">
        <v>1166</v>
      </c>
      <c r="N236" s="166" t="s">
        <v>1167</v>
      </c>
      <c r="O236" s="166" t="s">
        <v>264</v>
      </c>
      <c r="P236" s="160" t="s">
        <v>264</v>
      </c>
      <c r="Q236" s="178" t="s">
        <v>9</v>
      </c>
      <c r="R236" s="171" t="s">
        <v>103</v>
      </c>
      <c r="S236" s="171" t="s">
        <v>112</v>
      </c>
      <c r="T236" s="166" t="s">
        <v>264</v>
      </c>
      <c r="U236" s="166" t="s">
        <v>264</v>
      </c>
      <c r="V236" s="166"/>
      <c r="W236" s="15"/>
      <c r="X236" s="160"/>
      <c r="Y236" s="166"/>
      <c r="Z236" s="59" t="str">
        <f>IF(OR($M236="",NOT($O236="{array}")),"",IFERROR(MATCH(PARAMETERS!$M236,DEFAULT!$B$5:$CI$5,0),""))</f>
        <v/>
      </c>
      <c r="AA236" s="56" t="str">
        <f t="shared" si="22"/>
        <v/>
      </c>
      <c r="AB236" s="63" t="str">
        <f>IF(AND(OR($A236="G",$A236="P"),NOT($O236="{array}")),IF(VLOOKUP($K236,base!$B$2:$D$20,3,0)="S",IF(OR($O236="",ISTEXT($O236)),"","STRING!"),IF(VLOOKUP($K236,base!$B$2:$D$20,3,0)="","",IF(ISTEXT($O236),"NUMERIC!",""))),"")</f>
        <v/>
      </c>
      <c r="AC236" s="17" t="str">
        <f>IF($AA236="","",IF($B236="I",VLOOKUP($AA236,#REF!,53,0),INDEX(VALUES!$B$1:$BR$1,1,$AA236)))</f>
        <v/>
      </c>
    </row>
    <row r="237" spans="1:29" hidden="1" outlineLevel="1" x14ac:dyDescent="0.3">
      <c r="A237" s="22"/>
      <c r="B237" s="41" t="str">
        <f t="shared" si="20"/>
        <v/>
      </c>
      <c r="C237" s="42">
        <f t="shared" si="21"/>
        <v>236</v>
      </c>
      <c r="D237" s="38"/>
      <c r="E237" s="38"/>
      <c r="F237" s="38"/>
      <c r="G237" s="38"/>
      <c r="H237" s="38"/>
      <c r="I237" s="38" t="s">
        <v>9</v>
      </c>
      <c r="J237" s="38"/>
      <c r="K237" s="159" t="s">
        <v>18</v>
      </c>
      <c r="L237" s="167" t="s">
        <v>21</v>
      </c>
      <c r="M237" s="233" t="s">
        <v>1128</v>
      </c>
      <c r="N237" s="166" t="s">
        <v>636</v>
      </c>
      <c r="O237" s="166" t="s">
        <v>1144</v>
      </c>
      <c r="P237" s="160" t="s">
        <v>264</v>
      </c>
      <c r="Q237" s="178" t="s">
        <v>9</v>
      </c>
      <c r="R237" s="171" t="s">
        <v>103</v>
      </c>
      <c r="S237" s="171" t="s">
        <v>112</v>
      </c>
      <c r="T237" s="166" t="s">
        <v>264</v>
      </c>
      <c r="U237" s="166" t="s">
        <v>264</v>
      </c>
      <c r="V237" s="166" t="s">
        <v>636</v>
      </c>
      <c r="W237" s="15" t="str">
        <f>IF(IFERROR(VLOOKUP($M237,#REF!,1,0),"-")="-","","GS")</f>
        <v/>
      </c>
      <c r="X237" s="160" t="s">
        <v>264</v>
      </c>
      <c r="Y237" s="166" t="s">
        <v>637</v>
      </c>
      <c r="Z237" s="59" t="str">
        <f>IF(OR($M237="",NOT($O237="{array}")),"",IFERROR(MATCH(PARAMETERS!$M237,DEFAULT!$B$5:$CI$5,0),""))</f>
        <v/>
      </c>
      <c r="AA237" s="56" t="str">
        <f t="shared" si="22"/>
        <v/>
      </c>
      <c r="AB237" s="63" t="str">
        <f>IF(AND(OR($A237="G",$A237="P"),NOT($O237="{array}")),IF(VLOOKUP($K237,base!$B$2:$D$20,3,0)="S",IF(OR($O237="",ISTEXT($O237)),"","STRING!"),IF(VLOOKUP($K237,base!$B$2:$D$20,3,0)="","",IF(ISTEXT($O237),"NUMERIC!",""))),"")</f>
        <v/>
      </c>
      <c r="AC237" s="17" t="str">
        <f>IF($AA237="","",IF($B237="I",VLOOKUP($AA237,#REF!,53,0),INDEX(VALUES!$B$1:$BR$1,1,$AA237)))</f>
        <v/>
      </c>
    </row>
    <row r="238" spans="1:29" hidden="1" outlineLevel="1" x14ac:dyDescent="0.3">
      <c r="A238" s="22"/>
      <c r="B238" s="41" t="str">
        <f t="shared" si="20"/>
        <v/>
      </c>
      <c r="C238" s="42">
        <f t="shared" si="21"/>
        <v>237</v>
      </c>
      <c r="D238" s="38"/>
      <c r="E238" s="38"/>
      <c r="F238" s="38"/>
      <c r="G238" s="38"/>
      <c r="H238" s="38"/>
      <c r="I238" s="38" t="s">
        <v>9</v>
      </c>
      <c r="J238" s="38"/>
      <c r="K238" s="159" t="s">
        <v>18</v>
      </c>
      <c r="L238" s="167" t="s">
        <v>21</v>
      </c>
      <c r="M238" s="233" t="s">
        <v>1132</v>
      </c>
      <c r="N238" s="159" t="s">
        <v>644</v>
      </c>
      <c r="O238" s="166" t="s">
        <v>264</v>
      </c>
      <c r="P238" s="160" t="s">
        <v>264</v>
      </c>
      <c r="Q238" s="178" t="s">
        <v>9</v>
      </c>
      <c r="R238" s="171" t="s">
        <v>103</v>
      </c>
      <c r="S238" s="171" t="s">
        <v>112</v>
      </c>
      <c r="T238" s="166" t="s">
        <v>264</v>
      </c>
      <c r="U238" s="166" t="s">
        <v>264</v>
      </c>
      <c r="V238" s="166"/>
      <c r="W238" s="15"/>
      <c r="X238" s="160"/>
      <c r="Y238" s="166"/>
      <c r="Z238" s="59" t="str">
        <f>IF(OR($M238="",NOT($O238="{array}")),"",IFERROR(MATCH(PARAMETERS!$M238,DEFAULT!$B$5:$CI$5,0),""))</f>
        <v/>
      </c>
      <c r="AA238" s="56" t="str">
        <f t="shared" si="22"/>
        <v/>
      </c>
      <c r="AB238" s="63" t="str">
        <f>IF(AND(OR($A238="G",$A238="P"),NOT($O238="{array}")),IF(VLOOKUP($K238,base!$B$2:$D$20,3,0)="S",IF(OR($O238="",ISTEXT($O238)),"","STRING!"),IF(VLOOKUP($K238,base!$B$2:$D$20,3,0)="","",IF(ISTEXT($O238),"NUMERIC!",""))),"")</f>
        <v/>
      </c>
      <c r="AC238" s="17" t="str">
        <f>IF($AA238="","",IF($B238="I",VLOOKUP($AA238,#REF!,53,0),INDEX(VALUES!$B$1:$BR$1,1,$AA238)))</f>
        <v/>
      </c>
    </row>
    <row r="239" spans="1:29" hidden="1" outlineLevel="1" x14ac:dyDescent="0.3">
      <c r="A239" s="22"/>
      <c r="B239" s="41" t="str">
        <f t="shared" si="20"/>
        <v/>
      </c>
      <c r="C239" s="42">
        <f t="shared" si="21"/>
        <v>238</v>
      </c>
      <c r="D239" s="38"/>
      <c r="E239" s="38"/>
      <c r="F239" s="38"/>
      <c r="G239" s="38"/>
      <c r="H239" s="38"/>
      <c r="I239" s="38" t="s">
        <v>9</v>
      </c>
      <c r="J239" s="38"/>
      <c r="K239" s="159" t="s">
        <v>18</v>
      </c>
      <c r="L239" s="167" t="s">
        <v>21</v>
      </c>
      <c r="M239" s="232" t="s">
        <v>1129</v>
      </c>
      <c r="N239" s="166" t="s">
        <v>638</v>
      </c>
      <c r="O239" s="166" t="s">
        <v>1158</v>
      </c>
      <c r="P239" s="160" t="s">
        <v>264</v>
      </c>
      <c r="Q239" s="178"/>
      <c r="R239" s="171" t="s">
        <v>103</v>
      </c>
      <c r="S239" s="171" t="s">
        <v>112</v>
      </c>
      <c r="T239" s="166" t="s">
        <v>264</v>
      </c>
      <c r="U239" s="166" t="s">
        <v>264</v>
      </c>
      <c r="V239" s="166" t="s">
        <v>638</v>
      </c>
      <c r="W239" s="15" t="str">
        <f>IF(IFERROR(VLOOKUP($M239,#REF!,1,0),"-")="-","","GS")</f>
        <v/>
      </c>
      <c r="X239" s="160" t="s">
        <v>264</v>
      </c>
      <c r="Y239" s="166" t="s">
        <v>639</v>
      </c>
      <c r="Z239" s="59" t="str">
        <f>IF(OR($M239="",NOT($O239="{array}")),"",IFERROR(MATCH(PARAMETERS!$M239,DEFAULT!$B$5:$CI$5,0),""))</f>
        <v/>
      </c>
      <c r="AA239" s="56" t="str">
        <f t="shared" si="22"/>
        <v/>
      </c>
      <c r="AB239" s="63" t="str">
        <f>IF(AND(OR($A239="G",$A239="P"),NOT($O239="{array}")),IF(VLOOKUP($K239,base!$B$2:$D$20,3,0)="S",IF(OR($O239="",ISTEXT($O239)),"","STRING!"),IF(VLOOKUP($K239,base!$B$2:$D$20,3,0)="","",IF(ISTEXT($O239),"NUMERIC!",""))),"")</f>
        <v/>
      </c>
      <c r="AC239" s="17" t="str">
        <f>IF($AA239="","",IF($B239="I",VLOOKUP($AA239,#REF!,53,0),INDEX(VALUES!$B$1:$BR$1,1,$AA239)))</f>
        <v/>
      </c>
    </row>
    <row r="240" spans="1:29" hidden="1" outlineLevel="1" x14ac:dyDescent="0.3">
      <c r="A240" s="22" t="s">
        <v>84</v>
      </c>
      <c r="B240" s="41" t="str">
        <f t="shared" si="20"/>
        <v/>
      </c>
      <c r="C240" s="42">
        <f t="shared" si="21"/>
        <v>239</v>
      </c>
      <c r="D240" s="38"/>
      <c r="E240" s="38"/>
      <c r="F240" s="38"/>
      <c r="G240" s="38"/>
      <c r="H240" s="38"/>
      <c r="I240" s="38" t="s">
        <v>9</v>
      </c>
      <c r="J240" s="38"/>
      <c r="K240" s="159" t="s">
        <v>44</v>
      </c>
      <c r="L240" s="53" t="s">
        <v>27</v>
      </c>
      <c r="M240" s="232" t="s">
        <v>1130</v>
      </c>
      <c r="N240" s="166" t="s">
        <v>640</v>
      </c>
      <c r="O240" s="166">
        <v>2</v>
      </c>
      <c r="P240" s="160" t="s">
        <v>264</v>
      </c>
      <c r="Q240" s="178"/>
      <c r="R240" s="171" t="s">
        <v>103</v>
      </c>
      <c r="S240" s="171" t="s">
        <v>112</v>
      </c>
      <c r="T240" s="166" t="s">
        <v>264</v>
      </c>
      <c r="U240" s="166" t="s">
        <v>264</v>
      </c>
      <c r="V240" s="166" t="s">
        <v>640</v>
      </c>
      <c r="W240" s="15" t="str">
        <f>IF(IFERROR(VLOOKUP($M240,#REF!,1,0),"-")="-","","GS")</f>
        <v/>
      </c>
      <c r="X240" s="160" t="s">
        <v>264</v>
      </c>
      <c r="Y240" s="166" t="s">
        <v>641</v>
      </c>
      <c r="Z240" s="59" t="str">
        <f>IF(OR($M240="",NOT($O240="{array}")),"",IFERROR(MATCH(PARAMETERS!$M240,DEFAULT!$B$5:$CI$5,0),""))</f>
        <v/>
      </c>
      <c r="AA240" s="56" t="str">
        <f t="shared" si="22"/>
        <v/>
      </c>
      <c r="AB240" s="63" t="str">
        <f>IF(AND(OR($A240="G",$A240="P"),NOT($O240="{array}")),IF(VLOOKUP($K240,base!$B$2:$D$20,3,0)="S",IF(OR($O240="",ISTEXT($O240)),"","STRING!"),IF(VLOOKUP($K240,base!$B$2:$D$20,3,0)="","",IF(ISTEXT($O240),"NUMERIC!",""))),"")</f>
        <v/>
      </c>
      <c r="AC240" s="17" t="str">
        <f>IF($AA240="","",IF($B240="I",VLOOKUP($AA240,#REF!,53,0),INDEX(VALUES!$B$1:$BR$1,1,$AA240)))</f>
        <v/>
      </c>
    </row>
    <row r="241" spans="1:29" hidden="1" outlineLevel="1" x14ac:dyDescent="0.3">
      <c r="A241" s="22"/>
      <c r="B241" s="41" t="str">
        <f t="shared" si="20"/>
        <v/>
      </c>
      <c r="C241" s="42">
        <f t="shared" si="21"/>
        <v>240</v>
      </c>
      <c r="D241" s="38"/>
      <c r="E241" s="38"/>
      <c r="F241" s="38"/>
      <c r="G241" s="38"/>
      <c r="H241" s="38"/>
      <c r="I241" s="38" t="s">
        <v>9</v>
      </c>
      <c r="J241" s="38"/>
      <c r="K241" s="159" t="s">
        <v>24</v>
      </c>
      <c r="L241" s="53" t="s">
        <v>27</v>
      </c>
      <c r="M241" s="232" t="s">
        <v>1131</v>
      </c>
      <c r="N241" s="166" t="s">
        <v>1127</v>
      </c>
      <c r="O241" s="166">
        <v>0.02</v>
      </c>
      <c r="P241" s="160" t="s">
        <v>264</v>
      </c>
      <c r="Q241" s="178" t="s">
        <v>9</v>
      </c>
      <c r="R241" s="171" t="s">
        <v>103</v>
      </c>
      <c r="S241" s="171" t="s">
        <v>112</v>
      </c>
      <c r="T241" s="166" t="s">
        <v>264</v>
      </c>
      <c r="U241" s="166" t="s">
        <v>264</v>
      </c>
      <c r="V241" s="166"/>
      <c r="W241" s="15"/>
      <c r="X241" s="160"/>
      <c r="Y241" s="166"/>
      <c r="Z241" s="59" t="str">
        <f>IF(OR($M241="",NOT($O241="{array}")),"",IFERROR(MATCH(PARAMETERS!$M241,DEFAULT!$B$5:$CI$5,0),""))</f>
        <v/>
      </c>
      <c r="AA241" s="56" t="str">
        <f t="shared" si="22"/>
        <v/>
      </c>
      <c r="AB241" s="63" t="str">
        <f>IF(AND(OR($A241="G",$A241="P"),NOT($O241="{array}")),IF(VLOOKUP($K241,base!$B$2:$D$20,3,0)="S",IF(OR($O241="",ISTEXT($O241)),"","STRING!"),IF(VLOOKUP($K241,base!$B$2:$D$20,3,0)="","",IF(ISTEXT($O241),"NUMERIC!",""))),"")</f>
        <v/>
      </c>
      <c r="AC241" s="17" t="str">
        <f>IF($AA241="","",IF($B241="I",VLOOKUP($AA241,#REF!,53,0),INDEX(VALUES!$B$1:$BR$1,1,$AA241)))</f>
        <v/>
      </c>
    </row>
    <row r="242" spans="1:29" hidden="1" outlineLevel="1" x14ac:dyDescent="0.3">
      <c r="A242" s="22" t="s">
        <v>84</v>
      </c>
      <c r="B242" s="41" t="str">
        <f t="shared" si="20"/>
        <v/>
      </c>
      <c r="C242" s="42">
        <f t="shared" si="21"/>
        <v>241</v>
      </c>
      <c r="D242" s="38"/>
      <c r="E242" s="38"/>
      <c r="F242" s="38"/>
      <c r="G242" s="38"/>
      <c r="H242" s="38"/>
      <c r="I242" s="38" t="s">
        <v>9</v>
      </c>
      <c r="J242" s="38"/>
      <c r="K242" s="159" t="s">
        <v>24</v>
      </c>
      <c r="L242" s="53" t="s">
        <v>27</v>
      </c>
      <c r="M242" s="233" t="s">
        <v>1163</v>
      </c>
      <c r="N242" s="159" t="s">
        <v>1159</v>
      </c>
      <c r="O242" s="166">
        <v>0.35</v>
      </c>
      <c r="P242" s="160" t="s">
        <v>264</v>
      </c>
      <c r="Q242" s="178" t="s">
        <v>9</v>
      </c>
      <c r="R242" s="171" t="s">
        <v>103</v>
      </c>
      <c r="S242" s="171" t="s">
        <v>112</v>
      </c>
      <c r="T242" s="166" t="s">
        <v>264</v>
      </c>
      <c r="U242" s="166" t="s">
        <v>264</v>
      </c>
      <c r="X242" s="14"/>
      <c r="Z242" s="59" t="str">
        <f>IF(OR($M242="",NOT($O242="{array}")),"",IFERROR(MATCH(PARAMETERS!$M242,DEFAULT!$B$5:$CI$5,0),""))</f>
        <v/>
      </c>
      <c r="AA242" s="56" t="str">
        <f t="shared" si="22"/>
        <v/>
      </c>
      <c r="AB242" s="63" t="str">
        <f>IF(AND(OR($A242="G",$A242="P"),NOT($O242="{array}")),IF(VLOOKUP($K242,base!$B$2:$D$20,3,0)="S",IF(OR($O242="",ISTEXT($O242)),"","STRING!"),IF(VLOOKUP($K242,base!$B$2:$D$20,3,0)="","",IF(ISTEXT($O242),"NUMERIC!",""))),"")</f>
        <v/>
      </c>
      <c r="AC242" s="17" t="str">
        <f>IF($AA242="","",IF($B242="I",VLOOKUP($AA242,#REF!,53,0),INDEX(VALUES!$B$1:$BR$1,1,$AA242)))</f>
        <v/>
      </c>
    </row>
    <row r="243" spans="1:29" hidden="1" outlineLevel="1" x14ac:dyDescent="0.3">
      <c r="A243" s="22" t="s">
        <v>84</v>
      </c>
      <c r="B243" s="41" t="str">
        <f t="shared" si="20"/>
        <v/>
      </c>
      <c r="C243" s="42">
        <f t="shared" si="21"/>
        <v>242</v>
      </c>
      <c r="D243" s="38"/>
      <c r="E243" s="38"/>
      <c r="F243" s="38"/>
      <c r="G243" s="38"/>
      <c r="H243" s="38"/>
      <c r="I243" s="38" t="s">
        <v>9</v>
      </c>
      <c r="J243" s="38"/>
      <c r="K243" s="159" t="s">
        <v>24</v>
      </c>
      <c r="L243" s="53" t="s">
        <v>27</v>
      </c>
      <c r="M243" s="233" t="s">
        <v>1164</v>
      </c>
      <c r="N243" s="159" t="s">
        <v>1165</v>
      </c>
      <c r="O243" s="166">
        <v>0.35</v>
      </c>
      <c r="P243" s="160" t="s">
        <v>264</v>
      </c>
      <c r="Q243" s="178" t="s">
        <v>9</v>
      </c>
      <c r="R243" s="171" t="s">
        <v>103</v>
      </c>
      <c r="S243" s="171" t="s">
        <v>112</v>
      </c>
      <c r="T243" s="166" t="s">
        <v>264</v>
      </c>
      <c r="U243" s="166" t="s">
        <v>264</v>
      </c>
      <c r="X243" s="14"/>
      <c r="Z243" s="59" t="str">
        <f>IF(OR($M243="",NOT($O243="{array}")),"",IFERROR(MATCH(PARAMETERS!$M243,DEFAULT!$B$5:$CI$5,0),""))</f>
        <v/>
      </c>
      <c r="AA243" s="56" t="str">
        <f t="shared" si="22"/>
        <v/>
      </c>
      <c r="AB243" s="63" t="str">
        <f>IF(AND(OR($A243="G",$A243="P"),NOT($O243="{array}")),IF(VLOOKUP($K243,base!$B$2:$D$20,3,0)="S",IF(OR($O243="",ISTEXT($O243)),"","STRING!"),IF(VLOOKUP($K243,base!$B$2:$D$20,3,0)="","",IF(ISTEXT($O243),"NUMERIC!",""))),"")</f>
        <v/>
      </c>
      <c r="AC243" s="17" t="str">
        <f>IF($AA243="","",IF($B243="I",VLOOKUP($AA243,#REF!,53,0),INDEX(VALUES!$B$1:$BR$1,1,$AA243)))</f>
        <v/>
      </c>
    </row>
    <row r="244" spans="1:29" hidden="1" outlineLevel="1" x14ac:dyDescent="0.3">
      <c r="A244" s="22"/>
      <c r="B244" s="41" t="str">
        <f t="shared" si="20"/>
        <v/>
      </c>
      <c r="C244" s="42">
        <f t="shared" si="21"/>
        <v>243</v>
      </c>
      <c r="D244" s="38"/>
      <c r="E244" s="38"/>
      <c r="F244" s="38"/>
      <c r="G244" s="38"/>
      <c r="H244" s="38"/>
      <c r="I244" s="38" t="s">
        <v>9</v>
      </c>
      <c r="J244" s="38"/>
      <c r="K244" s="159" t="s">
        <v>24</v>
      </c>
      <c r="L244" s="53" t="s">
        <v>27</v>
      </c>
      <c r="M244" s="232" t="s">
        <v>1133</v>
      </c>
      <c r="N244" s="159" t="s">
        <v>1134</v>
      </c>
      <c r="O244" s="166">
        <v>0.04</v>
      </c>
      <c r="P244" s="160" t="s">
        <v>264</v>
      </c>
      <c r="Q244" s="178" t="s">
        <v>9</v>
      </c>
      <c r="R244" s="171" t="s">
        <v>103</v>
      </c>
      <c r="S244" s="171" t="s">
        <v>112</v>
      </c>
      <c r="T244" s="166" t="s">
        <v>264</v>
      </c>
      <c r="U244" s="166" t="s">
        <v>264</v>
      </c>
      <c r="V244" s="166"/>
      <c r="W244" s="15"/>
      <c r="X244" s="160"/>
      <c r="Y244" s="166"/>
      <c r="Z244" s="59" t="str">
        <f>IF(OR($M244="",NOT($O244="{array}")),"",IFERROR(MATCH(PARAMETERS!$M244,DEFAULT!$B$5:$CI$5,0),""))</f>
        <v/>
      </c>
      <c r="AA244" s="56" t="str">
        <f t="shared" si="22"/>
        <v/>
      </c>
      <c r="AB244" s="63" t="str">
        <f>IF(AND(OR($A244="G",$A244="P"),NOT($O244="{array}")),IF(VLOOKUP($K244,base!$B$2:$D$20,3,0)="S",IF(OR($O244="",ISTEXT($O244)),"","STRING!"),IF(VLOOKUP($K244,base!$B$2:$D$20,3,0)="","",IF(ISTEXT($O244),"NUMERIC!",""))),"")</f>
        <v/>
      </c>
      <c r="AC244" s="17" t="str">
        <f>IF($AA244="","",IF($B244="I",VLOOKUP($AA244,#REF!,53,0),INDEX(VALUES!$B$1:$BR$1,1,$AA244)))</f>
        <v/>
      </c>
    </row>
    <row r="245" spans="1:29" hidden="1" outlineLevel="1" x14ac:dyDescent="0.3">
      <c r="A245" s="22"/>
      <c r="B245" s="41" t="str">
        <f t="shared" si="20"/>
        <v/>
      </c>
      <c r="C245" s="42">
        <f t="shared" si="21"/>
        <v>244</v>
      </c>
      <c r="D245" s="38"/>
      <c r="E245" s="38"/>
      <c r="F245" s="38"/>
      <c r="G245" s="38"/>
      <c r="H245" s="38"/>
      <c r="I245" s="38" t="s">
        <v>9</v>
      </c>
      <c r="J245" s="38"/>
      <c r="K245" s="159" t="s">
        <v>44</v>
      </c>
      <c r="L245" s="53" t="s">
        <v>27</v>
      </c>
      <c r="M245" s="232" t="s">
        <v>1135</v>
      </c>
      <c r="N245" s="166" t="s">
        <v>645</v>
      </c>
      <c r="O245" s="166">
        <v>0</v>
      </c>
      <c r="P245" s="160" t="s">
        <v>264</v>
      </c>
      <c r="Q245" s="178" t="s">
        <v>9</v>
      </c>
      <c r="R245" s="171" t="s">
        <v>103</v>
      </c>
      <c r="S245" s="171" t="s">
        <v>112</v>
      </c>
      <c r="T245" s="166" t="s">
        <v>264</v>
      </c>
      <c r="U245" s="166" t="s">
        <v>264</v>
      </c>
      <c r="V245" s="166" t="s">
        <v>645</v>
      </c>
      <c r="W245" s="15" t="str">
        <f>IF(IFERROR(VLOOKUP($M246,#REF!,1,0),"-")="-","","GS")</f>
        <v/>
      </c>
      <c r="X245" s="160" t="s">
        <v>264</v>
      </c>
      <c r="Y245" s="166" t="s">
        <v>646</v>
      </c>
      <c r="Z245" s="59" t="str">
        <f>IF(OR($M245="",NOT($O245="{array}")),"",IFERROR(MATCH(PARAMETERS!$M245,DEFAULT!$B$5:$CI$5,0),""))</f>
        <v/>
      </c>
      <c r="AA245" s="56" t="str">
        <f t="shared" si="22"/>
        <v/>
      </c>
      <c r="AB245" s="63" t="str">
        <f>IF(AND(OR($A245="G",$A245="P"),NOT($O245="{array}")),IF(VLOOKUP($K245,base!$B$2:$D$20,3,0)="S",IF(OR($O245="",ISTEXT($O245)),"","STRING!"),IF(VLOOKUP($K245,base!$B$2:$D$20,3,0)="","",IF(ISTEXT($O245),"NUMERIC!",""))),"")</f>
        <v/>
      </c>
      <c r="AC245" s="17" t="str">
        <f>IF($AA245="","",IF($B245="I",VLOOKUP($AA245,#REF!,53,0),INDEX(VALUES!$B$1:$BR$1,1,$AA245)))</f>
        <v/>
      </c>
    </row>
    <row r="246" spans="1:29" hidden="1" outlineLevel="1" x14ac:dyDescent="0.3">
      <c r="A246" s="22"/>
      <c r="B246" s="41" t="str">
        <f t="shared" si="20"/>
        <v/>
      </c>
      <c r="C246" s="42">
        <f t="shared" si="21"/>
        <v>245</v>
      </c>
      <c r="D246" s="38"/>
      <c r="E246" s="38"/>
      <c r="F246" s="38"/>
      <c r="G246" s="38"/>
      <c r="H246" s="38"/>
      <c r="I246" s="38" t="s">
        <v>9</v>
      </c>
      <c r="J246" s="38"/>
      <c r="K246" s="159" t="s">
        <v>24</v>
      </c>
      <c r="L246" s="53" t="s">
        <v>27</v>
      </c>
      <c r="M246" s="232" t="s">
        <v>1137</v>
      </c>
      <c r="N246" s="159" t="s">
        <v>1136</v>
      </c>
      <c r="O246" s="166">
        <v>0.05</v>
      </c>
      <c r="P246" s="160" t="s">
        <v>264</v>
      </c>
      <c r="Q246" s="178" t="s">
        <v>9</v>
      </c>
      <c r="R246" s="171" t="s">
        <v>103</v>
      </c>
      <c r="S246" s="171" t="s">
        <v>112</v>
      </c>
      <c r="T246" s="166" t="s">
        <v>264</v>
      </c>
      <c r="U246" s="166" t="s">
        <v>264</v>
      </c>
      <c r="V246" s="14" t="s">
        <v>1160</v>
      </c>
      <c r="X246" s="14"/>
      <c r="Z246" s="59" t="str">
        <f>IF(OR($M246="",NOT($O246="{array}")),"",IFERROR(MATCH(PARAMETERS!$M246,DEFAULT!$B$5:$CI$5,0),""))</f>
        <v/>
      </c>
      <c r="AA246" s="56" t="str">
        <f t="shared" si="22"/>
        <v/>
      </c>
      <c r="AB246" s="63" t="str">
        <f>IF(AND(OR($A246="G",$A246="P"),NOT($O246="{array}")),IF(VLOOKUP($K246,base!$B$2:$D$20,3,0)="S",IF(OR($O246="",ISTEXT($O246)),"","STRING!"),IF(VLOOKUP($K246,base!$B$2:$D$20,3,0)="","",IF(ISTEXT($O246),"NUMERIC!",""))),"")</f>
        <v/>
      </c>
      <c r="AC246" s="17" t="str">
        <f>IF($AA246="","",IF($B246="I",VLOOKUP($AA246,#REF!,53,0),INDEX(VALUES!$B$1:$BR$1,1,$AA246)))</f>
        <v/>
      </c>
    </row>
    <row r="247" spans="1:29" hidden="1" outlineLevel="1" x14ac:dyDescent="0.3">
      <c r="A247" s="22"/>
      <c r="B247" s="41" t="str">
        <f t="shared" si="20"/>
        <v/>
      </c>
      <c r="C247" s="42">
        <f t="shared" si="21"/>
        <v>246</v>
      </c>
      <c r="D247" s="38"/>
      <c r="E247" s="38"/>
      <c r="F247" s="38"/>
      <c r="G247" s="38"/>
      <c r="H247" s="38"/>
      <c r="I247" s="38" t="s">
        <v>9</v>
      </c>
      <c r="J247" s="38"/>
      <c r="K247" s="159" t="s">
        <v>24</v>
      </c>
      <c r="L247" s="53" t="s">
        <v>27</v>
      </c>
      <c r="M247" s="232" t="s">
        <v>1139</v>
      </c>
      <c r="N247" s="159" t="s">
        <v>1138</v>
      </c>
      <c r="O247" s="166">
        <v>0.03</v>
      </c>
      <c r="P247" s="160" t="s">
        <v>264</v>
      </c>
      <c r="Q247" s="178" t="s">
        <v>9</v>
      </c>
      <c r="R247" s="171" t="s">
        <v>103</v>
      </c>
      <c r="S247" s="171" t="s">
        <v>112</v>
      </c>
      <c r="T247" s="166" t="s">
        <v>264</v>
      </c>
      <c r="U247" s="166" t="s">
        <v>264</v>
      </c>
      <c r="V247" s="14" t="s">
        <v>1160</v>
      </c>
      <c r="W247" s="15" t="str">
        <f>IF(IFERROR(VLOOKUP($M247,#REF!,1,0),"-")="-","","GS")</f>
        <v/>
      </c>
      <c r="X247" s="160" t="s">
        <v>264</v>
      </c>
      <c r="Y247" s="166" t="s">
        <v>264</v>
      </c>
      <c r="Z247" s="59" t="str">
        <f>IF(OR($M247="",NOT($O247="{array}")),"",IFERROR(MATCH(PARAMETERS!$M247,DEFAULT!$B$5:$CI$5,0),""))</f>
        <v/>
      </c>
      <c r="AA247" s="56" t="str">
        <f t="shared" si="22"/>
        <v/>
      </c>
      <c r="AB247" s="63" t="str">
        <f>IF(AND(OR($A247="G",$A247="P"),NOT($O247="{array}")),IF(VLOOKUP($K247,base!$B$2:$D$20,3,0)="S",IF(OR($O247="",ISTEXT($O247)),"","STRING!"),IF(VLOOKUP($K247,base!$B$2:$D$20,3,0)="","",IF(ISTEXT($O247),"NUMERIC!",""))),"")</f>
        <v/>
      </c>
      <c r="AC247" s="17" t="str">
        <f>IF($AA247="","",IF($B247="I",VLOOKUP($AA247,#REF!,53,0),INDEX(VALUES!$B$1:$BR$1,1,$AA247)))</f>
        <v/>
      </c>
    </row>
    <row r="248" spans="1:29" hidden="1" outlineLevel="1" x14ac:dyDescent="0.25">
      <c r="A248" s="22" t="s">
        <v>84</v>
      </c>
      <c r="B248" s="41" t="str">
        <f t="shared" si="20"/>
        <v/>
      </c>
      <c r="C248" s="42">
        <f t="shared" si="21"/>
        <v>247</v>
      </c>
      <c r="D248" s="38"/>
      <c r="E248" s="38"/>
      <c r="F248" s="38"/>
      <c r="G248" s="38"/>
      <c r="H248" s="38"/>
      <c r="I248" s="38" t="s">
        <v>9</v>
      </c>
      <c r="J248" s="38"/>
      <c r="K248" s="53" t="s">
        <v>24</v>
      </c>
      <c r="L248" s="53" t="s">
        <v>27</v>
      </c>
      <c r="M248" s="234" t="s">
        <v>648</v>
      </c>
      <c r="N248" s="53" t="s">
        <v>649</v>
      </c>
      <c r="O248" s="155">
        <v>0</v>
      </c>
      <c r="P248" s="53"/>
      <c r="Q248" s="171" t="s">
        <v>9</v>
      </c>
      <c r="R248" s="38" t="s">
        <v>195</v>
      </c>
      <c r="S248" s="38"/>
      <c r="T248" s="38"/>
      <c r="V248" s="166" t="s">
        <v>642</v>
      </c>
      <c r="W248" s="15" t="str">
        <f>IF(IFERROR(VLOOKUP($M242,#REF!,1,0),"-")="-","","GS")</f>
        <v/>
      </c>
      <c r="X248" s="160" t="s">
        <v>264</v>
      </c>
      <c r="Y248" s="166" t="s">
        <v>643</v>
      </c>
      <c r="Z248" s="59" t="str">
        <f>IF(OR($M248="",NOT($O248="{array}")),"",IFERROR(MATCH(PARAMETERS!$M248,DEFAULT!$B$5:$CI$5,0),""))</f>
        <v/>
      </c>
      <c r="AA248" s="56" t="str">
        <f t="shared" si="22"/>
        <v/>
      </c>
      <c r="AB248" s="63" t="str">
        <f>IF(AND(OR($A248="G",$A248="P"),NOT($O248="{array}")),IF(VLOOKUP($K248,base!$B$2:$D$20,3,0)="S",IF(OR($O248="",ISTEXT($O248)),"","STRING!"),IF(VLOOKUP($K248,base!$B$2:$D$20,3,0)="","",IF(ISTEXT($O248),"NUMERIC!",""))),"")</f>
        <v/>
      </c>
      <c r="AC248" s="17" t="str">
        <f>IF($AA248="","",IF($B248="I",VLOOKUP($AA248,#REF!,53,0),INDEX(VALUES!$B$1:$BR$1,1,$AA248)))</f>
        <v/>
      </c>
    </row>
    <row r="249" spans="1:29" hidden="1" outlineLevel="1" x14ac:dyDescent="0.25">
      <c r="A249" s="22" t="s">
        <v>84</v>
      </c>
      <c r="B249" s="41" t="str">
        <f t="shared" si="20"/>
        <v/>
      </c>
      <c r="C249" s="42">
        <f t="shared" si="21"/>
        <v>248</v>
      </c>
      <c r="D249" s="38"/>
      <c r="E249" s="38"/>
      <c r="F249" s="38"/>
      <c r="G249" s="38"/>
      <c r="H249" s="38"/>
      <c r="I249" s="38" t="s">
        <v>9</v>
      </c>
      <c r="J249" s="38"/>
      <c r="K249" s="53" t="s">
        <v>24</v>
      </c>
      <c r="L249" s="53" t="s">
        <v>27</v>
      </c>
      <c r="M249" s="234" t="s">
        <v>650</v>
      </c>
      <c r="N249" s="53" t="s">
        <v>651</v>
      </c>
      <c r="O249" s="155">
        <v>1.7999999999999999E-2</v>
      </c>
      <c r="P249" s="53"/>
      <c r="Q249" s="171" t="s">
        <v>9</v>
      </c>
      <c r="R249" s="38" t="s">
        <v>195</v>
      </c>
      <c r="S249" s="38"/>
      <c r="T249" s="38"/>
      <c r="V249" s="166" t="s">
        <v>642</v>
      </c>
      <c r="W249" s="15" t="str">
        <f>IF(IFERROR(VLOOKUP($M244,#REF!,1,0),"-")="-","","GS")</f>
        <v/>
      </c>
      <c r="X249" s="160" t="s">
        <v>264</v>
      </c>
      <c r="Y249" s="166" t="s">
        <v>643</v>
      </c>
      <c r="Z249" s="59" t="str">
        <f>IF(OR($M249="",NOT($O249="{array}")),"",IFERROR(MATCH(PARAMETERS!$M249,DEFAULT!$B$5:$CI$5,0),""))</f>
        <v/>
      </c>
      <c r="AA249" s="56" t="str">
        <f t="shared" si="22"/>
        <v/>
      </c>
      <c r="AB249" s="63" t="str">
        <f>IF(AND(OR($A249="G",$A249="P"),NOT($O249="{array}")),IF(VLOOKUP($K249,base!$B$2:$D$20,3,0)="S",IF(OR($O249="",ISTEXT($O249)),"","STRING!"),IF(VLOOKUP($K249,base!$B$2:$D$20,3,0)="","",IF(ISTEXT($O249),"NUMERIC!",""))),"")</f>
        <v/>
      </c>
      <c r="AC249" s="17" t="str">
        <f>IF($AA249="","",IF($B249="I",VLOOKUP($AA249,#REF!,53,0),INDEX(VALUES!$B$1:$BR$1,1,$AA249)))</f>
        <v/>
      </c>
    </row>
    <row r="250" spans="1:29" collapsed="1" x14ac:dyDescent="0.3">
      <c r="A250" s="22"/>
      <c r="B250" s="41" t="str">
        <f t="shared" ref="B250:B259" si="23">IF($A250="P",IF(NOT($Z250=""),"A",IF(NOT($AA250=""),"I","")),IF(NOT($AA250=""),IF($A250="G","V","X"),IF(NOT($Z250=""),"A","")))</f>
        <v/>
      </c>
      <c r="C250" s="42">
        <f t="shared" ref="C250:C259" si="24">(ROW()-1)</f>
        <v>249</v>
      </c>
      <c r="D250" s="38"/>
      <c r="E250" s="38"/>
      <c r="F250" s="38"/>
      <c r="G250" s="38"/>
      <c r="H250" s="38"/>
      <c r="I250" s="38"/>
      <c r="J250" s="38"/>
      <c r="K250" s="14" t="s">
        <v>57</v>
      </c>
      <c r="L250" s="14" t="s">
        <v>38</v>
      </c>
      <c r="M250" s="48" t="s">
        <v>652</v>
      </c>
      <c r="N250" s="41" t="s">
        <v>653</v>
      </c>
      <c r="R250" s="38" t="s">
        <v>103</v>
      </c>
      <c r="S250" s="38"/>
      <c r="T250" s="38"/>
      <c r="W250" s="15" t="str">
        <f>IF(IFERROR(VLOOKUP($M250,#REF!,1,0),"-")="-","","GS")</f>
        <v/>
      </c>
      <c r="Y250" s="53"/>
      <c r="Z250" s="59" t="str">
        <f>IF(OR($M250="",NOT($O250="{array}")),"",IFERROR(MATCH(PARAMETERS!$M250,DEFAULT!$B$5:$CI$5,0),""))</f>
        <v/>
      </c>
      <c r="AA250" s="56" t="str">
        <f t="shared" si="22"/>
        <v/>
      </c>
      <c r="AB250" s="63" t="str">
        <f>IF(AND(OR($A250="G",$A250="P"),NOT($O250="{array}")),IF(VLOOKUP($K250,base!$B$2:$D$20,3,0)="S",IF(OR($O250="",ISTEXT($O250)),"","STRING!"),IF(VLOOKUP($K250,base!$B$2:$D$20,3,0)="","",IF(ISTEXT($O250),"NUMERIC!",""))),"")</f>
        <v/>
      </c>
      <c r="AC250" s="17" t="str">
        <f>IF($AA250="","",IF($B250="I",VLOOKUP($AA250,#REF!,53,0),INDEX(VALUES!$B$1:$BR$1,1,$AA250)))</f>
        <v/>
      </c>
    </row>
    <row r="251" spans="1:29" hidden="1" outlineLevel="1" x14ac:dyDescent="0.3">
      <c r="A251" s="22" t="s">
        <v>84</v>
      </c>
      <c r="B251" s="41" t="str">
        <f t="shared" si="23"/>
        <v/>
      </c>
      <c r="C251" s="42">
        <f t="shared" si="24"/>
        <v>250</v>
      </c>
      <c r="D251" s="38"/>
      <c r="E251" s="38"/>
      <c r="F251" s="38" t="s">
        <v>9</v>
      </c>
      <c r="G251" s="38"/>
      <c r="H251" s="38"/>
      <c r="I251" s="38" t="s">
        <v>9</v>
      </c>
      <c r="J251" s="38"/>
      <c r="K251" s="14" t="s">
        <v>18</v>
      </c>
      <c r="L251" s="14" t="s">
        <v>21</v>
      </c>
      <c r="M251" s="20" t="s">
        <v>675</v>
      </c>
      <c r="N251" s="14" t="s">
        <v>676</v>
      </c>
      <c r="Q251" s="38" t="s">
        <v>9</v>
      </c>
      <c r="R251" s="38" t="s">
        <v>104</v>
      </c>
      <c r="S251" s="38"/>
      <c r="T251" s="38"/>
      <c r="W251" s="15" t="str">
        <f>IF(IFERROR(VLOOKUP($M251,#REF!,1,0),"-")="-","","GS")</f>
        <v/>
      </c>
      <c r="Z251" s="59" t="str">
        <f>IF(OR($M251="",NOT($O251="{array}")),"",IFERROR(MATCH(PARAMETERS!$M251,DEFAULT!$B$5:$CI$5,0),""))</f>
        <v/>
      </c>
      <c r="AA251" s="56" t="str">
        <f t="shared" si="22"/>
        <v/>
      </c>
      <c r="AB251" s="63" t="str">
        <f>IF(AND(OR($A251="G",$A251="P"),NOT($O251="{array}")),IF(VLOOKUP($K251,base!$B$2:$D$20,3,0)="S",IF(OR($O251="",ISTEXT($O251)),"","STRING!"),IF(VLOOKUP($K251,base!$B$2:$D$20,3,0)="","",IF(ISTEXT($O251),"NUMERIC!",""))),"")</f>
        <v/>
      </c>
      <c r="AC251" s="17" t="str">
        <f>IF($AA251="","",IF($B251="I",VLOOKUP($AA251,#REF!,53,0),INDEX(VALUES!$B$1:$BR$1,1,$AA251)))</f>
        <v/>
      </c>
    </row>
    <row r="252" spans="1:29" hidden="1" outlineLevel="1" x14ac:dyDescent="0.25">
      <c r="A252" s="22"/>
      <c r="B252" s="41" t="str">
        <f t="shared" si="23"/>
        <v/>
      </c>
      <c r="C252" s="42">
        <f t="shared" si="24"/>
        <v>251</v>
      </c>
      <c r="D252" s="38"/>
      <c r="E252" s="38"/>
      <c r="F252" s="38"/>
      <c r="G252" s="38"/>
      <c r="H252" s="38"/>
      <c r="I252" s="38" t="s">
        <v>9</v>
      </c>
      <c r="J252" s="38"/>
      <c r="K252" s="166" t="s">
        <v>18</v>
      </c>
      <c r="L252" s="167" t="s">
        <v>21</v>
      </c>
      <c r="M252" s="166" t="s">
        <v>677</v>
      </c>
      <c r="N252" s="166" t="s">
        <v>264</v>
      </c>
      <c r="O252" s="166" t="s">
        <v>264</v>
      </c>
      <c r="P252" s="160" t="s">
        <v>264</v>
      </c>
      <c r="Q252" s="160" t="s">
        <v>9</v>
      </c>
      <c r="R252" s="160" t="s">
        <v>103</v>
      </c>
      <c r="S252" s="160" t="s">
        <v>112</v>
      </c>
      <c r="T252" s="166" t="s">
        <v>264</v>
      </c>
      <c r="U252" s="166" t="s">
        <v>264</v>
      </c>
      <c r="V252" s="166" t="s">
        <v>677</v>
      </c>
      <c r="W252" s="15" t="str">
        <f>IF(IFERROR(VLOOKUP($M252,#REF!,1,0),"-")="-","","GS")</f>
        <v/>
      </c>
      <c r="X252" s="160" t="s">
        <v>264</v>
      </c>
      <c r="Y252" s="166" t="s">
        <v>678</v>
      </c>
      <c r="Z252" s="59" t="str">
        <f>IF(OR($M252="",NOT($O252="{array}")),"",IFERROR(MATCH(PARAMETERS!$M252,DEFAULT!$B$5:$CI$5,0),""))</f>
        <v/>
      </c>
      <c r="AA252" s="56" t="str">
        <f t="shared" si="22"/>
        <v/>
      </c>
      <c r="AB252" s="63" t="str">
        <f>IF(AND(OR($A252="G",$A252="P"),NOT($O252="{array}")),IF(VLOOKUP($K252,base!$B$2:$D$20,3,0)="S",IF(OR($O252="",ISTEXT($O252)),"","STRING!"),IF(VLOOKUP($K252,base!$B$2:$D$20,3,0)="","",IF(ISTEXT($O252),"NUMERIC!",""))),"")</f>
        <v/>
      </c>
      <c r="AC252" s="17" t="str">
        <f>IF($AA252="","",IF($B252="I",VLOOKUP($AA252,#REF!,53,0),INDEX(VALUES!$B$1:$BR$1,1,$AA252)))</f>
        <v/>
      </c>
    </row>
    <row r="253" spans="1:29" hidden="1" outlineLevel="1" x14ac:dyDescent="0.25">
      <c r="A253" s="22"/>
      <c r="B253" s="41" t="str">
        <f t="shared" si="23"/>
        <v/>
      </c>
      <c r="C253" s="42">
        <f t="shared" si="24"/>
        <v>252</v>
      </c>
      <c r="D253" s="38"/>
      <c r="E253" s="38"/>
      <c r="F253" s="38"/>
      <c r="G253" s="38"/>
      <c r="H253" s="38"/>
      <c r="I253" s="38" t="s">
        <v>9</v>
      </c>
      <c r="J253" s="38"/>
      <c r="K253" s="166" t="s">
        <v>100</v>
      </c>
      <c r="L253" s="167" t="s">
        <v>21</v>
      </c>
      <c r="M253" s="166" t="s">
        <v>679</v>
      </c>
      <c r="N253" s="166" t="s">
        <v>264</v>
      </c>
      <c r="O253" s="166" t="s">
        <v>680</v>
      </c>
      <c r="P253" s="160" t="s">
        <v>264</v>
      </c>
      <c r="Q253" s="160" t="s">
        <v>9</v>
      </c>
      <c r="R253" s="160" t="s">
        <v>103</v>
      </c>
      <c r="S253" s="160" t="s">
        <v>112</v>
      </c>
      <c r="T253" s="166" t="s">
        <v>264</v>
      </c>
      <c r="U253" s="166" t="s">
        <v>264</v>
      </c>
      <c r="V253" s="166" t="s">
        <v>679</v>
      </c>
      <c r="W253" s="15" t="str">
        <f>IF(IFERROR(VLOOKUP($M253,#REF!,1,0),"-")="-","","GS")</f>
        <v/>
      </c>
      <c r="X253" s="160" t="s">
        <v>264</v>
      </c>
      <c r="Y253" s="166" t="s">
        <v>681</v>
      </c>
      <c r="Z253" s="59" t="str">
        <f>IF(OR($M253="",NOT($O253="{array}")),"",IFERROR(MATCH(PARAMETERS!$M253,DEFAULT!$B$5:$CI$5,0),""))</f>
        <v/>
      </c>
      <c r="AA253" s="56" t="str">
        <f t="shared" si="22"/>
        <v/>
      </c>
      <c r="AB253" s="63" t="str">
        <f>IF(AND(OR($A253="G",$A253="P"),NOT($O253="{array}")),IF(VLOOKUP($K253,base!$B$2:$D$20,3,0)="S",IF(OR($O253="",ISTEXT($O253)),"","STRING!"),IF(VLOOKUP($K253,base!$B$2:$D$20,3,0)="","",IF(ISTEXT($O253),"NUMERIC!",""))),"")</f>
        <v/>
      </c>
      <c r="AC253" s="17" t="str">
        <f>IF($AA253="","",IF($B253="I",VLOOKUP($AA253,#REF!,53,0),INDEX(VALUES!$B$1:$BR$1,1,$AA253)))</f>
        <v/>
      </c>
    </row>
    <row r="254" spans="1:29" hidden="1" outlineLevel="1" x14ac:dyDescent="0.25">
      <c r="A254" s="22"/>
      <c r="B254" s="41" t="str">
        <f t="shared" si="23"/>
        <v/>
      </c>
      <c r="C254" s="42">
        <f t="shared" si="24"/>
        <v>253</v>
      </c>
      <c r="D254" s="38"/>
      <c r="E254" s="38"/>
      <c r="F254" s="38"/>
      <c r="G254" s="38"/>
      <c r="H254" s="38"/>
      <c r="I254" s="38" t="s">
        <v>9</v>
      </c>
      <c r="J254" s="38"/>
      <c r="K254" s="166" t="s">
        <v>100</v>
      </c>
      <c r="L254" s="167" t="s">
        <v>21</v>
      </c>
      <c r="M254" s="166" t="s">
        <v>682</v>
      </c>
      <c r="N254" s="166" t="s">
        <v>264</v>
      </c>
      <c r="O254" s="166" t="s">
        <v>683</v>
      </c>
      <c r="P254" s="160" t="s">
        <v>264</v>
      </c>
      <c r="Q254" s="160" t="s">
        <v>9</v>
      </c>
      <c r="R254" s="160" t="s">
        <v>103</v>
      </c>
      <c r="S254" s="160" t="s">
        <v>112</v>
      </c>
      <c r="T254" s="166" t="s">
        <v>264</v>
      </c>
      <c r="U254" s="166" t="s">
        <v>264</v>
      </c>
      <c r="V254" s="166" t="s">
        <v>682</v>
      </c>
      <c r="W254" s="15" t="str">
        <f>IF(IFERROR(VLOOKUP($M254,#REF!,1,0),"-")="-","","GS")</f>
        <v/>
      </c>
      <c r="X254" s="160" t="s">
        <v>264</v>
      </c>
      <c r="Y254" s="166" t="s">
        <v>681</v>
      </c>
      <c r="Z254" s="59" t="str">
        <f>IF(OR($M254="",NOT($O254="{array}")),"",IFERROR(MATCH(PARAMETERS!$M254,DEFAULT!$B$5:$CI$5,0),""))</f>
        <v/>
      </c>
      <c r="AA254" s="56" t="str">
        <f t="shared" si="22"/>
        <v/>
      </c>
      <c r="AB254" s="63" t="str">
        <f>IF(AND(OR($A254="G",$A254="P"),NOT($O254="{array}")),IF(VLOOKUP($K254,base!$B$2:$D$20,3,0)="S",IF(OR($O254="",ISTEXT($O254)),"","STRING!"),IF(VLOOKUP($K254,base!$B$2:$D$20,3,0)="","",IF(ISTEXT($O254),"NUMERIC!",""))),"")</f>
        <v/>
      </c>
      <c r="AC254" s="17" t="str">
        <f>IF($AA254="","",IF($B254="I",VLOOKUP($AA254,#REF!,53,0),INDEX(VALUES!$B$1:$BR$1,1,$AA254)))</f>
        <v/>
      </c>
    </row>
    <row r="255" spans="1:29" hidden="1" outlineLevel="1" x14ac:dyDescent="0.25">
      <c r="A255" s="22"/>
      <c r="B255" s="41" t="str">
        <f t="shared" si="23"/>
        <v/>
      </c>
      <c r="C255" s="42">
        <f t="shared" si="24"/>
        <v>254</v>
      </c>
      <c r="D255" s="38"/>
      <c r="E255" s="38"/>
      <c r="F255" s="38"/>
      <c r="G255" s="38"/>
      <c r="H255" s="38"/>
      <c r="I255" s="38" t="s">
        <v>9</v>
      </c>
      <c r="J255" s="38"/>
      <c r="K255" s="166" t="s">
        <v>47</v>
      </c>
      <c r="L255" s="167" t="s">
        <v>21</v>
      </c>
      <c r="M255" s="166" t="s">
        <v>684</v>
      </c>
      <c r="N255" s="166" t="s">
        <v>264</v>
      </c>
      <c r="O255" s="166" t="s">
        <v>264</v>
      </c>
      <c r="P255" s="160" t="s">
        <v>264</v>
      </c>
      <c r="Q255" s="160" t="s">
        <v>9</v>
      </c>
      <c r="R255" s="160" t="s">
        <v>103</v>
      </c>
      <c r="S255" s="160" t="s">
        <v>112</v>
      </c>
      <c r="T255" s="166" t="s">
        <v>264</v>
      </c>
      <c r="U255" s="166" t="s">
        <v>264</v>
      </c>
      <c r="V255" s="166" t="s">
        <v>684</v>
      </c>
      <c r="W255" s="15" t="str">
        <f>IF(IFERROR(VLOOKUP($M255,#REF!,1,0),"-")="-","","GS")</f>
        <v/>
      </c>
      <c r="X255" s="160" t="s">
        <v>264</v>
      </c>
      <c r="Y255" s="166" t="s">
        <v>685</v>
      </c>
      <c r="Z255" s="59" t="str">
        <f>IF(OR($M255="",NOT($O255="{array}")),"",IFERROR(MATCH(PARAMETERS!$M255,DEFAULT!$B$5:$CI$5,0),""))</f>
        <v/>
      </c>
      <c r="AA255" s="56" t="str">
        <f t="shared" si="22"/>
        <v/>
      </c>
      <c r="AB255" s="63" t="str">
        <f>IF(AND(OR($A255="G",$A255="P"),NOT($O255="{array}")),IF(VLOOKUP($K255,base!$B$2:$D$20,3,0)="S",IF(OR($O255="",ISTEXT($O255)),"","STRING!"),IF(VLOOKUP($K255,base!$B$2:$D$20,3,0)="","",IF(ISTEXT($O255),"NUMERIC!",""))),"")</f>
        <v/>
      </c>
      <c r="AC255" s="17" t="str">
        <f>IF($AA255="","",IF($B255="I",VLOOKUP($AA255,#REF!,53,0),INDEX(VALUES!$B$1:$BR$1,1,$AA255)))</f>
        <v/>
      </c>
    </row>
    <row r="256" spans="1:29" hidden="1" outlineLevel="1" x14ac:dyDescent="0.25">
      <c r="A256" s="22"/>
      <c r="B256" s="41" t="str">
        <f t="shared" si="23"/>
        <v/>
      </c>
      <c r="C256" s="42">
        <f t="shared" si="24"/>
        <v>255</v>
      </c>
      <c r="D256" s="38"/>
      <c r="E256" s="38"/>
      <c r="F256" s="38"/>
      <c r="G256" s="38"/>
      <c r="H256" s="38"/>
      <c r="I256" s="38" t="s">
        <v>9</v>
      </c>
      <c r="J256" s="38"/>
      <c r="K256" s="166" t="s">
        <v>47</v>
      </c>
      <c r="L256" s="167" t="s">
        <v>21</v>
      </c>
      <c r="M256" s="166" t="s">
        <v>686</v>
      </c>
      <c r="N256" s="166" t="s">
        <v>264</v>
      </c>
      <c r="O256" s="166" t="s">
        <v>264</v>
      </c>
      <c r="P256" s="160" t="s">
        <v>264</v>
      </c>
      <c r="Q256" s="160" t="s">
        <v>9</v>
      </c>
      <c r="R256" s="160" t="s">
        <v>103</v>
      </c>
      <c r="S256" s="160" t="s">
        <v>112</v>
      </c>
      <c r="T256" s="166" t="s">
        <v>264</v>
      </c>
      <c r="U256" s="166" t="s">
        <v>264</v>
      </c>
      <c r="V256" s="166" t="s">
        <v>686</v>
      </c>
      <c r="W256" s="15" t="str">
        <f>IF(IFERROR(VLOOKUP($M256,#REF!,1,0),"-")="-","","GS")</f>
        <v/>
      </c>
      <c r="X256" s="160" t="s">
        <v>264</v>
      </c>
      <c r="Y256" s="166" t="s">
        <v>687</v>
      </c>
      <c r="Z256" s="59" t="str">
        <f>IF(OR($M256="",NOT($O256="{array}")),"",IFERROR(MATCH(PARAMETERS!$M256,DEFAULT!$B$5:$CI$5,0),""))</f>
        <v/>
      </c>
      <c r="AA256" s="56" t="str">
        <f t="shared" si="22"/>
        <v/>
      </c>
      <c r="AB256" s="63" t="str">
        <f>IF(AND(OR($A256="G",$A256="P"),NOT($O256="{array}")),IF(VLOOKUP($K256,base!$B$2:$D$20,3,0)="S",IF(OR($O256="",ISTEXT($O256)),"","STRING!"),IF(VLOOKUP($K256,base!$B$2:$D$20,3,0)="","",IF(ISTEXT($O256),"NUMERIC!",""))),"")</f>
        <v/>
      </c>
      <c r="AC256" s="17" t="str">
        <f>IF($AA256="","",IF($B256="I",VLOOKUP($AA256,#REF!,53,0),INDEX(VALUES!$B$1:$BR$1,1,$AA256)))</f>
        <v/>
      </c>
    </row>
    <row r="257" spans="1:29" hidden="1" outlineLevel="1" x14ac:dyDescent="0.25">
      <c r="A257" s="22"/>
      <c r="B257" s="41" t="str">
        <f t="shared" si="23"/>
        <v/>
      </c>
      <c r="C257" s="42">
        <f t="shared" si="24"/>
        <v>256</v>
      </c>
      <c r="D257" s="38"/>
      <c r="E257" s="38"/>
      <c r="F257" s="38"/>
      <c r="G257" s="38"/>
      <c r="H257" s="38"/>
      <c r="I257" s="38" t="s">
        <v>9</v>
      </c>
      <c r="J257" s="38"/>
      <c r="K257" s="166" t="s">
        <v>100</v>
      </c>
      <c r="L257" s="167" t="s">
        <v>21</v>
      </c>
      <c r="M257" s="166" t="s">
        <v>688</v>
      </c>
      <c r="N257" s="166" t="s">
        <v>264</v>
      </c>
      <c r="O257" s="166" t="s">
        <v>689</v>
      </c>
      <c r="P257" s="160" t="s">
        <v>264</v>
      </c>
      <c r="Q257" s="160" t="s">
        <v>9</v>
      </c>
      <c r="R257" s="160" t="s">
        <v>103</v>
      </c>
      <c r="S257" s="160" t="s">
        <v>112</v>
      </c>
      <c r="T257" s="166" t="s">
        <v>264</v>
      </c>
      <c r="U257" s="166" t="s">
        <v>264</v>
      </c>
      <c r="V257" s="166" t="s">
        <v>688</v>
      </c>
      <c r="W257" s="15" t="str">
        <f>IF(IFERROR(VLOOKUP($M257,#REF!,1,0),"-")="-","","GS")</f>
        <v/>
      </c>
      <c r="X257" s="160" t="s">
        <v>264</v>
      </c>
      <c r="Y257" s="166" t="s">
        <v>690</v>
      </c>
      <c r="Z257" s="59" t="str">
        <f>IF(OR($M257="",NOT($O257="{array}")),"",IFERROR(MATCH(PARAMETERS!$M257,DEFAULT!$B$5:$CI$5,0),""))</f>
        <v/>
      </c>
      <c r="AA257" s="56" t="str">
        <f t="shared" si="22"/>
        <v/>
      </c>
      <c r="AB257" s="63" t="str">
        <f>IF(AND(OR($A257="G",$A257="P"),NOT($O257="{array}")),IF(VLOOKUP($K257,base!$B$2:$D$20,3,0)="S",IF(OR($O257="",ISTEXT($O257)),"","STRING!"),IF(VLOOKUP($K257,base!$B$2:$D$20,3,0)="","",IF(ISTEXT($O257),"NUMERIC!",""))),"")</f>
        <v/>
      </c>
      <c r="AC257" s="17" t="str">
        <f>IF($AA257="","",IF($B257="I",VLOOKUP($AA257,#REF!,53,0),INDEX(VALUES!$B$1:$BR$1,1,$AA257)))</f>
        <v/>
      </c>
    </row>
    <row r="258" spans="1:29" hidden="1" outlineLevel="1" x14ac:dyDescent="0.25">
      <c r="A258" s="22"/>
      <c r="B258" s="41" t="str">
        <f t="shared" si="23"/>
        <v/>
      </c>
      <c r="C258" s="42">
        <f t="shared" si="24"/>
        <v>257</v>
      </c>
      <c r="D258" s="38"/>
      <c r="E258" s="38"/>
      <c r="F258" s="38"/>
      <c r="G258" s="38"/>
      <c r="H258" s="38"/>
      <c r="I258" s="38" t="s">
        <v>9</v>
      </c>
      <c r="J258" s="38"/>
      <c r="K258" s="166" t="s">
        <v>47</v>
      </c>
      <c r="L258" s="167" t="s">
        <v>21</v>
      </c>
      <c r="M258" s="166" t="s">
        <v>691</v>
      </c>
      <c r="N258" s="166" t="s">
        <v>264</v>
      </c>
      <c r="O258" s="166" t="s">
        <v>264</v>
      </c>
      <c r="P258" s="160" t="s">
        <v>264</v>
      </c>
      <c r="Q258" s="160" t="s">
        <v>9</v>
      </c>
      <c r="R258" s="160" t="s">
        <v>103</v>
      </c>
      <c r="S258" s="160" t="s">
        <v>112</v>
      </c>
      <c r="T258" s="166" t="s">
        <v>264</v>
      </c>
      <c r="U258" s="166" t="s">
        <v>264</v>
      </c>
      <c r="V258" s="166" t="s">
        <v>691</v>
      </c>
      <c r="W258" s="15" t="str">
        <f>IF(IFERROR(VLOOKUP($M258,#REF!,1,0),"-")="-","","GS")</f>
        <v/>
      </c>
      <c r="X258" s="160" t="s">
        <v>264</v>
      </c>
      <c r="Y258" s="166" t="s">
        <v>264</v>
      </c>
      <c r="Z258" s="59" t="str">
        <f>IF(OR($M258="",NOT($O258="{array}")),"",IFERROR(MATCH(PARAMETERS!$M258,DEFAULT!$B$5:$CI$5,0),""))</f>
        <v/>
      </c>
      <c r="AA258" s="56" t="str">
        <f t="shared" si="22"/>
        <v/>
      </c>
      <c r="AB258" s="63" t="str">
        <f>IF(AND(OR($A258="G",$A258="P"),NOT($O258="{array}")),IF(VLOOKUP($K258,base!$B$2:$D$20,3,0)="S",IF(OR($O258="",ISTEXT($O258)),"","STRING!"),IF(VLOOKUP($K258,base!$B$2:$D$20,3,0)="","",IF(ISTEXT($O258),"NUMERIC!",""))),"")</f>
        <v/>
      </c>
      <c r="AC258" s="17" t="str">
        <f>IF($AA258="","",IF($B258="I",VLOOKUP($AA258,#REF!,53,0),INDEX(VALUES!$B$1:$BR$1,1,$AA258)))</f>
        <v/>
      </c>
    </row>
    <row r="259" spans="1:29" hidden="1" outlineLevel="1" x14ac:dyDescent="0.3">
      <c r="A259" s="22"/>
      <c r="B259" s="41" t="str">
        <f t="shared" si="23"/>
        <v/>
      </c>
      <c r="C259" s="42">
        <f t="shared" si="24"/>
        <v>258</v>
      </c>
      <c r="D259" s="38"/>
      <c r="E259" s="38"/>
      <c r="F259" s="38" t="s">
        <v>9</v>
      </c>
      <c r="G259" s="38"/>
      <c r="H259" s="38"/>
      <c r="I259" s="38" t="s">
        <v>9</v>
      </c>
      <c r="J259" s="38"/>
      <c r="K259" s="14" t="s">
        <v>18</v>
      </c>
      <c r="L259" s="14" t="s">
        <v>21</v>
      </c>
      <c r="M259" s="20" t="s">
        <v>692</v>
      </c>
      <c r="N259" s="14" t="s">
        <v>693</v>
      </c>
      <c r="Q259" s="38" t="s">
        <v>9</v>
      </c>
      <c r="R259" s="38" t="s">
        <v>104</v>
      </c>
      <c r="S259" s="38"/>
      <c r="T259" s="38"/>
      <c r="W259" s="15" t="str">
        <f>IF(IFERROR(VLOOKUP($M259,#REF!,1,0),"-")="-","","GS")</f>
        <v/>
      </c>
      <c r="Z259" s="59" t="str">
        <f>IF(OR($M259="",NOT($O259="{array}")),"",IFERROR(MATCH(PARAMETERS!$M259,DEFAULT!$B$5:$CI$5,0),""))</f>
        <v/>
      </c>
      <c r="AA259" s="56" t="str">
        <f t="shared" si="22"/>
        <v/>
      </c>
      <c r="AB259" s="63" t="str">
        <f>IF(AND(OR($A259="G",$A259="P"),NOT($O259="{array}")),IF(VLOOKUP($K259,base!$B$2:$D$20,3,0)="S",IF(OR($O259="",ISTEXT($O259)),"","STRING!"),IF(VLOOKUP($K259,base!$B$2:$D$20,3,0)="","",IF(ISTEXT($O259),"NUMERIC!",""))),"")</f>
        <v/>
      </c>
      <c r="AC259" s="17" t="str">
        <f>IF($AA259="","",IF($B259="I",VLOOKUP($AA259,#REF!,53,0),INDEX(VALUES!$B$1:$BR$1,1,$AA259)))</f>
        <v/>
      </c>
    </row>
    <row r="260" spans="1:29" collapsed="1" x14ac:dyDescent="0.3">
      <c r="A260" s="22" t="s">
        <v>188</v>
      </c>
      <c r="B260" s="41"/>
      <c r="C260" s="42"/>
      <c r="D260" s="38"/>
      <c r="E260" s="38"/>
      <c r="F260" s="38"/>
      <c r="G260" s="38"/>
      <c r="H260" s="38"/>
      <c r="I260" s="38"/>
      <c r="J260" s="38"/>
      <c r="R260" s="38"/>
      <c r="S260" s="38"/>
      <c r="T260" s="38"/>
      <c r="W260" s="15" t="str">
        <f>IF(IFERROR(VLOOKUP($M260,#REF!,1,0),"-")="-","","GS")</f>
        <v/>
      </c>
      <c r="Z260" s="59" t="str">
        <f>IF(OR($M260="",NOT($O260="{array}")),"",IFERROR(MATCH(PARAMETERS!$M260,DEFAULT!$B$5:$CI$5,0),""))</f>
        <v/>
      </c>
      <c r="AA260" s="56" t="str">
        <f t="shared" ref="AA260:AA277" si="25">IF($M260="","",IFERROR(MATCH($M260,VALUESnames,0),""))</f>
        <v/>
      </c>
      <c r="AB260" s="63" t="str">
        <f>IF(AND(OR($A260="G",$A260="P"),NOT($O260="{array}")),IF(VLOOKUP($K260,base!$B$2:$D$20,3,0)="S",IF(OR($O260="",ISTEXT($O260)),"","STRING!"),IF(VLOOKUP($K260,base!$B$2:$D$20,3,0)="","",IF(ISTEXT($O260),"NUMERIC!",""))),"")</f>
        <v/>
      </c>
      <c r="AC260" s="17" t="str">
        <f>IF($AA260="","",IF($B260="I",VLOOKUP($AA260,#REF!,53,0),INDEX(VALUES!$B$1:$BR$1,1,$AA260)))</f>
        <v/>
      </c>
    </row>
    <row r="261" spans="1:29" x14ac:dyDescent="0.3">
      <c r="A261" s="22" t="s">
        <v>84</v>
      </c>
      <c r="B261" s="41" t="str">
        <f t="shared" ref="B261:B296" si="26">IF($A261="P",IF(NOT($Z261=""),"A",IF(NOT($AA261=""),"I","")),IF(NOT($AA261=""),IF($A261="G","V","X"),IF(NOT($Z261=""),"A","")))</f>
        <v/>
      </c>
      <c r="C261" s="42">
        <f t="shared" ref="C261:C278" si="27">(ROW()-1)</f>
        <v>260</v>
      </c>
      <c r="D261" s="38"/>
      <c r="E261" s="38"/>
      <c r="F261" s="38" t="s">
        <v>9</v>
      </c>
      <c r="G261" s="38" t="s">
        <v>9</v>
      </c>
      <c r="H261" s="38"/>
      <c r="I261" s="38"/>
      <c r="J261" s="38"/>
      <c r="K261" s="14" t="s">
        <v>57</v>
      </c>
      <c r="L261" s="14" t="s">
        <v>38</v>
      </c>
      <c r="M261" s="48" t="s">
        <v>189</v>
      </c>
      <c r="N261" s="41" t="s">
        <v>190</v>
      </c>
      <c r="R261" s="38" t="s">
        <v>104</v>
      </c>
      <c r="S261" s="38"/>
      <c r="T261" s="38"/>
      <c r="W261" s="15" t="str">
        <f>IF(IFERROR(VLOOKUP($M261,#REF!,1,0),"-")="-","","GS")</f>
        <v/>
      </c>
      <c r="Z261" s="59" t="str">
        <f>IF(OR($M261="",NOT($O261="{array}")),"",IFERROR(MATCH(PARAMETERS!$M261,DEFAULT!$B$5:$CI$5,0),""))</f>
        <v/>
      </c>
      <c r="AA261" s="56" t="str">
        <f t="shared" si="25"/>
        <v/>
      </c>
      <c r="AB261" s="63" t="str">
        <f>IF(AND(OR($A261="G",$A261="P"),NOT($O261="{array}")),IF(VLOOKUP($K261,base!$B$2:$D$20,3,0)="S",IF(OR($O261="",ISTEXT($O261)),"","STRING!"),IF(VLOOKUP($K261,base!$B$2:$D$20,3,0)="","",IF(ISTEXT($O261),"NUMERIC!",""))),"")</f>
        <v/>
      </c>
      <c r="AC261" s="17" t="str">
        <f>IF($AA261="","",IF($B261="I",VLOOKUP($AA261,#REF!,53,0),INDEX(VALUES!$B$1:$BR$1,1,$AA261)))</f>
        <v/>
      </c>
    </row>
    <row r="262" spans="1:29" x14ac:dyDescent="0.3">
      <c r="A262" s="22" t="s">
        <v>84</v>
      </c>
      <c r="B262" s="41" t="str">
        <f t="shared" si="26"/>
        <v/>
      </c>
      <c r="C262" s="42">
        <f t="shared" si="27"/>
        <v>261</v>
      </c>
      <c r="D262" s="38"/>
      <c r="E262" s="38"/>
      <c r="F262" s="38" t="s">
        <v>9</v>
      </c>
      <c r="G262" s="38"/>
      <c r="H262" s="38"/>
      <c r="I262" s="38"/>
      <c r="J262" s="38"/>
      <c r="K262" s="14" t="s">
        <v>57</v>
      </c>
      <c r="L262" s="14" t="s">
        <v>38</v>
      </c>
      <c r="M262" s="48" t="s">
        <v>191</v>
      </c>
      <c r="N262" s="41" t="s">
        <v>192</v>
      </c>
      <c r="R262" s="38" t="s">
        <v>104</v>
      </c>
      <c r="S262" s="38"/>
      <c r="T262" s="38"/>
      <c r="W262" s="15" t="str">
        <f>IF(IFERROR(VLOOKUP($M262,#REF!,1,0),"-")="-","","GS")</f>
        <v/>
      </c>
      <c r="Z262" s="59" t="str">
        <f>IF(OR($M262="",NOT($O262="{array}")),"",IFERROR(MATCH(PARAMETERS!$M262,DEFAULT!$B$5:$CI$5,0),""))</f>
        <v/>
      </c>
      <c r="AA262" s="56" t="str">
        <f t="shared" si="25"/>
        <v/>
      </c>
      <c r="AB262" s="63" t="str">
        <f>IF(AND(OR($A262="G",$A262="P"),NOT($O262="{array}")),IF(VLOOKUP($K262,base!$B$2:$D$20,3,0)="S",IF(OR($O262="",ISTEXT($O262)),"","STRING!"),IF(VLOOKUP($K262,base!$B$2:$D$20,3,0)="","",IF(ISTEXT($O262),"NUMERIC!",""))),"")</f>
        <v/>
      </c>
      <c r="AC262" s="17" t="str">
        <f>IF($AA262="","",IF($B262="I",VLOOKUP($AA262,#REF!,53,0),INDEX(VALUES!$B$1:$BR$1,1,$AA262)))</f>
        <v/>
      </c>
    </row>
    <row r="263" spans="1:29" hidden="1" outlineLevel="1" x14ac:dyDescent="0.3">
      <c r="A263" s="22" t="s">
        <v>84</v>
      </c>
      <c r="B263" s="41" t="str">
        <f t="shared" si="26"/>
        <v>A</v>
      </c>
      <c r="C263" s="42">
        <f t="shared" si="27"/>
        <v>262</v>
      </c>
      <c r="D263" s="38"/>
      <c r="E263" s="38"/>
      <c r="F263" s="38"/>
      <c r="G263" s="38"/>
      <c r="H263" s="38"/>
      <c r="I263" s="38" t="s">
        <v>9</v>
      </c>
      <c r="J263" s="38"/>
      <c r="K263" s="14" t="s">
        <v>52</v>
      </c>
      <c r="L263" s="14" t="s">
        <v>27</v>
      </c>
      <c r="M263" s="151" t="s">
        <v>193</v>
      </c>
      <c r="N263" s="14" t="s">
        <v>194</v>
      </c>
      <c r="O263" s="43" t="s">
        <v>33</v>
      </c>
      <c r="R263" s="38" t="s">
        <v>195</v>
      </c>
      <c r="S263" s="38"/>
      <c r="T263" s="38"/>
      <c r="W263" s="15" t="str">
        <f>IF(IFERROR(VLOOKUP($M263,#REF!,1,0),"-")="-","","GS")</f>
        <v/>
      </c>
      <c r="Z263" s="59">
        <f>IF(OR($M263="",NOT($O263="{array}")),"",IFERROR(MATCH(PARAMETERS!$M263,DEFAULT!$B$5:$CI$5,0),""))</f>
        <v>81</v>
      </c>
      <c r="AA263" s="56" t="str">
        <f t="shared" si="25"/>
        <v/>
      </c>
      <c r="AB263" s="63" t="str">
        <f>IF(AND(OR($A263="G",$A263="P"),NOT($O263="{array}")),IF(VLOOKUP($K263,base!$B$2:$D$20,3,0)="S",IF(OR($O263="",ISTEXT($O263)),"","STRING!"),IF(VLOOKUP($K263,base!$B$2:$D$20,3,0)="","",IF(ISTEXT($O263),"NUMERIC!",""))),"")</f>
        <v/>
      </c>
      <c r="AC263" s="17" t="str">
        <f>IF($AA263="","",IF($B263="I",VLOOKUP($AA263,#REF!,53,0),INDEX(VALUES!$B$1:$BR$1,1,$AA263)))</f>
        <v/>
      </c>
    </row>
    <row r="264" spans="1:29" collapsed="1" x14ac:dyDescent="0.3">
      <c r="A264" s="22" t="s">
        <v>84</v>
      </c>
      <c r="B264" s="41" t="str">
        <f t="shared" si="26"/>
        <v/>
      </c>
      <c r="C264" s="42">
        <f t="shared" si="27"/>
        <v>263</v>
      </c>
      <c r="D264" s="38"/>
      <c r="E264" s="38"/>
      <c r="F264" s="38" t="s">
        <v>9</v>
      </c>
      <c r="G264" s="38"/>
      <c r="H264" s="38"/>
      <c r="I264" s="38"/>
      <c r="J264" s="38"/>
      <c r="K264" s="14" t="s">
        <v>57</v>
      </c>
      <c r="L264" s="14" t="s">
        <v>38</v>
      </c>
      <c r="M264" s="48" t="s">
        <v>196</v>
      </c>
      <c r="N264" s="41" t="s">
        <v>197</v>
      </c>
      <c r="R264" s="38" t="s">
        <v>104</v>
      </c>
      <c r="S264" s="38"/>
      <c r="T264" s="38"/>
      <c r="W264" s="15" t="str">
        <f>IF(IFERROR(VLOOKUP($M264,#REF!,1,0),"-")="-","","GS")</f>
        <v/>
      </c>
      <c r="Z264" s="59" t="str">
        <f>IF(OR($M264="",NOT($O264="{array}")),"",IFERROR(MATCH(PARAMETERS!$M264,DEFAULT!$B$5:$CI$5,0),""))</f>
        <v/>
      </c>
      <c r="AA264" s="56" t="str">
        <f t="shared" si="25"/>
        <v/>
      </c>
      <c r="AB264" s="63" t="str">
        <f>IF(AND(OR($A264="G",$A264="P"),NOT($O264="{array}")),IF(VLOOKUP($K264,base!$B$2:$D$20,3,0)="S",IF(OR($O264="",ISTEXT($O264)),"","STRING!"),IF(VLOOKUP($K264,base!$B$2:$D$20,3,0)="","",IF(ISTEXT($O264),"NUMERIC!",""))),"")</f>
        <v/>
      </c>
      <c r="AC264" s="17" t="str">
        <f>IF($AA264="","",IF($B264="I",VLOOKUP($AA264,#REF!,53,0),INDEX(VALUES!$B$1:$BR$1,1,$AA264)))</f>
        <v/>
      </c>
    </row>
    <row r="265" spans="1:29" hidden="1" outlineLevel="1" x14ac:dyDescent="0.3">
      <c r="A265" s="22" t="s">
        <v>84</v>
      </c>
      <c r="B265" s="41" t="str">
        <f t="shared" si="26"/>
        <v>A</v>
      </c>
      <c r="C265" s="42">
        <f t="shared" si="27"/>
        <v>264</v>
      </c>
      <c r="D265" s="38"/>
      <c r="E265" s="38"/>
      <c r="F265" s="38"/>
      <c r="G265" s="38"/>
      <c r="H265" s="38"/>
      <c r="I265" s="38" t="s">
        <v>9</v>
      </c>
      <c r="J265" s="38"/>
      <c r="K265" s="14" t="s">
        <v>53</v>
      </c>
      <c r="L265" s="14" t="s">
        <v>27</v>
      </c>
      <c r="M265" s="151" t="s">
        <v>198</v>
      </c>
      <c r="N265" s="14" t="s">
        <v>199</v>
      </c>
      <c r="O265" s="43" t="s">
        <v>33</v>
      </c>
      <c r="R265" s="38" t="s">
        <v>195</v>
      </c>
      <c r="S265" s="38"/>
      <c r="T265" s="38"/>
      <c r="W265" s="15" t="str">
        <f>IF(IFERROR(VLOOKUP($M265,#REF!,1,0),"-")="-","","GS")</f>
        <v/>
      </c>
      <c r="Z265" s="59">
        <f>IF(OR($M265="",NOT($O265="{array}")),"",IFERROR(MATCH(PARAMETERS!$M265,DEFAULT!$B$5:$CI$5,0),""))</f>
        <v>75</v>
      </c>
      <c r="AA265" s="56" t="str">
        <f t="shared" si="25"/>
        <v/>
      </c>
      <c r="AB265" s="63" t="str">
        <f>IF(AND(OR($A265="G",$A265="P"),NOT($O265="{array}")),IF(VLOOKUP($K265,base!$B$2:$D$20,3,0)="S",IF(OR($O265="",ISTEXT($O265)),"","STRING!"),IF(VLOOKUP($K265,base!$B$2:$D$20,3,0)="","",IF(ISTEXT($O265),"NUMERIC!",""))),"")</f>
        <v/>
      </c>
      <c r="AC265" s="17" t="str">
        <f>IF($AA265="","",IF($B265="I",VLOOKUP($AA265,#REF!,53,0),INDEX(VALUES!$B$1:$BR$1,1,$AA265)))</f>
        <v/>
      </c>
    </row>
    <row r="266" spans="1:29" hidden="1" outlineLevel="1" x14ac:dyDescent="0.3">
      <c r="A266" s="22" t="s">
        <v>84</v>
      </c>
      <c r="B266" s="41" t="str">
        <f t="shared" si="26"/>
        <v>A</v>
      </c>
      <c r="C266" s="42">
        <f t="shared" si="27"/>
        <v>265</v>
      </c>
      <c r="D266" s="38"/>
      <c r="E266" s="38"/>
      <c r="F266" s="38"/>
      <c r="G266" s="38"/>
      <c r="H266" s="38"/>
      <c r="I266" s="38" t="s">
        <v>9</v>
      </c>
      <c r="J266" s="38"/>
      <c r="K266" s="14" t="s">
        <v>53</v>
      </c>
      <c r="L266" s="14" t="s">
        <v>27</v>
      </c>
      <c r="M266" s="151" t="s">
        <v>200</v>
      </c>
      <c r="N266" s="14" t="s">
        <v>201</v>
      </c>
      <c r="O266" s="43" t="s">
        <v>33</v>
      </c>
      <c r="R266" s="38" t="s">
        <v>195</v>
      </c>
      <c r="S266" s="38"/>
      <c r="T266" s="38"/>
      <c r="W266" s="15" t="str">
        <f>IF(IFERROR(VLOOKUP($M266,#REF!,1,0),"-")="-","","GS")</f>
        <v/>
      </c>
      <c r="Z266" s="59">
        <f>IF(OR($M266="",NOT($O266="{array}")),"",IFERROR(MATCH(PARAMETERS!$M266,DEFAULT!$B$5:$CI$5,0),""))</f>
        <v>77</v>
      </c>
      <c r="AA266" s="56" t="str">
        <f t="shared" si="25"/>
        <v/>
      </c>
      <c r="AB266" s="63" t="str">
        <f>IF(AND(OR($A266="G",$A266="P"),NOT($O266="{array}")),IF(VLOOKUP($K266,base!$B$2:$D$20,3,0)="S",IF(OR($O266="",ISTEXT($O266)),"","STRING!"),IF(VLOOKUP($K266,base!$B$2:$D$20,3,0)="","",IF(ISTEXT($O266),"NUMERIC!",""))),"")</f>
        <v/>
      </c>
      <c r="AC266" s="17" t="str">
        <f>IF($AA266="","",IF($B266="I",VLOOKUP($AA266,#REF!,53,0),INDEX(VALUES!$B$1:$BR$1,1,$AA266)))</f>
        <v/>
      </c>
    </row>
    <row r="267" spans="1:29" hidden="1" outlineLevel="1" x14ac:dyDescent="0.3">
      <c r="A267" s="22" t="s">
        <v>84</v>
      </c>
      <c r="B267" s="41" t="str">
        <f t="shared" si="26"/>
        <v>A</v>
      </c>
      <c r="C267" s="42">
        <f t="shared" si="27"/>
        <v>266</v>
      </c>
      <c r="D267" s="38"/>
      <c r="E267" s="38"/>
      <c r="F267" s="38"/>
      <c r="G267" s="38"/>
      <c r="H267" s="38"/>
      <c r="I267" s="38" t="s">
        <v>9</v>
      </c>
      <c r="J267" s="38"/>
      <c r="K267" s="14" t="s">
        <v>53</v>
      </c>
      <c r="L267" s="14" t="s">
        <v>27</v>
      </c>
      <c r="M267" s="151" t="s">
        <v>202</v>
      </c>
      <c r="N267" s="14" t="s">
        <v>203</v>
      </c>
      <c r="O267" s="43" t="s">
        <v>33</v>
      </c>
      <c r="R267" s="38" t="s">
        <v>195</v>
      </c>
      <c r="S267" s="38"/>
      <c r="T267" s="38"/>
      <c r="W267" s="15" t="str">
        <f>IF(IFERROR(VLOOKUP($M267,#REF!,1,0),"-")="-","","GS")</f>
        <v/>
      </c>
      <c r="Z267" s="59">
        <f>IF(OR($M267="",NOT($O267="{array}")),"",IFERROR(MATCH(PARAMETERS!$M267,DEFAULT!$B$5:$CI$5,0),""))</f>
        <v>79</v>
      </c>
      <c r="AA267" s="56" t="str">
        <f t="shared" si="25"/>
        <v/>
      </c>
      <c r="AB267" s="63" t="str">
        <f>IF(AND(OR($A267="G",$A267="P"),NOT($O267="{array}")),IF(VLOOKUP($K267,base!$B$2:$D$20,3,0)="S",IF(OR($O267="",ISTEXT($O267)),"","STRING!"),IF(VLOOKUP($K267,base!$B$2:$D$20,3,0)="","",IF(ISTEXT($O267),"NUMERIC!",""))),"")</f>
        <v/>
      </c>
      <c r="AC267" s="17" t="str">
        <f>IF($AA267="","",IF($B267="I",VLOOKUP($AA267,#REF!,53,0),INDEX(VALUES!$B$1:$BR$1,1,$AA267)))</f>
        <v/>
      </c>
    </row>
    <row r="268" spans="1:29" collapsed="1" x14ac:dyDescent="0.3">
      <c r="A268" s="22" t="s">
        <v>84</v>
      </c>
      <c r="B268" s="41" t="str">
        <f t="shared" si="26"/>
        <v/>
      </c>
      <c r="C268" s="42">
        <f t="shared" si="27"/>
        <v>267</v>
      </c>
      <c r="D268" s="38"/>
      <c r="E268" s="38"/>
      <c r="F268" s="38"/>
      <c r="G268" s="38"/>
      <c r="H268" s="38"/>
      <c r="I268" s="38"/>
      <c r="J268" s="38"/>
      <c r="K268" s="14" t="s">
        <v>57</v>
      </c>
      <c r="L268" s="14" t="s">
        <v>38</v>
      </c>
      <c r="M268" s="48" t="s">
        <v>1198</v>
      </c>
      <c r="N268" s="41" t="s">
        <v>1199</v>
      </c>
      <c r="R268" s="38" t="s">
        <v>104</v>
      </c>
      <c r="S268" s="38"/>
      <c r="T268" s="38"/>
      <c r="Z268" s="59" t="str">
        <f>IF(OR($M268="",NOT($O268="{array}")),"",IFERROR(MATCH(PARAMETERS!$M268,DEFAULT!$B$5:$CI$5,0),""))</f>
        <v/>
      </c>
      <c r="AA268" s="56" t="str">
        <f t="shared" si="25"/>
        <v/>
      </c>
      <c r="AB268" s="63" t="str">
        <f>IF(AND(OR($A268="G",$A268="P"),NOT($O268="{array}")),IF(VLOOKUP($K268,base!$B$2:$D$20,3,0)="S",IF(OR($O268="",ISTEXT($O268)),"","STRING!"),IF(VLOOKUP($K268,base!$B$2:$D$20,3,0)="","",IF(ISTEXT($O268),"NUMERIC!",""))),"")</f>
        <v/>
      </c>
      <c r="AC268" s="17" t="str">
        <f>IF($AA268="","",IF($B268="I",VLOOKUP($AA268,#REF!,53,0),INDEX(VALUES!$B$1:$BR$1,1,$AA268)))</f>
        <v/>
      </c>
    </row>
    <row r="269" spans="1:29" x14ac:dyDescent="0.3">
      <c r="A269" s="22" t="s">
        <v>84</v>
      </c>
      <c r="B269" s="41" t="str">
        <f t="shared" si="26"/>
        <v>A</v>
      </c>
      <c r="C269" s="42">
        <f t="shared" si="27"/>
        <v>268</v>
      </c>
      <c r="D269" s="38"/>
      <c r="E269" s="38"/>
      <c r="F269" s="38"/>
      <c r="G269" s="38"/>
      <c r="H269" s="38"/>
      <c r="I269" s="38" t="s">
        <v>9</v>
      </c>
      <c r="J269" s="38"/>
      <c r="K269" s="14" t="s">
        <v>51</v>
      </c>
      <c r="L269" s="14" t="s">
        <v>27</v>
      </c>
      <c r="M269" s="151" t="s">
        <v>1196</v>
      </c>
      <c r="N269" s="14" t="s">
        <v>1200</v>
      </c>
      <c r="O269" s="43" t="s">
        <v>33</v>
      </c>
      <c r="R269" s="38" t="s">
        <v>195</v>
      </c>
      <c r="S269" s="38"/>
      <c r="T269" s="38"/>
      <c r="Z269" s="59">
        <f>IF(OR($M269="",NOT($O269="{array}")),"",IFERROR(MATCH(PARAMETERS!$M269,DEFAULT!$B$5:$CI$5,0),""))</f>
        <v>83</v>
      </c>
      <c r="AA269" s="56" t="str">
        <f t="shared" si="25"/>
        <v/>
      </c>
      <c r="AB269" s="63" t="str">
        <f>IF(AND(OR($A269="G",$A269="P"),NOT($O269="{array}")),IF(VLOOKUP($K269,base!$B$2:$D$20,3,0)="S",IF(OR($O269="",ISTEXT($O269)),"","STRING!"),IF(VLOOKUP($K269,base!$B$2:$D$20,3,0)="","",IF(ISTEXT($O269),"NUMERIC!",""))),"")</f>
        <v/>
      </c>
      <c r="AC269" s="17" t="str">
        <f>IF($AA269="","",IF($B269="I",VLOOKUP($AA269,#REF!,53,0),INDEX(VALUES!$B$1:$BR$1,1,$AA269)))</f>
        <v/>
      </c>
    </row>
    <row r="270" spans="1:29" collapsed="1" x14ac:dyDescent="0.3">
      <c r="A270" s="22" t="s">
        <v>84</v>
      </c>
      <c r="B270" s="41" t="str">
        <f t="shared" si="26"/>
        <v/>
      </c>
      <c r="C270" s="42">
        <f t="shared" si="27"/>
        <v>269</v>
      </c>
      <c r="D270" s="38"/>
      <c r="E270" s="38"/>
      <c r="F270" s="38"/>
      <c r="G270" s="38"/>
      <c r="H270" s="38"/>
      <c r="I270" s="38"/>
      <c r="J270" s="38"/>
      <c r="K270" s="14" t="s">
        <v>57</v>
      </c>
      <c r="L270" s="14" t="s">
        <v>38</v>
      </c>
      <c r="M270" s="48" t="s">
        <v>694</v>
      </c>
      <c r="N270" s="41" t="s">
        <v>695</v>
      </c>
      <c r="R270" s="38" t="s">
        <v>104</v>
      </c>
      <c r="S270" s="38"/>
      <c r="T270" s="38"/>
      <c r="W270" s="15" t="str">
        <f>IF(IFERROR(VLOOKUP($M270,#REF!,1,0),"-")="-","","GS")</f>
        <v/>
      </c>
      <c r="Z270" s="59" t="str">
        <f>IF(OR($M270="",NOT($O270="{array}")),"",IFERROR(MATCH(PARAMETERS!$M270,DEFAULT!$B$5:$CI$5,0),""))</f>
        <v/>
      </c>
      <c r="AA270" s="56" t="str">
        <f t="shared" si="25"/>
        <v/>
      </c>
      <c r="AB270" s="63" t="str">
        <f>IF(AND(OR($A270="G",$A270="P"),NOT($O270="{array}")),IF(VLOOKUP($K270,base!$B$2:$D$20,3,0)="S",IF(OR($O270="",ISTEXT($O270)),"","STRING!"),IF(VLOOKUP($K270,base!$B$2:$D$20,3,0)="","",IF(ISTEXT($O270),"NUMERIC!",""))),"")</f>
        <v/>
      </c>
      <c r="AC270" s="17" t="str">
        <f>IF($AA270="","",IF($B270="I",VLOOKUP($AA270,#REF!,53,0),INDEX(VALUES!$B$1:$BR$1,1,$AA270)))</f>
        <v/>
      </c>
    </row>
    <row r="271" spans="1:29" hidden="1" outlineLevel="1" x14ac:dyDescent="0.3">
      <c r="A271" s="22" t="s">
        <v>84</v>
      </c>
      <c r="B271" s="41" t="str">
        <f t="shared" si="26"/>
        <v/>
      </c>
      <c r="C271" s="42">
        <f t="shared" si="27"/>
        <v>270</v>
      </c>
      <c r="D271" s="38"/>
      <c r="E271" s="38"/>
      <c r="F271" s="38" t="s">
        <v>9</v>
      </c>
      <c r="G271" s="38"/>
      <c r="H271" s="38"/>
      <c r="I271" s="38" t="s">
        <v>9</v>
      </c>
      <c r="J271" s="38"/>
      <c r="K271" s="14" t="s">
        <v>53</v>
      </c>
      <c r="L271" s="14" t="s">
        <v>27</v>
      </c>
      <c r="M271" s="20" t="s">
        <v>696</v>
      </c>
      <c r="N271" s="14" t="s">
        <v>697</v>
      </c>
      <c r="O271" s="43">
        <v>1</v>
      </c>
      <c r="R271" s="38" t="s">
        <v>104</v>
      </c>
      <c r="S271" s="38"/>
      <c r="T271" s="38"/>
      <c r="W271" s="15" t="str">
        <f>IF(IFERROR(VLOOKUP($M271,#REF!,1,0),"-")="-","","GS")</f>
        <v/>
      </c>
      <c r="Z271" s="59" t="str">
        <f>IF(OR($M271="",NOT($O271="{array}")),"",IFERROR(MATCH(PARAMETERS!$M271,DEFAULT!$B$5:$CI$5,0),""))</f>
        <v/>
      </c>
      <c r="AA271" s="56" t="str">
        <f t="shared" si="25"/>
        <v/>
      </c>
      <c r="AB271" s="63" t="str">
        <f>IF(AND(OR($A271="G",$A271="P"),NOT($O271="{array}")),IF(VLOOKUP($K271,base!$B$2:$D$20,3,0)="S",IF(OR($O271="",ISTEXT($O271)),"","STRING!"),IF(VLOOKUP($K271,base!$B$2:$D$20,3,0)="","",IF(ISTEXT($O271),"NUMERIC!",""))),"")</f>
        <v/>
      </c>
      <c r="AC271" s="17" t="str">
        <f>IF($AA271="","",IF($B271="I",VLOOKUP($AA271,#REF!,53,0),INDEX(VALUES!$B$1:$BR$1,1,$AA271)))</f>
        <v/>
      </c>
    </row>
    <row r="272" spans="1:29" hidden="1" outlineLevel="1" x14ac:dyDescent="0.3">
      <c r="A272" s="22" t="s">
        <v>84</v>
      </c>
      <c r="B272" s="41" t="str">
        <f t="shared" si="26"/>
        <v/>
      </c>
      <c r="C272" s="42">
        <f t="shared" si="27"/>
        <v>271</v>
      </c>
      <c r="D272" s="38"/>
      <c r="E272" s="38"/>
      <c r="F272" s="38" t="s">
        <v>9</v>
      </c>
      <c r="G272" s="38"/>
      <c r="H272" s="38"/>
      <c r="I272" s="38" t="s">
        <v>9</v>
      </c>
      <c r="J272" s="38"/>
      <c r="K272" s="14" t="s">
        <v>53</v>
      </c>
      <c r="L272" s="14" t="s">
        <v>27</v>
      </c>
      <c r="M272" s="20" t="s">
        <v>698</v>
      </c>
      <c r="N272" s="14" t="s">
        <v>699</v>
      </c>
      <c r="O272" s="43">
        <v>1</v>
      </c>
      <c r="R272" s="38" t="s">
        <v>104</v>
      </c>
      <c r="S272" s="38"/>
      <c r="T272" s="38"/>
      <c r="W272" s="15" t="str">
        <f>IF(IFERROR(VLOOKUP($M272,#REF!,1,0),"-")="-","","GS")</f>
        <v/>
      </c>
      <c r="Z272" s="59" t="str">
        <f>IF(OR($M272="",NOT($O272="{array}")),"",IFERROR(MATCH(PARAMETERS!$M272,DEFAULT!$B$5:$CI$5,0),""))</f>
        <v/>
      </c>
      <c r="AA272" s="56" t="str">
        <f t="shared" si="25"/>
        <v/>
      </c>
      <c r="AB272" s="63" t="str">
        <f>IF(AND(OR($A272="G",$A272="P"),NOT($O272="{array}")),IF(VLOOKUP($K272,base!$B$2:$D$20,3,0)="S",IF(OR($O272="",ISTEXT($O272)),"","STRING!"),IF(VLOOKUP($K272,base!$B$2:$D$20,3,0)="","",IF(ISTEXT($O272),"NUMERIC!",""))),"")</f>
        <v/>
      </c>
      <c r="AC272" s="17" t="str">
        <f>IF($AA272="","",IF($B272="I",VLOOKUP($AA272,#REF!,53,0),INDEX(VALUES!$B$1:$BR$1,1,$AA272)))</f>
        <v/>
      </c>
    </row>
    <row r="273" spans="1:29" hidden="1" outlineLevel="1" x14ac:dyDescent="0.3">
      <c r="A273" s="22" t="s">
        <v>84</v>
      </c>
      <c r="B273" s="41" t="str">
        <f t="shared" si="26"/>
        <v/>
      </c>
      <c r="C273" s="42">
        <f t="shared" si="27"/>
        <v>272</v>
      </c>
      <c r="D273" s="38"/>
      <c r="E273" s="38"/>
      <c r="F273" s="38" t="s">
        <v>9</v>
      </c>
      <c r="G273" s="38"/>
      <c r="H273" s="38"/>
      <c r="I273" s="38" t="s">
        <v>9</v>
      </c>
      <c r="J273" s="38"/>
      <c r="K273" s="14" t="s">
        <v>18</v>
      </c>
      <c r="L273" s="14" t="s">
        <v>27</v>
      </c>
      <c r="M273" s="20" t="s">
        <v>700</v>
      </c>
      <c r="N273" s="14" t="s">
        <v>701</v>
      </c>
      <c r="O273" s="43" t="s">
        <v>702</v>
      </c>
      <c r="R273" s="38" t="s">
        <v>104</v>
      </c>
      <c r="S273" s="38"/>
      <c r="T273" s="38"/>
      <c r="W273" s="15" t="str">
        <f>IF(IFERROR(VLOOKUP($M273,#REF!,1,0),"-")="-","","GS")</f>
        <v/>
      </c>
      <c r="Z273" s="59" t="str">
        <f>IF(OR($M273="",NOT($O273="{array}")),"",IFERROR(MATCH(PARAMETERS!$M273,DEFAULT!$B$5:$CI$5,0),""))</f>
        <v/>
      </c>
      <c r="AA273" s="56" t="str">
        <f t="shared" si="25"/>
        <v/>
      </c>
      <c r="AB273" s="63" t="str">
        <f>IF(AND(OR($A273="G",$A273="P"),NOT($O273="{array}")),IF(VLOOKUP($K273,base!$B$2:$D$20,3,0)="S",IF(OR($O273="",ISTEXT($O273)),"","STRING!"),IF(VLOOKUP($K273,base!$B$2:$D$20,3,0)="","",IF(ISTEXT($O273),"NUMERIC!",""))),"")</f>
        <v/>
      </c>
      <c r="AC273" s="17" t="str">
        <f>IF($AA273="","",IF($B273="I",VLOOKUP($AA273,#REF!,53,0),INDEX(VALUES!$B$1:$BR$1,1,$AA273)))</f>
        <v/>
      </c>
    </row>
    <row r="274" spans="1:29" hidden="1" outlineLevel="1" x14ac:dyDescent="0.3">
      <c r="A274" s="22" t="s">
        <v>84</v>
      </c>
      <c r="B274" s="41" t="str">
        <f t="shared" si="26"/>
        <v/>
      </c>
      <c r="C274" s="42">
        <f t="shared" si="27"/>
        <v>273</v>
      </c>
      <c r="D274" s="38"/>
      <c r="E274" s="38"/>
      <c r="F274" s="38" t="s">
        <v>9</v>
      </c>
      <c r="G274" s="38"/>
      <c r="H274" s="38"/>
      <c r="I274" s="38" t="s">
        <v>9</v>
      </c>
      <c r="J274" s="38"/>
      <c r="K274" s="14" t="s">
        <v>36</v>
      </c>
      <c r="L274" s="14" t="s">
        <v>27</v>
      </c>
      <c r="M274" s="20" t="s">
        <v>703</v>
      </c>
      <c r="N274" s="14" t="s">
        <v>704</v>
      </c>
      <c r="O274" s="43">
        <v>1</v>
      </c>
      <c r="R274" s="38" t="s">
        <v>104</v>
      </c>
      <c r="S274" s="38"/>
      <c r="T274" s="38"/>
      <c r="W274" s="15" t="str">
        <f>IF(IFERROR(VLOOKUP($M274,#REF!,1,0),"-")="-","","GS")</f>
        <v/>
      </c>
      <c r="Z274" s="59" t="str">
        <f>IF(OR($M274="",NOT($O274="{array}")),"",IFERROR(MATCH(PARAMETERS!$M274,DEFAULT!$B$5:$CI$5,0),""))</f>
        <v/>
      </c>
      <c r="AA274" s="56" t="str">
        <f t="shared" si="25"/>
        <v/>
      </c>
      <c r="AB274" s="63" t="str">
        <f>IF(AND(OR($A274="G",$A274="P"),NOT($O274="{array}")),IF(VLOOKUP($K274,base!$B$2:$D$20,3,0)="S",IF(OR($O274="",ISTEXT($O274)),"","STRING!"),IF(VLOOKUP($K274,base!$B$2:$D$20,3,0)="","",IF(ISTEXT($O274),"NUMERIC!",""))),"")</f>
        <v/>
      </c>
      <c r="AC274" s="17" t="str">
        <f>IF($AA274="","",IF($B274="I",VLOOKUP($AA274,#REF!,53,0),INDEX(VALUES!$B$1:$BR$1,1,$AA274)))</f>
        <v/>
      </c>
    </row>
    <row r="275" spans="1:29" hidden="1" outlineLevel="1" x14ac:dyDescent="0.3">
      <c r="A275" s="22" t="s">
        <v>84</v>
      </c>
      <c r="B275" s="41" t="str">
        <f t="shared" si="26"/>
        <v/>
      </c>
      <c r="C275" s="42">
        <f t="shared" si="27"/>
        <v>274</v>
      </c>
      <c r="D275" s="38"/>
      <c r="E275" s="38"/>
      <c r="F275" s="38" t="s">
        <v>9</v>
      </c>
      <c r="G275" s="38"/>
      <c r="H275" s="38" t="s">
        <v>9</v>
      </c>
      <c r="I275" s="38"/>
      <c r="J275" s="38"/>
      <c r="K275" s="14" t="s">
        <v>47</v>
      </c>
      <c r="L275" s="14" t="s">
        <v>27</v>
      </c>
      <c r="M275" s="20" t="s">
        <v>705</v>
      </c>
      <c r="N275" s="14" t="s">
        <v>706</v>
      </c>
      <c r="O275" s="43">
        <v>0</v>
      </c>
      <c r="R275" s="38" t="s">
        <v>104</v>
      </c>
      <c r="S275" s="38"/>
      <c r="T275" s="38"/>
      <c r="W275" s="15" t="str">
        <f>IF(IFERROR(VLOOKUP($M275,#REF!,1,0),"-")="-","","GS")</f>
        <v/>
      </c>
      <c r="Z275" s="59" t="str">
        <f>IF(OR($M275="",NOT($O275="{array}")),"",IFERROR(MATCH(PARAMETERS!$M275,DEFAULT!$B$5:$CI$5,0),""))</f>
        <v/>
      </c>
      <c r="AA275" s="56" t="str">
        <f t="shared" si="25"/>
        <v/>
      </c>
      <c r="AB275" s="63" t="str">
        <f>IF(AND(OR($A275="G",$A275="P"),NOT($O275="{array}")),IF(VLOOKUP($K275,base!$B$2:$D$20,3,0)="S",IF(OR($O275="",ISTEXT($O275)),"","STRING!"),IF(VLOOKUP($K275,base!$B$2:$D$20,3,0)="","",IF(ISTEXT($O275),"NUMERIC!",""))),"")</f>
        <v/>
      </c>
      <c r="AC275" s="17" t="str">
        <f>IF($AA275="","",IF($B275="I",VLOOKUP($AA275,#REF!,53,0),INDEX(VALUES!$B$1:$BR$1,1,$AA275)))</f>
        <v/>
      </c>
    </row>
    <row r="276" spans="1:29" hidden="1" outlineLevel="1" x14ac:dyDescent="0.3">
      <c r="A276" s="22" t="s">
        <v>84</v>
      </c>
      <c r="B276" s="41" t="str">
        <f t="shared" si="26"/>
        <v/>
      </c>
      <c r="C276" s="42">
        <f t="shared" si="27"/>
        <v>275</v>
      </c>
      <c r="D276" s="38"/>
      <c r="E276" s="38"/>
      <c r="F276" s="38" t="s">
        <v>9</v>
      </c>
      <c r="G276" s="38" t="s">
        <v>9</v>
      </c>
      <c r="H276" s="38"/>
      <c r="I276" s="38" t="s">
        <v>9</v>
      </c>
      <c r="J276" s="38"/>
      <c r="K276" s="14" t="s">
        <v>18</v>
      </c>
      <c r="L276" s="14" t="s">
        <v>27</v>
      </c>
      <c r="M276" s="20" t="s">
        <v>707</v>
      </c>
      <c r="N276" s="14" t="s">
        <v>708</v>
      </c>
      <c r="O276" s="43" t="s">
        <v>673</v>
      </c>
      <c r="R276" s="38" t="s">
        <v>104</v>
      </c>
      <c r="S276" s="38"/>
      <c r="T276" s="38"/>
      <c r="W276" s="15" t="str">
        <f>IF(IFERROR(VLOOKUP($M276,#REF!,1,0),"-")="-","","GS")</f>
        <v/>
      </c>
      <c r="Z276" s="59" t="str">
        <f>IF(OR($M276="",NOT($O276="{array}")),"",IFERROR(MATCH(PARAMETERS!$M276,DEFAULT!$B$5:$CI$5,0),""))</f>
        <v/>
      </c>
      <c r="AA276" s="56" t="str">
        <f t="shared" si="25"/>
        <v/>
      </c>
      <c r="AB276" s="63" t="str">
        <f>IF(AND(OR($A276="G",$A276="P"),NOT($O276="{array}")),IF(VLOOKUP($K276,base!$B$2:$D$20,3,0)="S",IF(OR($O276="",ISTEXT($O276)),"","STRING!"),IF(VLOOKUP($K276,base!$B$2:$D$20,3,0)="","",IF(ISTEXT($O276),"NUMERIC!",""))),"")</f>
        <v/>
      </c>
      <c r="AC276" s="17" t="str">
        <f>IF($AA276="","",IF($B276="I",VLOOKUP($AA276,#REF!,53,0),INDEX(VALUES!$B$1:$BR$1,1,$AA276)))</f>
        <v/>
      </c>
    </row>
    <row r="277" spans="1:29" hidden="1" outlineLevel="1" x14ac:dyDescent="0.3">
      <c r="A277" s="22" t="s">
        <v>84</v>
      </c>
      <c r="B277" s="41" t="str">
        <f t="shared" si="26"/>
        <v/>
      </c>
      <c r="C277" s="42">
        <f t="shared" si="27"/>
        <v>276</v>
      </c>
      <c r="D277" s="38"/>
      <c r="E277" s="38"/>
      <c r="F277" s="38" t="s">
        <v>9</v>
      </c>
      <c r="G277" s="38" t="s">
        <v>9</v>
      </c>
      <c r="H277" s="38"/>
      <c r="I277" s="38" t="s">
        <v>9</v>
      </c>
      <c r="J277" s="38"/>
      <c r="K277" s="14" t="s">
        <v>44</v>
      </c>
      <c r="L277" s="14" t="s">
        <v>27</v>
      </c>
      <c r="M277" s="20" t="s">
        <v>709</v>
      </c>
      <c r="N277" s="14" t="s">
        <v>708</v>
      </c>
      <c r="O277" s="43">
        <v>1</v>
      </c>
      <c r="R277" s="38" t="s">
        <v>104</v>
      </c>
      <c r="S277" s="38"/>
      <c r="T277" s="38"/>
      <c r="W277" s="15" t="str">
        <f>IF(IFERROR(VLOOKUP($M277,#REF!,1,0),"-")="-","","GS")</f>
        <v/>
      </c>
      <c r="Z277" s="59" t="str">
        <f>IF(OR($M277="",NOT($O277="{array}")),"",IFERROR(MATCH(PARAMETERS!$M277,DEFAULT!$B$5:$CI$5,0),""))</f>
        <v/>
      </c>
      <c r="AA277" s="56" t="str">
        <f t="shared" si="25"/>
        <v/>
      </c>
      <c r="AB277" s="63" t="str">
        <f>IF(AND(OR($A277="G",$A277="P"),NOT($O277="{array}")),IF(VLOOKUP($K277,base!$B$2:$D$20,3,0)="S",IF(OR($O277="",ISTEXT($O277)),"","STRING!"),IF(VLOOKUP($K277,base!$B$2:$D$20,3,0)="","",IF(ISTEXT($O277),"NUMERIC!",""))),"")</f>
        <v/>
      </c>
      <c r="AC277" s="17" t="str">
        <f>IF($AA277="","",IF($B277="I",VLOOKUP($AA277,#REF!,53,0),INDEX(VALUES!$B$1:$BR$1,1,$AA277)))</f>
        <v/>
      </c>
    </row>
    <row r="278" spans="1:29" hidden="1" outlineLevel="1" x14ac:dyDescent="0.3">
      <c r="A278" s="22" t="s">
        <v>84</v>
      </c>
      <c r="B278" s="41" t="str">
        <f t="shared" si="26"/>
        <v/>
      </c>
      <c r="C278" s="42">
        <f t="shared" si="27"/>
        <v>277</v>
      </c>
      <c r="D278" s="38"/>
      <c r="E278" s="38"/>
      <c r="F278" s="38" t="s">
        <v>9</v>
      </c>
      <c r="G278" s="38"/>
      <c r="H278" s="38"/>
      <c r="I278" s="38" t="s">
        <v>9</v>
      </c>
      <c r="J278" s="38"/>
      <c r="K278" s="14" t="s">
        <v>44</v>
      </c>
      <c r="L278" s="14" t="s">
        <v>27</v>
      </c>
      <c r="M278" s="20" t="s">
        <v>710</v>
      </c>
      <c r="N278" s="14" t="s">
        <v>711</v>
      </c>
      <c r="O278" s="43">
        <v>1</v>
      </c>
      <c r="R278" s="38" t="s">
        <v>104</v>
      </c>
      <c r="S278" s="38"/>
      <c r="T278" s="38"/>
      <c r="W278" s="15" t="str">
        <f>IF(IFERROR(VLOOKUP($M278,#REF!,1,0),"-")="-","","GS")</f>
        <v/>
      </c>
      <c r="Z278" s="59" t="str">
        <f>IF(OR($M278="",NOT($O278="{array}")),"",IFERROR(MATCH(PARAMETERS!$M278,DEFAULT!$B$5:$CI$5,0),""))</f>
        <v/>
      </c>
      <c r="AA278" s="56" t="str">
        <f t="shared" ref="AA278:AA309" si="28">IF($M278="","",IFERROR(MATCH($M278,VALUESnames,0),""))</f>
        <v/>
      </c>
      <c r="AB278" s="63" t="str">
        <f>IF(AND(OR($A278="G",$A278="P"),NOT($O278="{array}")),IF(VLOOKUP($K278,base!$B$2:$D$20,3,0)="S",IF(OR($O278="",ISTEXT($O278)),"","STRING!"),IF(VLOOKUP($K278,base!$B$2:$D$20,3,0)="","",IF(ISTEXT($O278),"NUMERIC!",""))),"")</f>
        <v/>
      </c>
      <c r="AC278" s="17" t="str">
        <f>IF($AA278="","",IF($B278="I",VLOOKUP($AA278,#REF!,53,0),INDEX(VALUES!$B$1:$BR$1,1,$AA278)))</f>
        <v/>
      </c>
    </row>
    <row r="279" spans="1:29" hidden="1" outlineLevel="1" x14ac:dyDescent="0.3">
      <c r="A279" s="22" t="s">
        <v>84</v>
      </c>
      <c r="B279" s="41" t="str">
        <f t="shared" si="26"/>
        <v/>
      </c>
      <c r="C279" s="42">
        <f t="shared" ref="C279:C310" si="29">(ROW()-1)</f>
        <v>278</v>
      </c>
      <c r="D279" s="38"/>
      <c r="E279" s="38"/>
      <c r="F279" s="38" t="s">
        <v>9</v>
      </c>
      <c r="G279" s="38"/>
      <c r="H279" s="38"/>
      <c r="I279" s="38" t="s">
        <v>9</v>
      </c>
      <c r="J279" s="38"/>
      <c r="K279" s="14" t="s">
        <v>47</v>
      </c>
      <c r="L279" s="14" t="s">
        <v>27</v>
      </c>
      <c r="M279" s="20" t="s">
        <v>712</v>
      </c>
      <c r="N279" s="14" t="s">
        <v>713</v>
      </c>
      <c r="O279" s="43">
        <v>1</v>
      </c>
      <c r="R279" s="38" t="s">
        <v>104</v>
      </c>
      <c r="S279" s="38"/>
      <c r="T279" s="38"/>
      <c r="W279" s="15" t="str">
        <f>IF(IFERROR(VLOOKUP($M279,#REF!,1,0),"-")="-","","GS")</f>
        <v/>
      </c>
      <c r="Z279" s="59" t="str">
        <f>IF(OR($M279="",NOT($O279="{array}")),"",IFERROR(MATCH(PARAMETERS!$M279,DEFAULT!$B$5:$CI$5,0),""))</f>
        <v/>
      </c>
      <c r="AA279" s="56" t="str">
        <f t="shared" si="28"/>
        <v/>
      </c>
      <c r="AB279" s="63" t="str">
        <f>IF(AND(OR($A279="G",$A279="P"),NOT($O279="{array}")),IF(VLOOKUP($K279,base!$B$2:$D$20,3,0)="S",IF(OR($O279="",ISTEXT($O279)),"","STRING!"),IF(VLOOKUP($K279,base!$B$2:$D$20,3,0)="","",IF(ISTEXT($O279),"NUMERIC!",""))),"")</f>
        <v/>
      </c>
      <c r="AC279" s="17" t="str">
        <f>IF($AA279="","",IF($B279="I",VLOOKUP($AA279,#REF!,53,0),INDEX(VALUES!$B$1:$BR$1,1,$AA279)))</f>
        <v/>
      </c>
    </row>
    <row r="280" spans="1:29" hidden="1" outlineLevel="1" x14ac:dyDescent="0.3">
      <c r="A280" s="22" t="s">
        <v>84</v>
      </c>
      <c r="B280" s="41" t="str">
        <f t="shared" si="26"/>
        <v/>
      </c>
      <c r="C280" s="42">
        <f t="shared" si="29"/>
        <v>279</v>
      </c>
      <c r="D280" s="38"/>
      <c r="E280" s="38"/>
      <c r="F280" s="38" t="s">
        <v>9</v>
      </c>
      <c r="G280" s="38"/>
      <c r="H280" s="38"/>
      <c r="I280" s="38" t="s">
        <v>9</v>
      </c>
      <c r="J280" s="38"/>
      <c r="K280" s="14" t="s">
        <v>44</v>
      </c>
      <c r="L280" s="14" t="s">
        <v>27</v>
      </c>
      <c r="M280" s="20" t="s">
        <v>714</v>
      </c>
      <c r="N280" s="14" t="s">
        <v>715</v>
      </c>
      <c r="O280" s="43">
        <v>1</v>
      </c>
      <c r="R280" s="38" t="s">
        <v>104</v>
      </c>
      <c r="S280" s="38"/>
      <c r="T280" s="38"/>
      <c r="W280" s="15" t="str">
        <f>IF(IFERROR(VLOOKUP($M280,#REF!,1,0),"-")="-","","GS")</f>
        <v/>
      </c>
      <c r="Z280" s="59" t="str">
        <f>IF(OR($M280="",NOT($O280="{array}")),"",IFERROR(MATCH(PARAMETERS!$M280,DEFAULT!$B$5:$CI$5,0),""))</f>
        <v/>
      </c>
      <c r="AA280" s="56" t="str">
        <f t="shared" si="28"/>
        <v/>
      </c>
      <c r="AB280" s="63" t="str">
        <f>IF(AND(OR($A280="G",$A280="P"),NOT($O280="{array}")),IF(VLOOKUP($K280,base!$B$2:$D$20,3,0)="S",IF(OR($O280="",ISTEXT($O280)),"","STRING!"),IF(VLOOKUP($K280,base!$B$2:$D$20,3,0)="","",IF(ISTEXT($O280),"NUMERIC!",""))),"")</f>
        <v/>
      </c>
      <c r="AC280" s="17" t="str">
        <f>IF($AA280="","",IF($B280="I",VLOOKUP($AA280,#REF!,53,0),INDEX(VALUES!$B$1:$BR$1,1,$AA280)))</f>
        <v/>
      </c>
    </row>
    <row r="281" spans="1:29" hidden="1" outlineLevel="1" x14ac:dyDescent="0.3">
      <c r="A281" s="22" t="s">
        <v>84</v>
      </c>
      <c r="B281" s="41" t="str">
        <f t="shared" si="26"/>
        <v/>
      </c>
      <c r="C281" s="42">
        <f t="shared" si="29"/>
        <v>280</v>
      </c>
      <c r="D281" s="38"/>
      <c r="E281" s="38"/>
      <c r="F281" s="38" t="s">
        <v>9</v>
      </c>
      <c r="G281" s="38"/>
      <c r="H281" s="38"/>
      <c r="I281" s="38" t="s">
        <v>9</v>
      </c>
      <c r="J281" s="38"/>
      <c r="K281" s="14" t="s">
        <v>24</v>
      </c>
      <c r="L281" s="14" t="s">
        <v>27</v>
      </c>
      <c r="M281" s="20" t="s">
        <v>716</v>
      </c>
      <c r="N281" s="14" t="s">
        <v>717</v>
      </c>
      <c r="O281" s="43">
        <v>0.02</v>
      </c>
      <c r="R281" s="38" t="s">
        <v>104</v>
      </c>
      <c r="S281" s="38"/>
      <c r="T281" s="38"/>
      <c r="W281" s="15" t="str">
        <f>IF(IFERROR(VLOOKUP($M281,#REF!,1,0),"-")="-","","GS")</f>
        <v/>
      </c>
      <c r="Z281" s="59" t="str">
        <f>IF(OR($M281="",NOT($O281="{array}")),"",IFERROR(MATCH(PARAMETERS!$M281,DEFAULT!$B$5:$CI$5,0),""))</f>
        <v/>
      </c>
      <c r="AA281" s="56" t="str">
        <f t="shared" si="28"/>
        <v/>
      </c>
      <c r="AB281" s="63" t="str">
        <f>IF(AND(OR($A281="G",$A281="P"),NOT($O281="{array}")),IF(VLOOKUP($K281,base!$B$2:$D$20,3,0)="S",IF(OR($O281="",ISTEXT($O281)),"","STRING!"),IF(VLOOKUP($K281,base!$B$2:$D$20,3,0)="","",IF(ISTEXT($O281),"NUMERIC!",""))),"")</f>
        <v/>
      </c>
      <c r="AC281" s="17" t="str">
        <f>IF($AA281="","",IF($B281="I",VLOOKUP($AA281,#REF!,53,0),INDEX(VALUES!$B$1:$BR$1,1,$AA281)))</f>
        <v/>
      </c>
    </row>
    <row r="282" spans="1:29" hidden="1" outlineLevel="1" x14ac:dyDescent="0.3">
      <c r="A282" s="22" t="s">
        <v>84</v>
      </c>
      <c r="B282" s="41" t="str">
        <f t="shared" si="26"/>
        <v/>
      </c>
      <c r="C282" s="42">
        <f t="shared" si="29"/>
        <v>281</v>
      </c>
      <c r="D282" s="38"/>
      <c r="E282" s="38"/>
      <c r="F282" s="38" t="s">
        <v>9</v>
      </c>
      <c r="G282" s="38"/>
      <c r="H282" s="38"/>
      <c r="I282" s="38" t="s">
        <v>9</v>
      </c>
      <c r="J282" s="38"/>
      <c r="K282" s="14" t="s">
        <v>47</v>
      </c>
      <c r="L282" s="14" t="s">
        <v>27</v>
      </c>
      <c r="M282" s="20" t="s">
        <v>718</v>
      </c>
      <c r="N282" s="14" t="s">
        <v>719</v>
      </c>
      <c r="O282" s="43">
        <v>1</v>
      </c>
      <c r="R282" s="38" t="s">
        <v>104</v>
      </c>
      <c r="S282" s="38"/>
      <c r="T282" s="38"/>
      <c r="W282" s="15" t="str">
        <f>IF(IFERROR(VLOOKUP($M282,#REF!,1,0),"-")="-","","GS")</f>
        <v/>
      </c>
      <c r="Z282" s="59" t="str">
        <f>IF(OR($M282="",NOT($O282="{array}")),"",IFERROR(MATCH(PARAMETERS!$M282,DEFAULT!$B$5:$CI$5,0),""))</f>
        <v/>
      </c>
      <c r="AA282" s="56" t="str">
        <f t="shared" si="28"/>
        <v/>
      </c>
      <c r="AB282" s="63" t="str">
        <f>IF(AND(OR($A282="G",$A282="P"),NOT($O282="{array}")),IF(VLOOKUP($K282,base!$B$2:$D$20,3,0)="S",IF(OR($O282="",ISTEXT($O282)),"","STRING!"),IF(VLOOKUP($K282,base!$B$2:$D$20,3,0)="","",IF(ISTEXT($O282),"NUMERIC!",""))),"")</f>
        <v/>
      </c>
      <c r="AC282" s="17" t="str">
        <f>IF($AA282="","",IF($B282="I",VLOOKUP($AA282,#REF!,53,0),INDEX(VALUES!$B$1:$BR$1,1,$AA282)))</f>
        <v/>
      </c>
    </row>
    <row r="283" spans="1:29" hidden="1" outlineLevel="1" x14ac:dyDescent="0.3">
      <c r="A283" s="22" t="s">
        <v>84</v>
      </c>
      <c r="B283" s="41" t="str">
        <f t="shared" si="26"/>
        <v/>
      </c>
      <c r="C283" s="42">
        <f t="shared" si="29"/>
        <v>282</v>
      </c>
      <c r="D283" s="38"/>
      <c r="E283" s="38"/>
      <c r="F283" s="38" t="s">
        <v>9</v>
      </c>
      <c r="G283" s="38"/>
      <c r="H283" s="38"/>
      <c r="I283" s="38" t="s">
        <v>9</v>
      </c>
      <c r="J283" s="38"/>
      <c r="K283" s="14" t="s">
        <v>47</v>
      </c>
      <c r="L283" s="14" t="s">
        <v>27</v>
      </c>
      <c r="M283" s="20" t="s">
        <v>720</v>
      </c>
      <c r="N283" s="14" t="s">
        <v>721</v>
      </c>
      <c r="O283" s="43">
        <v>1</v>
      </c>
      <c r="R283" s="38" t="s">
        <v>104</v>
      </c>
      <c r="S283" s="38"/>
      <c r="T283" s="38"/>
      <c r="W283" s="15" t="str">
        <f>IF(IFERROR(VLOOKUP($M283,#REF!,1,0),"-")="-","","GS")</f>
        <v/>
      </c>
      <c r="Z283" s="59" t="str">
        <f>IF(OR($M283="",NOT($O283="{array}")),"",IFERROR(MATCH(PARAMETERS!$M283,DEFAULT!$B$5:$CI$5,0),""))</f>
        <v/>
      </c>
      <c r="AA283" s="56" t="str">
        <f t="shared" si="28"/>
        <v/>
      </c>
      <c r="AB283" s="63" t="str">
        <f>IF(AND(OR($A283="G",$A283="P"),NOT($O283="{array}")),IF(VLOOKUP($K283,base!$B$2:$D$20,3,0)="S",IF(OR($O283="",ISTEXT($O283)),"","STRING!"),IF(VLOOKUP($K283,base!$B$2:$D$20,3,0)="","",IF(ISTEXT($O283),"NUMERIC!",""))),"")</f>
        <v/>
      </c>
      <c r="AC283" s="17" t="str">
        <f>IF($AA283="","",IF($B283="I",VLOOKUP($AA283,#REF!,53,0),INDEX(VALUES!$B$1:$BR$1,1,$AA283)))</f>
        <v/>
      </c>
    </row>
    <row r="284" spans="1:29" hidden="1" outlineLevel="1" x14ac:dyDescent="0.3">
      <c r="A284" s="22" t="s">
        <v>84</v>
      </c>
      <c r="B284" s="41" t="str">
        <f t="shared" si="26"/>
        <v/>
      </c>
      <c r="C284" s="42">
        <f t="shared" si="29"/>
        <v>283</v>
      </c>
      <c r="D284" s="38"/>
      <c r="E284" s="38"/>
      <c r="F284" s="38" t="s">
        <v>9</v>
      </c>
      <c r="G284" s="38"/>
      <c r="H284" s="38"/>
      <c r="I284" s="38" t="s">
        <v>9</v>
      </c>
      <c r="J284" s="38"/>
      <c r="K284" s="14" t="s">
        <v>24</v>
      </c>
      <c r="L284" s="14" t="s">
        <v>27</v>
      </c>
      <c r="M284" s="20" t="s">
        <v>722</v>
      </c>
      <c r="N284" s="14" t="s">
        <v>723</v>
      </c>
      <c r="O284" s="43">
        <v>0.05</v>
      </c>
      <c r="R284" s="38" t="s">
        <v>104</v>
      </c>
      <c r="S284" s="38"/>
      <c r="T284" s="38"/>
      <c r="W284" s="15" t="str">
        <f>IF(IFERROR(VLOOKUP($M284,#REF!,1,0),"-")="-","","GS")</f>
        <v/>
      </c>
      <c r="Z284" s="59" t="str">
        <f>IF(OR($M284="",NOT($O284="{array}")),"",IFERROR(MATCH(PARAMETERS!$M284,DEFAULT!$B$5:$CI$5,0),""))</f>
        <v/>
      </c>
      <c r="AA284" s="56" t="str">
        <f t="shared" si="28"/>
        <v/>
      </c>
      <c r="AB284" s="63" t="str">
        <f>IF(AND(OR($A284="G",$A284="P"),NOT($O284="{array}")),IF(VLOOKUP($K284,base!$B$2:$D$20,3,0)="S",IF(OR($O284="",ISTEXT($O284)),"","STRING!"),IF(VLOOKUP($K284,base!$B$2:$D$20,3,0)="","",IF(ISTEXT($O284),"NUMERIC!",""))),"")</f>
        <v/>
      </c>
      <c r="AC284" s="17" t="str">
        <f>IF($AA284="","",IF($B284="I",VLOOKUP($AA284,#REF!,53,0),INDEX(VALUES!$B$1:$BR$1,1,$AA284)))</f>
        <v/>
      </c>
    </row>
    <row r="285" spans="1:29" hidden="1" outlineLevel="1" x14ac:dyDescent="0.3">
      <c r="A285" s="22" t="s">
        <v>84</v>
      </c>
      <c r="B285" s="41" t="str">
        <f t="shared" si="26"/>
        <v/>
      </c>
      <c r="C285" s="42">
        <f t="shared" si="29"/>
        <v>284</v>
      </c>
      <c r="D285" s="38"/>
      <c r="E285" s="38"/>
      <c r="F285" s="38" t="s">
        <v>9</v>
      </c>
      <c r="G285" s="38"/>
      <c r="H285" s="38"/>
      <c r="I285" s="38" t="s">
        <v>9</v>
      </c>
      <c r="J285" s="38"/>
      <c r="K285" s="14" t="s">
        <v>24</v>
      </c>
      <c r="L285" s="14" t="s">
        <v>27</v>
      </c>
      <c r="M285" s="20" t="s">
        <v>724</v>
      </c>
      <c r="N285" s="14" t="s">
        <v>725</v>
      </c>
      <c r="O285" s="43">
        <v>0.05</v>
      </c>
      <c r="R285" s="38" t="s">
        <v>104</v>
      </c>
      <c r="S285" s="38"/>
      <c r="T285" s="38"/>
      <c r="W285" s="15" t="str">
        <f>IF(IFERROR(VLOOKUP($M285,#REF!,1,0),"-")="-","","GS")</f>
        <v/>
      </c>
      <c r="Z285" s="59" t="str">
        <f>IF(OR($M285="",NOT($O285="{array}")),"",IFERROR(MATCH(PARAMETERS!$M285,DEFAULT!$B$5:$CI$5,0),""))</f>
        <v/>
      </c>
      <c r="AA285" s="56" t="str">
        <f t="shared" si="28"/>
        <v/>
      </c>
      <c r="AB285" s="63" t="str">
        <f>IF(AND(OR($A285="G",$A285="P"),NOT($O285="{array}")),IF(VLOOKUP($K285,base!$B$2:$D$20,3,0)="S",IF(OR($O285="",ISTEXT($O285)),"","STRING!"),IF(VLOOKUP($K285,base!$B$2:$D$20,3,0)="","",IF(ISTEXT($O285),"NUMERIC!",""))),"")</f>
        <v/>
      </c>
      <c r="AC285" s="17" t="str">
        <f>IF($AA285="","",IF($B285="I",VLOOKUP($AA285,#REF!,53,0),INDEX(VALUES!$B$1:$BR$1,1,$AA285)))</f>
        <v/>
      </c>
    </row>
    <row r="286" spans="1:29" hidden="1" outlineLevel="1" x14ac:dyDescent="0.3">
      <c r="A286" s="22" t="s">
        <v>84</v>
      </c>
      <c r="B286" s="41" t="str">
        <f t="shared" si="26"/>
        <v/>
      </c>
      <c r="C286" s="42">
        <f t="shared" si="29"/>
        <v>285</v>
      </c>
      <c r="D286" s="38"/>
      <c r="E286" s="38"/>
      <c r="F286" s="38" t="s">
        <v>9</v>
      </c>
      <c r="G286" s="38"/>
      <c r="H286" s="38"/>
      <c r="I286" s="38" t="s">
        <v>9</v>
      </c>
      <c r="J286" s="38"/>
      <c r="K286" s="14" t="s">
        <v>24</v>
      </c>
      <c r="L286" s="14" t="s">
        <v>27</v>
      </c>
      <c r="M286" s="20" t="s">
        <v>726</v>
      </c>
      <c r="N286" s="14" t="s">
        <v>672</v>
      </c>
      <c r="O286" s="43">
        <v>0.05</v>
      </c>
      <c r="R286" s="38" t="s">
        <v>104</v>
      </c>
      <c r="S286" s="38"/>
      <c r="T286" s="38"/>
      <c r="W286" s="15" t="str">
        <f>IF(IFERROR(VLOOKUP($M286,#REF!,1,0),"-")="-","","GS")</f>
        <v/>
      </c>
      <c r="Z286" s="59" t="str">
        <f>IF(OR($M286="",NOT($O286="{array}")),"",IFERROR(MATCH(PARAMETERS!$M286,DEFAULT!$B$5:$CI$5,0),""))</f>
        <v/>
      </c>
      <c r="AA286" s="56" t="str">
        <f t="shared" si="28"/>
        <v/>
      </c>
      <c r="AB286" s="63" t="str">
        <f>IF(AND(OR($A286="G",$A286="P"),NOT($O286="{array}")),IF(VLOOKUP($K286,base!$B$2:$D$20,3,0)="S",IF(OR($O286="",ISTEXT($O286)),"","STRING!"),IF(VLOOKUP($K286,base!$B$2:$D$20,3,0)="","",IF(ISTEXT($O286),"NUMERIC!",""))),"")</f>
        <v/>
      </c>
      <c r="AC286" s="17" t="str">
        <f>IF($AA286="","",IF($B286="I",VLOOKUP($AA286,#REF!,53,0),INDEX(VALUES!$B$1:$BR$1,1,$AA286)))</f>
        <v/>
      </c>
    </row>
    <row r="287" spans="1:29" hidden="1" outlineLevel="1" x14ac:dyDescent="0.3">
      <c r="A287" s="22" t="s">
        <v>84</v>
      </c>
      <c r="B287" s="41" t="str">
        <f t="shared" si="26"/>
        <v/>
      </c>
      <c r="C287" s="42">
        <f t="shared" si="29"/>
        <v>286</v>
      </c>
      <c r="D287" s="38"/>
      <c r="E287" s="38"/>
      <c r="F287" s="38" t="s">
        <v>9</v>
      </c>
      <c r="G287" s="38"/>
      <c r="H287" s="38"/>
      <c r="I287" s="38" t="s">
        <v>9</v>
      </c>
      <c r="J287" s="38"/>
      <c r="K287" s="14" t="s">
        <v>24</v>
      </c>
      <c r="L287" s="14" t="s">
        <v>27</v>
      </c>
      <c r="M287" s="20" t="s">
        <v>727</v>
      </c>
      <c r="N287" s="14" t="s">
        <v>728</v>
      </c>
      <c r="O287" s="43">
        <v>1.9E-2</v>
      </c>
      <c r="R287" s="38" t="s">
        <v>104</v>
      </c>
      <c r="S287" s="38"/>
      <c r="T287" s="38"/>
      <c r="W287" s="15" t="str">
        <f>IF(IFERROR(VLOOKUP($M287,#REF!,1,0),"-")="-","","GS")</f>
        <v/>
      </c>
      <c r="Z287" s="59" t="str">
        <f>IF(OR($M287="",NOT($O287="{array}")),"",IFERROR(MATCH(PARAMETERS!$M287,DEFAULT!$B$5:$CI$5,0),""))</f>
        <v/>
      </c>
      <c r="AA287" s="56" t="str">
        <f t="shared" si="28"/>
        <v/>
      </c>
      <c r="AB287" s="63" t="str">
        <f>IF(AND(OR($A287="G",$A287="P"),NOT($O287="{array}")),IF(VLOOKUP($K287,base!$B$2:$D$20,3,0)="S",IF(OR($O287="",ISTEXT($O287)),"","STRING!"),IF(VLOOKUP($K287,base!$B$2:$D$20,3,0)="","",IF(ISTEXT($O287),"NUMERIC!",""))),"")</f>
        <v/>
      </c>
      <c r="AC287" s="17" t="str">
        <f>IF($AA287="","",IF($B287="I",VLOOKUP($AA287,#REF!,53,0),INDEX(VALUES!$B$1:$BR$1,1,$AA287)))</f>
        <v/>
      </c>
    </row>
    <row r="288" spans="1:29" hidden="1" outlineLevel="1" x14ac:dyDescent="0.3">
      <c r="A288" s="22" t="s">
        <v>84</v>
      </c>
      <c r="B288" s="41" t="str">
        <f t="shared" si="26"/>
        <v/>
      </c>
      <c r="C288" s="42">
        <f t="shared" si="29"/>
        <v>287</v>
      </c>
      <c r="D288" s="38"/>
      <c r="E288" s="38"/>
      <c r="F288" s="38" t="s">
        <v>9</v>
      </c>
      <c r="G288" s="38"/>
      <c r="H288" s="38"/>
      <c r="I288" s="38" t="s">
        <v>9</v>
      </c>
      <c r="J288" s="38"/>
      <c r="K288" s="14" t="s">
        <v>24</v>
      </c>
      <c r="L288" s="14" t="s">
        <v>27</v>
      </c>
      <c r="M288" s="20" t="s">
        <v>729</v>
      </c>
      <c r="N288" s="14" t="s">
        <v>730</v>
      </c>
      <c r="O288" s="43">
        <v>2.5000000000000001E-2</v>
      </c>
      <c r="R288" s="38" t="s">
        <v>104</v>
      </c>
      <c r="S288" s="38"/>
      <c r="T288" s="38"/>
      <c r="W288" s="15" t="str">
        <f>IF(IFERROR(VLOOKUP($M288,#REF!,1,0),"-")="-","","GS")</f>
        <v/>
      </c>
      <c r="Z288" s="59" t="str">
        <f>IF(OR($M288="",NOT($O288="{array}")),"",IFERROR(MATCH(PARAMETERS!$M288,DEFAULT!$B$5:$CI$5,0),""))</f>
        <v/>
      </c>
      <c r="AA288" s="56" t="str">
        <f t="shared" si="28"/>
        <v/>
      </c>
      <c r="AB288" s="63" t="str">
        <f>IF(AND(OR($A288="G",$A288="P"),NOT($O288="{array}")),IF(VLOOKUP($K288,base!$B$2:$D$20,3,0)="S",IF(OR($O288="",ISTEXT($O288)),"","STRING!"),IF(VLOOKUP($K288,base!$B$2:$D$20,3,0)="","",IF(ISTEXT($O288),"NUMERIC!",""))),"")</f>
        <v/>
      </c>
      <c r="AC288" s="17" t="str">
        <f>IF($AA288="","",IF($B288="I",VLOOKUP($AA288,#REF!,53,0),INDEX(VALUES!$B$1:$BR$1,1,$AA288)))</f>
        <v/>
      </c>
    </row>
    <row r="289" spans="1:29" hidden="1" outlineLevel="1" x14ac:dyDescent="0.3">
      <c r="A289" s="22" t="s">
        <v>84</v>
      </c>
      <c r="B289" s="41" t="str">
        <f t="shared" si="26"/>
        <v/>
      </c>
      <c r="C289" s="42">
        <f t="shared" si="29"/>
        <v>288</v>
      </c>
      <c r="D289" s="38"/>
      <c r="E289" s="38"/>
      <c r="F289" s="38" t="s">
        <v>9</v>
      </c>
      <c r="G289" s="38"/>
      <c r="H289" s="38"/>
      <c r="I289" s="38" t="s">
        <v>9</v>
      </c>
      <c r="J289" s="38"/>
      <c r="K289" s="14" t="s">
        <v>24</v>
      </c>
      <c r="L289" s="14" t="s">
        <v>27</v>
      </c>
      <c r="M289" s="20" t="s">
        <v>731</v>
      </c>
      <c r="N289" s="14" t="s">
        <v>732</v>
      </c>
      <c r="O289" s="43">
        <v>0</v>
      </c>
      <c r="R289" s="38" t="s">
        <v>104</v>
      </c>
      <c r="S289" s="38"/>
      <c r="T289" s="38"/>
      <c r="W289" s="15" t="str">
        <f>IF(IFERROR(VLOOKUP($M289,#REF!,1,0),"-")="-","","GS")</f>
        <v/>
      </c>
      <c r="Z289" s="59" t="str">
        <f>IF(OR($M289="",NOT($O289="{array}")),"",IFERROR(MATCH(PARAMETERS!$M289,DEFAULT!$B$5:$CI$5,0),""))</f>
        <v/>
      </c>
      <c r="AA289" s="56" t="str">
        <f t="shared" si="28"/>
        <v/>
      </c>
      <c r="AB289" s="63" t="str">
        <f>IF(AND(OR($A289="G",$A289="P"),NOT($O289="{array}")),IF(VLOOKUP($K289,base!$B$2:$D$20,3,0)="S",IF(OR($O289="",ISTEXT($O289)),"","STRING!"),IF(VLOOKUP($K289,base!$B$2:$D$20,3,0)="","",IF(ISTEXT($O289),"NUMERIC!",""))),"")</f>
        <v/>
      </c>
      <c r="AC289" s="17" t="str">
        <f>IF($AA289="","",IF($B289="I",VLOOKUP($AA289,#REF!,53,0),INDEX(VALUES!$B$1:$BR$1,1,$AA289)))</f>
        <v/>
      </c>
    </row>
    <row r="290" spans="1:29" hidden="1" outlineLevel="1" x14ac:dyDescent="0.3">
      <c r="A290" s="22" t="s">
        <v>84</v>
      </c>
      <c r="B290" s="41" t="str">
        <f t="shared" si="26"/>
        <v/>
      </c>
      <c r="C290" s="42">
        <f t="shared" si="29"/>
        <v>289</v>
      </c>
      <c r="D290" s="38"/>
      <c r="E290" s="38"/>
      <c r="F290" s="38" t="s">
        <v>9</v>
      </c>
      <c r="G290" s="38"/>
      <c r="H290" s="38"/>
      <c r="I290" s="38" t="s">
        <v>9</v>
      </c>
      <c r="J290" s="38"/>
      <c r="K290" s="14" t="s">
        <v>24</v>
      </c>
      <c r="L290" s="14" t="s">
        <v>27</v>
      </c>
      <c r="M290" s="20" t="s">
        <v>733</v>
      </c>
      <c r="N290" s="14" t="s">
        <v>734</v>
      </c>
      <c r="O290" s="43">
        <v>0.05</v>
      </c>
      <c r="R290" s="38" t="s">
        <v>104</v>
      </c>
      <c r="S290" s="38"/>
      <c r="T290" s="38"/>
      <c r="W290" s="15" t="str">
        <f>IF(IFERROR(VLOOKUP($M290,#REF!,1,0),"-")="-","","GS")</f>
        <v/>
      </c>
      <c r="Z290" s="59" t="str">
        <f>IF(OR($M290="",NOT($O290="{array}")),"",IFERROR(MATCH(PARAMETERS!$M290,DEFAULT!$B$5:$CI$5,0),""))</f>
        <v/>
      </c>
      <c r="AA290" s="56" t="str">
        <f t="shared" si="28"/>
        <v/>
      </c>
      <c r="AB290" s="63" t="str">
        <f>IF(AND(OR($A290="G",$A290="P"),NOT($O290="{array}")),IF(VLOOKUP($K290,base!$B$2:$D$20,3,0)="S",IF(OR($O290="",ISTEXT($O290)),"","STRING!"),IF(VLOOKUP($K290,base!$B$2:$D$20,3,0)="","",IF(ISTEXT($O290),"NUMERIC!",""))),"")</f>
        <v/>
      </c>
      <c r="AC290" s="17" t="str">
        <f>IF($AA290="","",IF($B290="I",VLOOKUP($AA290,#REF!,53,0),INDEX(VALUES!$B$1:$BR$1,1,$AA290)))</f>
        <v/>
      </c>
    </row>
    <row r="291" spans="1:29" hidden="1" outlineLevel="1" x14ac:dyDescent="0.3">
      <c r="A291" s="22" t="s">
        <v>84</v>
      </c>
      <c r="B291" s="41" t="str">
        <f t="shared" si="26"/>
        <v/>
      </c>
      <c r="C291" s="42">
        <f t="shared" si="29"/>
        <v>290</v>
      </c>
      <c r="D291" s="38"/>
      <c r="E291" s="38"/>
      <c r="F291" s="38" t="s">
        <v>9</v>
      </c>
      <c r="G291" s="38"/>
      <c r="H291" s="38"/>
      <c r="I291" s="38" t="s">
        <v>9</v>
      </c>
      <c r="J291" s="38"/>
      <c r="K291" s="14" t="s">
        <v>24</v>
      </c>
      <c r="L291" s="14" t="s">
        <v>27</v>
      </c>
      <c r="M291" s="20" t="s">
        <v>735</v>
      </c>
      <c r="N291" s="14" t="s">
        <v>736</v>
      </c>
      <c r="O291" s="43">
        <v>0.1</v>
      </c>
      <c r="R291" s="38" t="s">
        <v>104</v>
      </c>
      <c r="S291" s="38"/>
      <c r="T291" s="38"/>
      <c r="W291" s="15" t="str">
        <f>IF(IFERROR(VLOOKUP($M291,#REF!,1,0),"-")="-","","GS")</f>
        <v/>
      </c>
      <c r="Z291" s="59" t="str">
        <f>IF(OR($M291="",NOT($O291="{array}")),"",IFERROR(MATCH(PARAMETERS!$M291,DEFAULT!$B$5:$CI$5,0),""))</f>
        <v/>
      </c>
      <c r="AA291" s="56" t="str">
        <f t="shared" si="28"/>
        <v/>
      </c>
      <c r="AB291" s="63" t="str">
        <f>IF(AND(OR($A291="G",$A291="P"),NOT($O291="{array}")),IF(VLOOKUP($K291,base!$B$2:$D$20,3,0)="S",IF(OR($O291="",ISTEXT($O291)),"","STRING!"),IF(VLOOKUP($K291,base!$B$2:$D$20,3,0)="","",IF(ISTEXT($O291),"NUMERIC!",""))),"")</f>
        <v/>
      </c>
      <c r="AC291" s="17" t="str">
        <f>IF($AA291="","",IF($B291="I",VLOOKUP($AA291,#REF!,53,0),INDEX(VALUES!$B$1:$BR$1,1,$AA291)))</f>
        <v/>
      </c>
    </row>
    <row r="292" spans="1:29" hidden="1" outlineLevel="1" x14ac:dyDescent="0.3">
      <c r="A292" s="22" t="s">
        <v>84</v>
      </c>
      <c r="B292" s="41" t="str">
        <f t="shared" si="26"/>
        <v/>
      </c>
      <c r="C292" s="42">
        <f t="shared" si="29"/>
        <v>291</v>
      </c>
      <c r="D292" s="38"/>
      <c r="E292" s="38"/>
      <c r="F292" s="38" t="s">
        <v>9</v>
      </c>
      <c r="G292" s="38"/>
      <c r="H292" s="38"/>
      <c r="I292" s="38" t="s">
        <v>9</v>
      </c>
      <c r="J292" s="38"/>
      <c r="K292" s="14" t="s">
        <v>53</v>
      </c>
      <c r="L292" s="14" t="s">
        <v>27</v>
      </c>
      <c r="M292" s="20" t="s">
        <v>737</v>
      </c>
      <c r="N292" s="14" t="s">
        <v>738</v>
      </c>
      <c r="O292" s="43">
        <v>1</v>
      </c>
      <c r="R292" s="38" t="s">
        <v>104</v>
      </c>
      <c r="S292" s="38"/>
      <c r="T292" s="38"/>
      <c r="W292" s="15" t="str">
        <f>IF(IFERROR(VLOOKUP($M292,#REF!,1,0),"-")="-","","GS")</f>
        <v/>
      </c>
      <c r="Z292" s="59" t="str">
        <f>IF(OR($M292="",NOT($O292="{array}")),"",IFERROR(MATCH(PARAMETERS!$M292,DEFAULT!$B$5:$CI$5,0),""))</f>
        <v/>
      </c>
      <c r="AA292" s="56" t="str">
        <f t="shared" si="28"/>
        <v/>
      </c>
      <c r="AB292" s="63" t="str">
        <f>IF(AND(OR($A292="G",$A292="P"),NOT($O292="{array}")),IF(VLOOKUP($K292,base!$B$2:$D$20,3,0)="S",IF(OR($O292="",ISTEXT($O292)),"","STRING!"),IF(VLOOKUP($K292,base!$B$2:$D$20,3,0)="","",IF(ISTEXT($O292),"NUMERIC!",""))),"")</f>
        <v/>
      </c>
      <c r="AC292" s="17" t="str">
        <f>IF($AA292="","",IF($B292="I",VLOOKUP($AA292,#REF!,53,0),INDEX(VALUES!$B$1:$BR$1,1,$AA292)))</f>
        <v/>
      </c>
    </row>
    <row r="293" spans="1:29" hidden="1" outlineLevel="1" x14ac:dyDescent="0.3">
      <c r="A293" s="22" t="s">
        <v>84</v>
      </c>
      <c r="B293" s="41" t="str">
        <f t="shared" si="26"/>
        <v/>
      </c>
      <c r="C293" s="42">
        <f t="shared" si="29"/>
        <v>292</v>
      </c>
      <c r="D293" s="38"/>
      <c r="E293" s="38"/>
      <c r="F293" s="38" t="s">
        <v>9</v>
      </c>
      <c r="G293" s="38"/>
      <c r="H293" s="38"/>
      <c r="I293" s="38" t="s">
        <v>9</v>
      </c>
      <c r="J293" s="38"/>
      <c r="K293" s="14" t="s">
        <v>52</v>
      </c>
      <c r="L293" s="14" t="s">
        <v>27</v>
      </c>
      <c r="M293" s="20" t="s">
        <v>739</v>
      </c>
      <c r="N293" s="14" t="s">
        <v>740</v>
      </c>
      <c r="O293" s="43">
        <v>65</v>
      </c>
      <c r="R293" s="38" t="s">
        <v>104</v>
      </c>
      <c r="S293" s="38"/>
      <c r="T293" s="38"/>
      <c r="W293" s="15" t="str">
        <f>IF(IFERROR(VLOOKUP($M293,#REF!,1,0),"-")="-","","GS")</f>
        <v/>
      </c>
      <c r="Z293" s="59" t="str">
        <f>IF(OR($M293="",NOT($O293="{array}")),"",IFERROR(MATCH(PARAMETERS!$M293,DEFAULT!$B$5:$CI$5,0),""))</f>
        <v/>
      </c>
      <c r="AA293" s="56" t="str">
        <f t="shared" si="28"/>
        <v/>
      </c>
      <c r="AB293" s="63" t="str">
        <f>IF(AND(OR($A293="G",$A293="P"),NOT($O293="{array}")),IF(VLOOKUP($K293,base!$B$2:$D$20,3,0)="S",IF(OR($O293="",ISTEXT($O293)),"","STRING!"),IF(VLOOKUP($K293,base!$B$2:$D$20,3,0)="","",IF(ISTEXT($O293),"NUMERIC!",""))),"")</f>
        <v/>
      </c>
      <c r="AC293" s="17" t="str">
        <f>IF($AA293="","",IF($B293="I",VLOOKUP($AA293,#REF!,53,0),INDEX(VALUES!$B$1:$BR$1,1,$AA293)))</f>
        <v/>
      </c>
    </row>
    <row r="294" spans="1:29" hidden="1" outlineLevel="1" x14ac:dyDescent="0.3">
      <c r="A294" s="22" t="s">
        <v>84</v>
      </c>
      <c r="B294" s="41" t="str">
        <f t="shared" si="26"/>
        <v/>
      </c>
      <c r="C294" s="42">
        <f t="shared" si="29"/>
        <v>293</v>
      </c>
      <c r="D294" s="38"/>
      <c r="E294" s="38"/>
      <c r="F294" s="38" t="s">
        <v>9</v>
      </c>
      <c r="G294" s="38"/>
      <c r="H294" s="38"/>
      <c r="I294" s="38" t="s">
        <v>9</v>
      </c>
      <c r="J294" s="38"/>
      <c r="K294" s="14" t="s">
        <v>53</v>
      </c>
      <c r="L294" s="14" t="s">
        <v>27</v>
      </c>
      <c r="M294" s="20" t="s">
        <v>741</v>
      </c>
      <c r="N294" s="14" t="s">
        <v>742</v>
      </c>
      <c r="O294" s="43">
        <v>19</v>
      </c>
      <c r="R294" s="38" t="s">
        <v>104</v>
      </c>
      <c r="S294" s="38"/>
      <c r="T294" s="38"/>
      <c r="W294" s="15" t="str">
        <f>IF(IFERROR(VLOOKUP($M294,#REF!,1,0),"-")="-","","GS")</f>
        <v/>
      </c>
      <c r="Z294" s="59" t="str">
        <f>IF(OR($M294="",NOT($O294="{array}")),"",IFERROR(MATCH(PARAMETERS!$M294,DEFAULT!$B$5:$CI$5,0),""))</f>
        <v/>
      </c>
      <c r="AA294" s="56" t="str">
        <f t="shared" si="28"/>
        <v/>
      </c>
      <c r="AB294" s="63" t="str">
        <f>IF(AND(OR($A294="G",$A294="P"),NOT($O294="{array}")),IF(VLOOKUP($K294,base!$B$2:$D$20,3,0)="S",IF(OR($O294="",ISTEXT($O294)),"","STRING!"),IF(VLOOKUP($K294,base!$B$2:$D$20,3,0)="","",IF(ISTEXT($O294),"NUMERIC!",""))),"")</f>
        <v/>
      </c>
      <c r="AC294" s="17" t="str">
        <f>IF($AA294="","",IF($B294="I",VLOOKUP($AA294,#REF!,53,0),INDEX(VALUES!$B$1:$BR$1,1,$AA294)))</f>
        <v/>
      </c>
    </row>
    <row r="295" spans="1:29" hidden="1" outlineLevel="1" x14ac:dyDescent="0.3">
      <c r="A295" s="22" t="s">
        <v>84</v>
      </c>
      <c r="B295" s="41" t="str">
        <f t="shared" si="26"/>
        <v/>
      </c>
      <c r="C295" s="42">
        <f t="shared" si="29"/>
        <v>294</v>
      </c>
      <c r="D295" s="38"/>
      <c r="E295" s="38"/>
      <c r="F295" s="38" t="s">
        <v>9</v>
      </c>
      <c r="G295" s="38"/>
      <c r="H295" s="38"/>
      <c r="I295" s="38" t="s">
        <v>9</v>
      </c>
      <c r="J295" s="38"/>
      <c r="K295" s="14" t="s">
        <v>53</v>
      </c>
      <c r="L295" s="14" t="s">
        <v>27</v>
      </c>
      <c r="M295" s="20" t="s">
        <v>743</v>
      </c>
      <c r="N295" s="14" t="s">
        <v>744</v>
      </c>
      <c r="O295" s="43">
        <v>19</v>
      </c>
      <c r="R295" s="38" t="s">
        <v>104</v>
      </c>
      <c r="S295" s="38"/>
      <c r="T295" s="38"/>
      <c r="W295" s="15" t="str">
        <f>IF(IFERROR(VLOOKUP($M295,#REF!,1,0),"-")="-","","GS")</f>
        <v/>
      </c>
      <c r="Z295" s="59" t="str">
        <f>IF(OR($M295="",NOT($O295="{array}")),"",IFERROR(MATCH(PARAMETERS!$M295,DEFAULT!$B$5:$CI$5,0),""))</f>
        <v/>
      </c>
      <c r="AA295" s="56" t="str">
        <f t="shared" si="28"/>
        <v/>
      </c>
      <c r="AB295" s="63" t="str">
        <f>IF(AND(OR($A295="G",$A295="P"),NOT($O295="{array}")),IF(VLOOKUP($K295,base!$B$2:$D$20,3,0)="S",IF(OR($O295="",ISTEXT($O295)),"","STRING!"),IF(VLOOKUP($K295,base!$B$2:$D$20,3,0)="","",IF(ISTEXT($O295),"NUMERIC!",""))),"")</f>
        <v/>
      </c>
      <c r="AC295" s="17" t="str">
        <f>IF($AA295="","",IF($B295="I",VLOOKUP($AA295,#REF!,53,0),INDEX(VALUES!$B$1:$BR$1,1,$AA295)))</f>
        <v/>
      </c>
    </row>
    <row r="296" spans="1:29" hidden="1" outlineLevel="1" x14ac:dyDescent="0.3">
      <c r="A296" s="22" t="s">
        <v>84</v>
      </c>
      <c r="B296" s="41" t="str">
        <f t="shared" si="26"/>
        <v/>
      </c>
      <c r="C296" s="42">
        <f t="shared" si="29"/>
        <v>295</v>
      </c>
      <c r="D296" s="38"/>
      <c r="E296" s="38"/>
      <c r="F296" s="38" t="s">
        <v>9</v>
      </c>
      <c r="G296" s="38"/>
      <c r="H296" s="38" t="s">
        <v>9</v>
      </c>
      <c r="I296" s="38"/>
      <c r="J296" s="38"/>
      <c r="K296" s="14" t="s">
        <v>47</v>
      </c>
      <c r="L296" s="14" t="s">
        <v>27</v>
      </c>
      <c r="M296" s="20" t="s">
        <v>745</v>
      </c>
      <c r="N296" s="14" t="s">
        <v>746</v>
      </c>
      <c r="O296" s="43">
        <v>0</v>
      </c>
      <c r="R296" s="38" t="s">
        <v>104</v>
      </c>
      <c r="S296" s="38"/>
      <c r="T296" s="38"/>
      <c r="W296" s="15" t="str">
        <f>IF(IFERROR(VLOOKUP($M296,#REF!,1,0),"-")="-","","GS")</f>
        <v/>
      </c>
      <c r="Z296" s="59" t="str">
        <f>IF(OR($M296="",NOT($O296="{array}")),"",IFERROR(MATCH(PARAMETERS!$M296,DEFAULT!$B$5:$CI$5,0),""))</f>
        <v/>
      </c>
      <c r="AA296" s="56" t="str">
        <f t="shared" si="28"/>
        <v/>
      </c>
      <c r="AB296" s="63" t="str">
        <f>IF(AND(OR($A296="G",$A296="P"),NOT($O296="{array}")),IF(VLOOKUP($K296,base!$B$2:$D$20,3,0)="S",IF(OR($O296="",ISTEXT($O296)),"","STRING!"),IF(VLOOKUP($K296,base!$B$2:$D$20,3,0)="","",IF(ISTEXT($O296),"NUMERIC!",""))),"")</f>
        <v/>
      </c>
      <c r="AC296" s="17" t="str">
        <f>IF($AA296="","",IF($B296="I",VLOOKUP($AA296,#REF!,53,0),INDEX(VALUES!$B$1:$BR$1,1,$AA296)))</f>
        <v/>
      </c>
    </row>
    <row r="297" spans="1:29" hidden="1" outlineLevel="1" x14ac:dyDescent="0.3">
      <c r="A297" s="22" t="s">
        <v>84</v>
      </c>
      <c r="B297" s="41" t="str">
        <f t="shared" ref="B297:B367" si="30">IF($A297="P",IF(NOT($Z297=""),"A",IF(NOT($AA297=""),"I","")),IF(NOT($AA297=""),IF($A297="G","V","X"),IF(NOT($Z297=""),"A","")))</f>
        <v/>
      </c>
      <c r="C297" s="42">
        <f t="shared" si="29"/>
        <v>296</v>
      </c>
      <c r="D297" s="38"/>
      <c r="E297" s="38"/>
      <c r="F297" s="38" t="s">
        <v>9</v>
      </c>
      <c r="G297" s="38" t="s">
        <v>9</v>
      </c>
      <c r="H297" s="38"/>
      <c r="I297" s="38" t="s">
        <v>9</v>
      </c>
      <c r="J297" s="38"/>
      <c r="K297" s="14" t="s">
        <v>18</v>
      </c>
      <c r="L297" s="14" t="s">
        <v>27</v>
      </c>
      <c r="M297" s="20" t="s">
        <v>747</v>
      </c>
      <c r="N297" s="14" t="s">
        <v>748</v>
      </c>
      <c r="O297" s="43" t="s">
        <v>673</v>
      </c>
      <c r="R297" s="38" t="s">
        <v>104</v>
      </c>
      <c r="S297" s="38"/>
      <c r="T297" s="38"/>
      <c r="W297" s="15" t="str">
        <f>IF(IFERROR(VLOOKUP($M297,#REF!,1,0),"-")="-","","GS")</f>
        <v/>
      </c>
      <c r="Z297" s="59" t="str">
        <f>IF(OR($M297="",NOT($O297="{array}")),"",IFERROR(MATCH(PARAMETERS!$M297,DEFAULT!$B$5:$CI$5,0),""))</f>
        <v/>
      </c>
      <c r="AA297" s="56" t="str">
        <f t="shared" si="28"/>
        <v/>
      </c>
      <c r="AB297" s="63" t="str">
        <f>IF(AND(OR($A297="G",$A297="P"),NOT($O297="{array}")),IF(VLOOKUP($K297,base!$B$2:$D$20,3,0)="S",IF(OR($O297="",ISTEXT($O297)),"","STRING!"),IF(VLOOKUP($K297,base!$B$2:$D$20,3,0)="","",IF(ISTEXT($O297),"NUMERIC!",""))),"")</f>
        <v/>
      </c>
      <c r="AC297" s="17" t="str">
        <f>IF($AA297="","",IF($B297="I",VLOOKUP($AA297,#REF!,53,0),INDEX(VALUES!$B$1:$BR$1,1,$AA297)))</f>
        <v/>
      </c>
    </row>
    <row r="298" spans="1:29" hidden="1" outlineLevel="1" x14ac:dyDescent="0.3">
      <c r="A298" s="22" t="s">
        <v>84</v>
      </c>
      <c r="B298" s="41" t="str">
        <f t="shared" si="30"/>
        <v/>
      </c>
      <c r="C298" s="42">
        <f t="shared" si="29"/>
        <v>297</v>
      </c>
      <c r="D298" s="38"/>
      <c r="E298" s="38"/>
      <c r="F298" s="38" t="s">
        <v>9</v>
      </c>
      <c r="G298" s="38" t="s">
        <v>9</v>
      </c>
      <c r="H298" s="38"/>
      <c r="I298" s="38" t="s">
        <v>9</v>
      </c>
      <c r="J298" s="38"/>
      <c r="K298" s="14" t="s">
        <v>44</v>
      </c>
      <c r="L298" s="14" t="s">
        <v>27</v>
      </c>
      <c r="M298" s="20" t="s">
        <v>749</v>
      </c>
      <c r="N298" s="14" t="s">
        <v>748</v>
      </c>
      <c r="O298" s="43">
        <v>1</v>
      </c>
      <c r="R298" s="38" t="s">
        <v>104</v>
      </c>
      <c r="S298" s="38"/>
      <c r="T298" s="38"/>
      <c r="W298" s="15" t="str">
        <f>IF(IFERROR(VLOOKUP($M298,#REF!,1,0),"-")="-","","GS")</f>
        <v/>
      </c>
      <c r="Z298" s="59" t="str">
        <f>IF(OR($M298="",NOT($O298="{array}")),"",IFERROR(MATCH(PARAMETERS!$M298,DEFAULT!$B$5:$CI$5,0),""))</f>
        <v/>
      </c>
      <c r="AA298" s="56" t="str">
        <f t="shared" si="28"/>
        <v/>
      </c>
      <c r="AB298" s="63" t="str">
        <f>IF(AND(OR($A298="G",$A298="P"),NOT($O298="{array}")),IF(VLOOKUP($K298,base!$B$2:$D$20,3,0)="S",IF(OR($O298="",ISTEXT($O298)),"","STRING!"),IF(VLOOKUP($K298,base!$B$2:$D$20,3,0)="","",IF(ISTEXT($O298),"NUMERIC!",""))),"")</f>
        <v/>
      </c>
      <c r="AC298" s="17" t="str">
        <f>IF($AA298="","",IF($B298="I",VLOOKUP($AA298,#REF!,53,0),INDEX(VALUES!$B$1:$BR$1,1,$AA298)))</f>
        <v/>
      </c>
    </row>
    <row r="299" spans="1:29" hidden="1" outlineLevel="1" x14ac:dyDescent="0.3">
      <c r="A299" s="22" t="s">
        <v>84</v>
      </c>
      <c r="B299" s="41" t="str">
        <f t="shared" si="30"/>
        <v/>
      </c>
      <c r="C299" s="42">
        <f t="shared" si="29"/>
        <v>298</v>
      </c>
      <c r="D299" s="38"/>
      <c r="E299" s="38"/>
      <c r="F299" s="38" t="s">
        <v>9</v>
      </c>
      <c r="G299" s="38"/>
      <c r="H299" s="38"/>
      <c r="I299" s="38" t="s">
        <v>9</v>
      </c>
      <c r="J299" s="38"/>
      <c r="K299" s="14" t="s">
        <v>47</v>
      </c>
      <c r="L299" s="14" t="s">
        <v>27</v>
      </c>
      <c r="M299" s="20" t="s">
        <v>750</v>
      </c>
      <c r="N299" s="14" t="s">
        <v>719</v>
      </c>
      <c r="O299" s="43">
        <v>1</v>
      </c>
      <c r="R299" s="38" t="s">
        <v>104</v>
      </c>
      <c r="S299" s="38"/>
      <c r="T299" s="38"/>
      <c r="W299" s="15" t="str">
        <f>IF(IFERROR(VLOOKUP($M299,#REF!,1,0),"-")="-","","GS")</f>
        <v/>
      </c>
      <c r="Z299" s="59" t="str">
        <f>IF(OR($M299="",NOT($O299="{array}")),"",IFERROR(MATCH(PARAMETERS!$M299,DEFAULT!$B$5:$CI$5,0),""))</f>
        <v/>
      </c>
      <c r="AA299" s="56" t="str">
        <f t="shared" si="28"/>
        <v/>
      </c>
      <c r="AB299" s="63" t="str">
        <f>IF(AND(OR($A299="G",$A299="P"),NOT($O299="{array}")),IF(VLOOKUP($K299,base!$B$2:$D$20,3,0)="S",IF(OR($O299="",ISTEXT($O299)),"","STRING!"),IF(VLOOKUP($K299,base!$B$2:$D$20,3,0)="","",IF(ISTEXT($O299),"NUMERIC!",""))),"")</f>
        <v/>
      </c>
      <c r="AC299" s="17" t="str">
        <f>IF($AA299="","",IF($B299="I",VLOOKUP($AA299,#REF!,53,0),INDEX(VALUES!$B$1:$BR$1,1,$AA299)))</f>
        <v/>
      </c>
    </row>
    <row r="300" spans="1:29" hidden="1" outlineLevel="1" x14ac:dyDescent="0.3">
      <c r="A300" s="22" t="s">
        <v>84</v>
      </c>
      <c r="B300" s="41" t="str">
        <f t="shared" si="30"/>
        <v/>
      </c>
      <c r="C300" s="42">
        <f t="shared" si="29"/>
        <v>299</v>
      </c>
      <c r="D300" s="38"/>
      <c r="E300" s="38"/>
      <c r="F300" s="38" t="s">
        <v>9</v>
      </c>
      <c r="G300" s="38"/>
      <c r="H300" s="38"/>
      <c r="I300" s="38" t="s">
        <v>9</v>
      </c>
      <c r="J300" s="38"/>
      <c r="K300" s="14" t="s">
        <v>47</v>
      </c>
      <c r="L300" s="14" t="s">
        <v>27</v>
      </c>
      <c r="M300" s="20" t="s">
        <v>751</v>
      </c>
      <c r="N300" s="14" t="s">
        <v>721</v>
      </c>
      <c r="O300" s="43">
        <v>1</v>
      </c>
      <c r="R300" s="38" t="s">
        <v>104</v>
      </c>
      <c r="S300" s="38"/>
      <c r="T300" s="38"/>
      <c r="W300" s="15" t="str">
        <f>IF(IFERROR(VLOOKUP($M300,#REF!,1,0),"-")="-","","GS")</f>
        <v/>
      </c>
      <c r="Z300" s="59" t="str">
        <f>IF(OR($M300="",NOT($O300="{array}")),"",IFERROR(MATCH(PARAMETERS!$M300,DEFAULT!$B$5:$CI$5,0),""))</f>
        <v/>
      </c>
      <c r="AA300" s="56" t="str">
        <f t="shared" si="28"/>
        <v/>
      </c>
      <c r="AB300" s="63" t="str">
        <f>IF(AND(OR($A300="G",$A300="P"),NOT($O300="{array}")),IF(VLOOKUP($K300,base!$B$2:$D$20,3,0)="S",IF(OR($O300="",ISTEXT($O300)),"","STRING!"),IF(VLOOKUP($K300,base!$B$2:$D$20,3,0)="","",IF(ISTEXT($O300),"NUMERIC!",""))),"")</f>
        <v/>
      </c>
      <c r="AC300" s="17" t="str">
        <f>IF($AA300="","",IF($B300="I",VLOOKUP($AA300,#REF!,53,0),INDEX(VALUES!$B$1:$BR$1,1,$AA300)))</f>
        <v/>
      </c>
    </row>
    <row r="301" spans="1:29" hidden="1" outlineLevel="1" x14ac:dyDescent="0.3">
      <c r="A301" s="22" t="s">
        <v>84</v>
      </c>
      <c r="B301" s="41" t="str">
        <f t="shared" si="30"/>
        <v/>
      </c>
      <c r="C301" s="42">
        <f t="shared" si="29"/>
        <v>300</v>
      </c>
      <c r="D301" s="38"/>
      <c r="E301" s="38"/>
      <c r="F301" s="38" t="s">
        <v>9</v>
      </c>
      <c r="G301" s="38"/>
      <c r="H301" s="38"/>
      <c r="I301" s="38" t="s">
        <v>9</v>
      </c>
      <c r="J301" s="38"/>
      <c r="K301" s="14" t="s">
        <v>24</v>
      </c>
      <c r="L301" s="14" t="s">
        <v>27</v>
      </c>
      <c r="M301" s="20" t="s">
        <v>752</v>
      </c>
      <c r="N301" s="14" t="s">
        <v>723</v>
      </c>
      <c r="O301" s="43">
        <v>0.05</v>
      </c>
      <c r="R301" s="38" t="s">
        <v>104</v>
      </c>
      <c r="S301" s="38"/>
      <c r="T301" s="38"/>
      <c r="W301" s="15" t="str">
        <f>IF(IFERROR(VLOOKUP($M301,#REF!,1,0),"-")="-","","GS")</f>
        <v/>
      </c>
      <c r="Z301" s="59" t="str">
        <f>IF(OR($M301="",NOT($O301="{array}")),"",IFERROR(MATCH(PARAMETERS!$M301,DEFAULT!$B$5:$CI$5,0),""))</f>
        <v/>
      </c>
      <c r="AA301" s="56" t="str">
        <f t="shared" si="28"/>
        <v/>
      </c>
      <c r="AB301" s="63" t="str">
        <f>IF(AND(OR($A301="G",$A301="P"),NOT($O301="{array}")),IF(VLOOKUP($K301,base!$B$2:$D$20,3,0)="S",IF(OR($O301="",ISTEXT($O301)),"","STRING!"),IF(VLOOKUP($K301,base!$B$2:$D$20,3,0)="","",IF(ISTEXT($O301),"NUMERIC!",""))),"")</f>
        <v/>
      </c>
      <c r="AC301" s="17" t="str">
        <f>IF($AA301="","",IF($B301="I",VLOOKUP($AA301,#REF!,53,0),INDEX(VALUES!$B$1:$BR$1,1,$AA301)))</f>
        <v/>
      </c>
    </row>
    <row r="302" spans="1:29" hidden="1" outlineLevel="1" x14ac:dyDescent="0.3">
      <c r="A302" s="22" t="s">
        <v>84</v>
      </c>
      <c r="B302" s="41" t="str">
        <f t="shared" si="30"/>
        <v/>
      </c>
      <c r="C302" s="42">
        <f t="shared" si="29"/>
        <v>301</v>
      </c>
      <c r="D302" s="38"/>
      <c r="E302" s="38"/>
      <c r="F302" s="38" t="s">
        <v>9</v>
      </c>
      <c r="G302" s="38"/>
      <c r="H302" s="38"/>
      <c r="I302" s="38" t="s">
        <v>9</v>
      </c>
      <c r="J302" s="38"/>
      <c r="K302" s="14" t="s">
        <v>24</v>
      </c>
      <c r="L302" s="14" t="s">
        <v>27</v>
      </c>
      <c r="M302" s="20" t="s">
        <v>753</v>
      </c>
      <c r="N302" s="14" t="s">
        <v>725</v>
      </c>
      <c r="O302" s="43">
        <v>0.05</v>
      </c>
      <c r="R302" s="38" t="s">
        <v>104</v>
      </c>
      <c r="S302" s="38"/>
      <c r="T302" s="38"/>
      <c r="W302" s="15" t="str">
        <f>IF(IFERROR(VLOOKUP($M302,#REF!,1,0),"-")="-","","GS")</f>
        <v/>
      </c>
      <c r="Z302" s="59" t="str">
        <f>IF(OR($M302="",NOT($O302="{array}")),"",IFERROR(MATCH(PARAMETERS!$M302,DEFAULT!$B$5:$CI$5,0),""))</f>
        <v/>
      </c>
      <c r="AA302" s="56" t="str">
        <f t="shared" si="28"/>
        <v/>
      </c>
      <c r="AB302" s="63" t="str">
        <f>IF(AND(OR($A302="G",$A302="P"),NOT($O302="{array}")),IF(VLOOKUP($K302,base!$B$2:$D$20,3,0)="S",IF(OR($O302="",ISTEXT($O302)),"","STRING!"),IF(VLOOKUP($K302,base!$B$2:$D$20,3,0)="","",IF(ISTEXT($O302),"NUMERIC!",""))),"")</f>
        <v/>
      </c>
      <c r="AC302" s="17" t="str">
        <f>IF($AA302="","",IF($B302="I",VLOOKUP($AA302,#REF!,53,0),INDEX(VALUES!$B$1:$BR$1,1,$AA302)))</f>
        <v/>
      </c>
    </row>
    <row r="303" spans="1:29" hidden="1" outlineLevel="1" x14ac:dyDescent="0.3">
      <c r="A303" s="22" t="s">
        <v>84</v>
      </c>
      <c r="B303" s="41" t="str">
        <f t="shared" si="30"/>
        <v/>
      </c>
      <c r="C303" s="42">
        <f t="shared" si="29"/>
        <v>302</v>
      </c>
      <c r="D303" s="38"/>
      <c r="E303" s="38"/>
      <c r="F303" s="38" t="s">
        <v>9</v>
      </c>
      <c r="G303" s="38"/>
      <c r="H303" s="38"/>
      <c r="I303" s="38" t="s">
        <v>9</v>
      </c>
      <c r="J303" s="38"/>
      <c r="K303" s="14" t="s">
        <v>24</v>
      </c>
      <c r="L303" s="14" t="s">
        <v>27</v>
      </c>
      <c r="M303" s="20" t="s">
        <v>754</v>
      </c>
      <c r="N303" s="14" t="s">
        <v>672</v>
      </c>
      <c r="O303" s="43">
        <v>0.05</v>
      </c>
      <c r="R303" s="38" t="s">
        <v>104</v>
      </c>
      <c r="S303" s="38"/>
      <c r="T303" s="38"/>
      <c r="W303" s="15" t="str">
        <f>IF(IFERROR(VLOOKUP($M303,#REF!,1,0),"-")="-","","GS")</f>
        <v/>
      </c>
      <c r="Z303" s="59" t="str">
        <f>IF(OR($M303="",NOT($O303="{array}")),"",IFERROR(MATCH(PARAMETERS!$M303,DEFAULT!$B$5:$CI$5,0),""))</f>
        <v/>
      </c>
      <c r="AA303" s="56" t="str">
        <f t="shared" si="28"/>
        <v/>
      </c>
      <c r="AB303" s="63" t="str">
        <f>IF(AND(OR($A303="G",$A303="P"),NOT($O303="{array}")),IF(VLOOKUP($K303,base!$B$2:$D$20,3,0)="S",IF(OR($O303="",ISTEXT($O303)),"","STRING!"),IF(VLOOKUP($K303,base!$B$2:$D$20,3,0)="","",IF(ISTEXT($O303),"NUMERIC!",""))),"")</f>
        <v/>
      </c>
      <c r="AC303" s="17" t="str">
        <f>IF($AA303="","",IF($B303="I",VLOOKUP($AA303,#REF!,53,0),INDEX(VALUES!$B$1:$BR$1,1,$AA303)))</f>
        <v/>
      </c>
    </row>
    <row r="304" spans="1:29" hidden="1" outlineLevel="1" x14ac:dyDescent="0.3">
      <c r="A304" s="22" t="s">
        <v>84</v>
      </c>
      <c r="B304" s="41" t="str">
        <f t="shared" si="30"/>
        <v/>
      </c>
      <c r="C304" s="42">
        <f t="shared" si="29"/>
        <v>303</v>
      </c>
      <c r="D304" s="38"/>
      <c r="E304" s="38"/>
      <c r="F304" s="38" t="s">
        <v>9</v>
      </c>
      <c r="G304" s="38"/>
      <c r="H304" s="38"/>
      <c r="I304" s="38" t="s">
        <v>9</v>
      </c>
      <c r="J304" s="38"/>
      <c r="K304" s="14" t="s">
        <v>24</v>
      </c>
      <c r="L304" s="14" t="s">
        <v>27</v>
      </c>
      <c r="M304" s="20" t="s">
        <v>755</v>
      </c>
      <c r="N304" s="14" t="s">
        <v>728</v>
      </c>
      <c r="O304" s="43">
        <v>1.9E-2</v>
      </c>
      <c r="R304" s="38" t="s">
        <v>104</v>
      </c>
      <c r="S304" s="38"/>
      <c r="T304" s="38"/>
      <c r="W304" s="15" t="str">
        <f>IF(IFERROR(VLOOKUP($M304,#REF!,1,0),"-")="-","","GS")</f>
        <v/>
      </c>
      <c r="Z304" s="59" t="str">
        <f>IF(OR($M304="",NOT($O304="{array}")),"",IFERROR(MATCH(PARAMETERS!$M304,DEFAULT!$B$5:$CI$5,0),""))</f>
        <v/>
      </c>
      <c r="AA304" s="56" t="str">
        <f t="shared" si="28"/>
        <v/>
      </c>
      <c r="AB304" s="63" t="str">
        <f>IF(AND(OR($A304="G",$A304="P"),NOT($O304="{array}")),IF(VLOOKUP($K304,base!$B$2:$D$20,3,0)="S",IF(OR($O304="",ISTEXT($O304)),"","STRING!"),IF(VLOOKUP($K304,base!$B$2:$D$20,3,0)="","",IF(ISTEXT($O304),"NUMERIC!",""))),"")</f>
        <v/>
      </c>
      <c r="AC304" s="17" t="str">
        <f>IF($AA304="","",IF($B304="I",VLOOKUP($AA304,#REF!,53,0),INDEX(VALUES!$B$1:$BR$1,1,$AA304)))</f>
        <v/>
      </c>
    </row>
    <row r="305" spans="1:29" hidden="1" outlineLevel="1" x14ac:dyDescent="0.3">
      <c r="A305" s="22" t="s">
        <v>84</v>
      </c>
      <c r="B305" s="41" t="str">
        <f t="shared" si="30"/>
        <v/>
      </c>
      <c r="C305" s="42">
        <f t="shared" si="29"/>
        <v>304</v>
      </c>
      <c r="D305" s="38"/>
      <c r="E305" s="38"/>
      <c r="F305" s="38" t="s">
        <v>9</v>
      </c>
      <c r="G305" s="38"/>
      <c r="H305" s="38"/>
      <c r="I305" s="38" t="s">
        <v>9</v>
      </c>
      <c r="J305" s="38"/>
      <c r="K305" s="14" t="s">
        <v>24</v>
      </c>
      <c r="L305" s="14" t="s">
        <v>27</v>
      </c>
      <c r="M305" s="20" t="s">
        <v>756</v>
      </c>
      <c r="N305" s="14" t="s">
        <v>730</v>
      </c>
      <c r="O305" s="43">
        <v>2.5000000000000001E-2</v>
      </c>
      <c r="R305" s="38" t="s">
        <v>104</v>
      </c>
      <c r="S305" s="38"/>
      <c r="T305" s="38"/>
      <c r="W305" s="15" t="str">
        <f>IF(IFERROR(VLOOKUP($M305,#REF!,1,0),"-")="-","","GS")</f>
        <v/>
      </c>
      <c r="Z305" s="59" t="str">
        <f>IF(OR($M305="",NOT($O305="{array}")),"",IFERROR(MATCH(PARAMETERS!$M305,DEFAULT!$B$5:$CI$5,0),""))</f>
        <v/>
      </c>
      <c r="AA305" s="56" t="str">
        <f t="shared" si="28"/>
        <v/>
      </c>
      <c r="AB305" s="63" t="str">
        <f>IF(AND(OR($A305="G",$A305="P"),NOT($O305="{array}")),IF(VLOOKUP($K305,base!$B$2:$D$20,3,0)="S",IF(OR($O305="",ISTEXT($O305)),"","STRING!"),IF(VLOOKUP($K305,base!$B$2:$D$20,3,0)="","",IF(ISTEXT($O305),"NUMERIC!",""))),"")</f>
        <v/>
      </c>
      <c r="AC305" s="17" t="str">
        <f>IF($AA305="","",IF($B305="I",VLOOKUP($AA305,#REF!,53,0),INDEX(VALUES!$B$1:$BR$1,1,$AA305)))</f>
        <v/>
      </c>
    </row>
    <row r="306" spans="1:29" hidden="1" outlineLevel="1" x14ac:dyDescent="0.3">
      <c r="A306" s="22" t="s">
        <v>84</v>
      </c>
      <c r="B306" s="41" t="str">
        <f t="shared" si="30"/>
        <v/>
      </c>
      <c r="C306" s="42">
        <f t="shared" si="29"/>
        <v>305</v>
      </c>
      <c r="D306" s="38"/>
      <c r="E306" s="38"/>
      <c r="F306" s="38" t="s">
        <v>9</v>
      </c>
      <c r="G306" s="38"/>
      <c r="H306" s="38"/>
      <c r="I306" s="38" t="s">
        <v>9</v>
      </c>
      <c r="J306" s="38"/>
      <c r="K306" s="14" t="s">
        <v>24</v>
      </c>
      <c r="L306" s="14" t="s">
        <v>27</v>
      </c>
      <c r="M306" s="20" t="s">
        <v>757</v>
      </c>
      <c r="N306" s="14" t="s">
        <v>732</v>
      </c>
      <c r="O306" s="43">
        <v>0</v>
      </c>
      <c r="R306" s="38" t="s">
        <v>104</v>
      </c>
      <c r="S306" s="38"/>
      <c r="T306" s="38"/>
      <c r="W306" s="15" t="str">
        <f>IF(IFERROR(VLOOKUP($M306,#REF!,1,0),"-")="-","","GS")</f>
        <v/>
      </c>
      <c r="Z306" s="59" t="str">
        <f>IF(OR($M306="",NOT($O306="{array}")),"",IFERROR(MATCH(PARAMETERS!$M306,DEFAULT!$B$5:$CI$5,0),""))</f>
        <v/>
      </c>
      <c r="AA306" s="56" t="str">
        <f t="shared" si="28"/>
        <v/>
      </c>
      <c r="AB306" s="63" t="str">
        <f>IF(AND(OR($A306="G",$A306="P"),NOT($O306="{array}")),IF(VLOOKUP($K306,base!$B$2:$D$20,3,0)="S",IF(OR($O306="",ISTEXT($O306)),"","STRING!"),IF(VLOOKUP($K306,base!$B$2:$D$20,3,0)="","",IF(ISTEXT($O306),"NUMERIC!",""))),"")</f>
        <v/>
      </c>
      <c r="AC306" s="17" t="str">
        <f>IF($AA306="","",IF($B306="I",VLOOKUP($AA306,#REF!,53,0),INDEX(VALUES!$B$1:$BR$1,1,$AA306)))</f>
        <v/>
      </c>
    </row>
    <row r="307" spans="1:29" hidden="1" outlineLevel="1" x14ac:dyDescent="0.3">
      <c r="A307" s="22" t="s">
        <v>84</v>
      </c>
      <c r="B307" s="41" t="str">
        <f t="shared" si="30"/>
        <v/>
      </c>
      <c r="C307" s="42">
        <f t="shared" si="29"/>
        <v>306</v>
      </c>
      <c r="D307" s="38"/>
      <c r="E307" s="38"/>
      <c r="F307" s="38" t="s">
        <v>9</v>
      </c>
      <c r="G307" s="38"/>
      <c r="H307" s="38"/>
      <c r="I307" s="38" t="s">
        <v>9</v>
      </c>
      <c r="J307" s="38"/>
      <c r="K307" s="14" t="s">
        <v>24</v>
      </c>
      <c r="L307" s="14" t="s">
        <v>27</v>
      </c>
      <c r="M307" s="20" t="s">
        <v>758</v>
      </c>
      <c r="N307" s="14" t="s">
        <v>734</v>
      </c>
      <c r="O307" s="43">
        <v>0.03</v>
      </c>
      <c r="R307" s="38" t="s">
        <v>104</v>
      </c>
      <c r="S307" s="38"/>
      <c r="T307" s="38"/>
      <c r="W307" s="15" t="str">
        <f>IF(IFERROR(VLOOKUP($M307,#REF!,1,0),"-")="-","","GS")</f>
        <v/>
      </c>
      <c r="Z307" s="59" t="str">
        <f>IF(OR($M307="",NOT($O307="{array}")),"",IFERROR(MATCH(PARAMETERS!$M307,DEFAULT!$B$5:$CI$5,0),""))</f>
        <v/>
      </c>
      <c r="AA307" s="56" t="str">
        <f t="shared" si="28"/>
        <v/>
      </c>
      <c r="AB307" s="63" t="str">
        <f>IF(AND(OR($A307="G",$A307="P"),NOT($O307="{array}")),IF(VLOOKUP($K307,base!$B$2:$D$20,3,0)="S",IF(OR($O307="",ISTEXT($O307)),"","STRING!"),IF(VLOOKUP($K307,base!$B$2:$D$20,3,0)="","",IF(ISTEXT($O307),"NUMERIC!",""))),"")</f>
        <v/>
      </c>
      <c r="AC307" s="17" t="str">
        <f>IF($AA307="","",IF($B307="I",VLOOKUP($AA307,#REF!,53,0),INDEX(VALUES!$B$1:$BR$1,1,$AA307)))</f>
        <v/>
      </c>
    </row>
    <row r="308" spans="1:29" hidden="1" outlineLevel="1" x14ac:dyDescent="0.3">
      <c r="A308" s="22" t="s">
        <v>84</v>
      </c>
      <c r="B308" s="41" t="str">
        <f t="shared" si="30"/>
        <v/>
      </c>
      <c r="C308" s="42">
        <f t="shared" si="29"/>
        <v>307</v>
      </c>
      <c r="D308" s="38"/>
      <c r="E308" s="38"/>
      <c r="F308" s="38" t="s">
        <v>9</v>
      </c>
      <c r="G308" s="38"/>
      <c r="H308" s="38"/>
      <c r="I308" s="38" t="s">
        <v>9</v>
      </c>
      <c r="J308" s="38"/>
      <c r="K308" s="14" t="s">
        <v>24</v>
      </c>
      <c r="L308" s="14" t="s">
        <v>27</v>
      </c>
      <c r="M308" s="20" t="s">
        <v>759</v>
      </c>
      <c r="N308" s="14" t="s">
        <v>736</v>
      </c>
      <c r="O308" s="43">
        <v>0.1</v>
      </c>
      <c r="R308" s="38" t="s">
        <v>104</v>
      </c>
      <c r="S308" s="38"/>
      <c r="T308" s="38"/>
      <c r="W308" s="15" t="str">
        <f>IF(IFERROR(VLOOKUP($M308,#REF!,1,0),"-")="-","","GS")</f>
        <v/>
      </c>
      <c r="Z308" s="59" t="str">
        <f>IF(OR($M308="",NOT($O308="{array}")),"",IFERROR(MATCH(PARAMETERS!$M308,DEFAULT!$B$5:$CI$5,0),""))</f>
        <v/>
      </c>
      <c r="AA308" s="56" t="str">
        <f t="shared" si="28"/>
        <v/>
      </c>
      <c r="AB308" s="63" t="str">
        <f>IF(AND(OR($A308="G",$A308="P"),NOT($O308="{array}")),IF(VLOOKUP($K308,base!$B$2:$D$20,3,0)="S",IF(OR($O308="",ISTEXT($O308)),"","STRING!"),IF(VLOOKUP($K308,base!$B$2:$D$20,3,0)="","",IF(ISTEXT($O308),"NUMERIC!",""))),"")</f>
        <v/>
      </c>
      <c r="AC308" s="17" t="str">
        <f>IF($AA308="","",IF($B308="I",VLOOKUP($AA308,#REF!,53,0),INDEX(VALUES!$B$1:$BR$1,1,$AA308)))</f>
        <v/>
      </c>
    </row>
    <row r="309" spans="1:29" hidden="1" outlineLevel="1" x14ac:dyDescent="0.3">
      <c r="A309" s="22" t="s">
        <v>84</v>
      </c>
      <c r="B309" s="41" t="str">
        <f t="shared" si="30"/>
        <v/>
      </c>
      <c r="C309" s="42">
        <f t="shared" si="29"/>
        <v>308</v>
      </c>
      <c r="D309" s="38"/>
      <c r="E309" s="38"/>
      <c r="F309" s="38" t="s">
        <v>9</v>
      </c>
      <c r="G309" s="38"/>
      <c r="H309" s="38"/>
      <c r="I309" s="38" t="s">
        <v>9</v>
      </c>
      <c r="J309" s="38"/>
      <c r="K309" s="14" t="s">
        <v>52</v>
      </c>
      <c r="L309" s="14" t="s">
        <v>27</v>
      </c>
      <c r="M309" s="20" t="s">
        <v>760</v>
      </c>
      <c r="N309" s="14" t="s">
        <v>761</v>
      </c>
      <c r="O309" s="43">
        <v>65</v>
      </c>
      <c r="R309" s="38" t="s">
        <v>104</v>
      </c>
      <c r="S309" s="38"/>
      <c r="T309" s="38"/>
      <c r="W309" s="15" t="str">
        <f>IF(IFERROR(VLOOKUP($M309,#REF!,1,0),"-")="-","","GS")</f>
        <v/>
      </c>
      <c r="Z309" s="59" t="str">
        <f>IF(OR($M309="",NOT($O309="{array}")),"",IFERROR(MATCH(PARAMETERS!$M309,DEFAULT!$B$5:$CI$5,0),""))</f>
        <v/>
      </c>
      <c r="AA309" s="56" t="str">
        <f t="shared" si="28"/>
        <v/>
      </c>
      <c r="AB309" s="63" t="str">
        <f>IF(AND(OR($A309="G",$A309="P"),NOT($O309="{array}")),IF(VLOOKUP($K309,base!$B$2:$D$20,3,0)="S",IF(OR($O309="",ISTEXT($O309)),"","STRING!"),IF(VLOOKUP($K309,base!$B$2:$D$20,3,0)="","",IF(ISTEXT($O309),"NUMERIC!",""))),"")</f>
        <v/>
      </c>
      <c r="AC309" s="17" t="str">
        <f>IF($AA309="","",IF($B309="I",VLOOKUP($AA309,#REF!,53,0),INDEX(VALUES!$B$1:$BR$1,1,$AA309)))</f>
        <v/>
      </c>
    </row>
    <row r="310" spans="1:29" hidden="1" outlineLevel="1" x14ac:dyDescent="0.3">
      <c r="A310" s="22" t="s">
        <v>84</v>
      </c>
      <c r="B310" s="41" t="str">
        <f t="shared" si="30"/>
        <v/>
      </c>
      <c r="C310" s="42">
        <f t="shared" si="29"/>
        <v>309</v>
      </c>
      <c r="D310" s="38"/>
      <c r="E310" s="38"/>
      <c r="F310" s="38" t="s">
        <v>9</v>
      </c>
      <c r="G310" s="38"/>
      <c r="H310" s="38"/>
      <c r="I310" s="38" t="s">
        <v>9</v>
      </c>
      <c r="J310" s="38"/>
      <c r="K310" s="14" t="s">
        <v>53</v>
      </c>
      <c r="L310" s="14" t="s">
        <v>27</v>
      </c>
      <c r="M310" s="20" t="s">
        <v>762</v>
      </c>
      <c r="N310" s="14" t="s">
        <v>763</v>
      </c>
      <c r="O310" s="43">
        <v>19</v>
      </c>
      <c r="R310" s="38" t="s">
        <v>104</v>
      </c>
      <c r="S310" s="38"/>
      <c r="T310" s="38"/>
      <c r="W310" s="15" t="str">
        <f>IF(IFERROR(VLOOKUP($M310,#REF!,1,0),"-")="-","","GS")</f>
        <v/>
      </c>
      <c r="Z310" s="59" t="str">
        <f>IF(OR($M310="",NOT($O310="{array}")),"",IFERROR(MATCH(PARAMETERS!$M310,DEFAULT!$B$5:$CI$5,0),""))</f>
        <v/>
      </c>
      <c r="AA310" s="56" t="str">
        <f t="shared" ref="AA310:AA341" si="31">IF($M310="","",IFERROR(MATCH($M310,VALUESnames,0),""))</f>
        <v/>
      </c>
      <c r="AB310" s="63" t="str">
        <f>IF(AND(OR($A310="G",$A310="P"),NOT($O310="{array}")),IF(VLOOKUP($K310,base!$B$2:$D$20,3,0)="S",IF(OR($O310="",ISTEXT($O310)),"","STRING!"),IF(VLOOKUP($K310,base!$B$2:$D$20,3,0)="","",IF(ISTEXT($O310),"NUMERIC!",""))),"")</f>
        <v/>
      </c>
      <c r="AC310" s="17" t="str">
        <f>IF($AA310="","",IF($B310="I",VLOOKUP($AA310,#REF!,53,0),INDEX(VALUES!$B$1:$BR$1,1,$AA310)))</f>
        <v/>
      </c>
    </row>
    <row r="311" spans="1:29" hidden="1" outlineLevel="1" x14ac:dyDescent="0.3">
      <c r="A311" s="22" t="s">
        <v>84</v>
      </c>
      <c r="B311" s="41" t="str">
        <f t="shared" si="30"/>
        <v/>
      </c>
      <c r="C311" s="42">
        <f t="shared" ref="C311:C342" si="32">(ROW()-1)</f>
        <v>310</v>
      </c>
      <c r="D311" s="38"/>
      <c r="E311" s="38"/>
      <c r="F311" s="38" t="s">
        <v>9</v>
      </c>
      <c r="G311" s="38"/>
      <c r="H311" s="38"/>
      <c r="I311" s="38" t="s">
        <v>9</v>
      </c>
      <c r="J311" s="38"/>
      <c r="K311" s="14" t="s">
        <v>53</v>
      </c>
      <c r="L311" s="14" t="s">
        <v>27</v>
      </c>
      <c r="M311" s="20" t="s">
        <v>764</v>
      </c>
      <c r="N311" s="14" t="s">
        <v>765</v>
      </c>
      <c r="O311" s="43">
        <v>19</v>
      </c>
      <c r="R311" s="38" t="s">
        <v>104</v>
      </c>
      <c r="S311" s="38"/>
      <c r="T311" s="38"/>
      <c r="W311" s="15" t="str">
        <f>IF(IFERROR(VLOOKUP($M311,#REF!,1,0),"-")="-","","GS")</f>
        <v/>
      </c>
      <c r="Z311" s="59" t="str">
        <f>IF(OR($M311="",NOT($O311="{array}")),"",IFERROR(MATCH(PARAMETERS!$M311,DEFAULT!$B$5:$CI$5,0),""))</f>
        <v/>
      </c>
      <c r="AA311" s="56" t="str">
        <f t="shared" si="31"/>
        <v/>
      </c>
      <c r="AB311" s="63" t="str">
        <f>IF(AND(OR($A311="G",$A311="P"),NOT($O311="{array}")),IF(VLOOKUP($K311,base!$B$2:$D$20,3,0)="S",IF(OR($O311="",ISTEXT($O311)),"","STRING!"),IF(VLOOKUP($K311,base!$B$2:$D$20,3,0)="","",IF(ISTEXT($O311),"NUMERIC!",""))),"")</f>
        <v/>
      </c>
      <c r="AC311" s="17" t="str">
        <f>IF($AA311="","",IF($B311="I",VLOOKUP($AA311,#REF!,53,0),INDEX(VALUES!$B$1:$BR$1,1,$AA311)))</f>
        <v/>
      </c>
    </row>
    <row r="312" spans="1:29" hidden="1" outlineLevel="1" x14ac:dyDescent="0.3">
      <c r="A312" s="22" t="s">
        <v>84</v>
      </c>
      <c r="B312" s="41" t="str">
        <f t="shared" si="30"/>
        <v/>
      </c>
      <c r="C312" s="42">
        <f t="shared" si="32"/>
        <v>311</v>
      </c>
      <c r="D312" s="38"/>
      <c r="E312" s="38"/>
      <c r="F312" s="38"/>
      <c r="G312" s="38"/>
      <c r="H312" s="38"/>
      <c r="I312" s="38" t="s">
        <v>9</v>
      </c>
      <c r="J312" s="38"/>
      <c r="K312" s="14" t="s">
        <v>53</v>
      </c>
      <c r="L312" s="14" t="s">
        <v>27</v>
      </c>
      <c r="M312" s="20" t="s">
        <v>766</v>
      </c>
      <c r="N312" s="14" t="s">
        <v>767</v>
      </c>
      <c r="O312" s="43">
        <v>19</v>
      </c>
      <c r="R312" s="38" t="s">
        <v>104</v>
      </c>
      <c r="S312" s="38"/>
      <c r="T312" s="38"/>
      <c r="W312" s="15" t="str">
        <f>IF(IFERROR(VLOOKUP($M312,#REF!,1,0),"-")="-","","GS")</f>
        <v/>
      </c>
      <c r="Z312" s="59" t="str">
        <f>IF(OR($M312="",NOT($O312="{array}")),"",IFERROR(MATCH(PARAMETERS!$M312,DEFAULT!$B$5:$CI$5,0),""))</f>
        <v/>
      </c>
      <c r="AA312" s="56" t="str">
        <f t="shared" si="31"/>
        <v/>
      </c>
      <c r="AB312" s="63" t="str">
        <f>IF(AND(OR($A312="G",$A312="P"),NOT($O312="{array}")),IF(VLOOKUP($K312,base!$B$2:$D$20,3,0)="S",IF(OR($O312="",ISTEXT($O312)),"","STRING!"),IF(VLOOKUP($K312,base!$B$2:$D$20,3,0)="","",IF(ISTEXT($O312),"NUMERIC!",""))),"")</f>
        <v/>
      </c>
      <c r="AC312" s="17" t="str">
        <f>IF($AA312="","",IF($B312="I",VLOOKUP($AA312,#REF!,53,0),INDEX(VALUES!$B$1:$BR$1,1,$AA312)))</f>
        <v/>
      </c>
    </row>
    <row r="313" spans="1:29" collapsed="1" x14ac:dyDescent="0.3">
      <c r="A313" s="22" t="s">
        <v>84</v>
      </c>
      <c r="B313" s="41" t="str">
        <f t="shared" si="30"/>
        <v/>
      </c>
      <c r="C313" s="42">
        <f t="shared" si="32"/>
        <v>312</v>
      </c>
      <c r="D313" s="38"/>
      <c r="E313" s="38"/>
      <c r="F313" s="38" t="s">
        <v>9</v>
      </c>
      <c r="G313" s="38"/>
      <c r="H313" s="38"/>
      <c r="I313" s="38"/>
      <c r="J313" s="38"/>
      <c r="K313" s="14" t="s">
        <v>57</v>
      </c>
      <c r="L313" s="14" t="s">
        <v>38</v>
      </c>
      <c r="M313" s="48" t="s">
        <v>768</v>
      </c>
      <c r="N313" s="41" t="s">
        <v>769</v>
      </c>
      <c r="R313" s="38" t="s">
        <v>104</v>
      </c>
      <c r="S313" s="38"/>
      <c r="T313" s="38"/>
      <c r="W313" s="15" t="str">
        <f>IF(IFERROR(VLOOKUP($M313,#REF!,1,0),"-")="-","","GS")</f>
        <v/>
      </c>
      <c r="Z313" s="59" t="str">
        <f>IF(OR($M313="",NOT($O313="{array}")),"",IFERROR(MATCH(PARAMETERS!$M313,DEFAULT!$B$5:$CI$5,0),""))</f>
        <v/>
      </c>
      <c r="AA313" s="56" t="str">
        <f t="shared" si="31"/>
        <v/>
      </c>
      <c r="AB313" s="63" t="str">
        <f>IF(AND(OR($A313="G",$A313="P"),NOT($O313="{array}")),IF(VLOOKUP($K313,base!$B$2:$D$20,3,0)="S",IF(OR($O313="",ISTEXT($O313)),"","STRING!"),IF(VLOOKUP($K313,base!$B$2:$D$20,3,0)="","",IF(ISTEXT($O313),"NUMERIC!",""))),"")</f>
        <v/>
      </c>
      <c r="AC313" s="17" t="str">
        <f>IF($AA313="","",IF($B313="I",VLOOKUP($AA313,#REF!,53,0),INDEX(VALUES!$B$1:$BR$1,1,$AA313)))</f>
        <v/>
      </c>
    </row>
    <row r="314" spans="1:29" hidden="1" outlineLevel="1" x14ac:dyDescent="0.3">
      <c r="A314" s="22" t="s">
        <v>84</v>
      </c>
      <c r="B314" s="41" t="str">
        <f t="shared" si="30"/>
        <v/>
      </c>
      <c r="C314" s="42">
        <f t="shared" si="32"/>
        <v>313</v>
      </c>
      <c r="D314" s="38"/>
      <c r="E314" s="38"/>
      <c r="F314" s="38"/>
      <c r="G314" s="38"/>
      <c r="H314" s="38"/>
      <c r="I314" s="38" t="s">
        <v>9</v>
      </c>
      <c r="J314" s="38"/>
      <c r="K314" s="53" t="s">
        <v>44</v>
      </c>
      <c r="L314" s="53" t="s">
        <v>27</v>
      </c>
      <c r="M314" s="157" t="s">
        <v>1040</v>
      </c>
      <c r="N314" s="53" t="s">
        <v>1041</v>
      </c>
      <c r="O314" s="155">
        <v>4</v>
      </c>
      <c r="P314" s="53"/>
      <c r="Q314" s="208"/>
      <c r="R314" s="208" t="s">
        <v>195</v>
      </c>
      <c r="S314" s="38"/>
      <c r="T314" s="38"/>
      <c r="W314" s="15" t="str">
        <f>IF(IFERROR(VLOOKUP($M314,#REF!,1,0),"-")="-","","GS")</f>
        <v/>
      </c>
      <c r="Z314" s="59" t="str">
        <f>IF(OR($M314="",NOT($O314="{array}")),"",IFERROR(MATCH(PARAMETERS!$M314,DEFAULT!$B$5:$CI$5,0),""))</f>
        <v/>
      </c>
      <c r="AA314" s="56" t="str">
        <f t="shared" si="31"/>
        <v/>
      </c>
      <c r="AB314" s="63" t="str">
        <f>IF(AND(OR($A314="G",$A314="P"),NOT($O314="{array}")),IF(VLOOKUP($K314,base!$B$2:$D$20,3,0)="S",IF(OR($O314="",ISTEXT($O314)),"","STRING!"),IF(VLOOKUP($K314,base!$B$2:$D$20,3,0)="","",IF(ISTEXT($O314),"NUMERIC!",""))),"")</f>
        <v/>
      </c>
      <c r="AC314" s="17" t="str">
        <f>IF($AA314="","",IF($B314="I",VLOOKUP($AA314,#REF!,53,0),INDEX(VALUES!$B$1:$BR$1,1,$AA314)))</f>
        <v/>
      </c>
    </row>
    <row r="315" spans="1:29" hidden="1" outlineLevel="1" x14ac:dyDescent="0.3">
      <c r="A315" s="22" t="s">
        <v>84</v>
      </c>
      <c r="B315" s="41" t="str">
        <f t="shared" si="30"/>
        <v/>
      </c>
      <c r="C315" s="42">
        <f t="shared" si="32"/>
        <v>314</v>
      </c>
      <c r="D315" s="38"/>
      <c r="E315" s="38"/>
      <c r="F315" s="38"/>
      <c r="G315" s="38"/>
      <c r="H315" s="38"/>
      <c r="I315" s="38" t="s">
        <v>9</v>
      </c>
      <c r="J315" s="38"/>
      <c r="K315" s="53" t="s">
        <v>44</v>
      </c>
      <c r="L315" s="53" t="s">
        <v>27</v>
      </c>
      <c r="M315" s="157" t="s">
        <v>1054</v>
      </c>
      <c r="N315" s="53" t="s">
        <v>1055</v>
      </c>
      <c r="O315" s="155">
        <v>4</v>
      </c>
      <c r="P315" s="53"/>
      <c r="Q315" s="208"/>
      <c r="R315" s="208" t="s">
        <v>195</v>
      </c>
      <c r="S315" s="38"/>
      <c r="T315" s="38"/>
      <c r="W315" s="15" t="str">
        <f>IF(IFERROR(VLOOKUP($M315,#REF!,1,0),"-")="-","","GS")</f>
        <v/>
      </c>
      <c r="Z315" s="59" t="str">
        <f>IF(OR($M315="",NOT($O315="{array}")),"",IFERROR(MATCH(PARAMETERS!$M315,DEFAULT!$B$5:$CI$5,0),""))</f>
        <v/>
      </c>
      <c r="AA315" s="56" t="str">
        <f t="shared" si="31"/>
        <v/>
      </c>
      <c r="AB315" s="63" t="str">
        <f>IF(AND(OR($A315="G",$A315="P"),NOT($O315="{array}")),IF(VLOOKUP($K315,base!$B$2:$D$20,3,0)="S",IF(OR($O315="",ISTEXT($O315)),"","STRING!"),IF(VLOOKUP($K315,base!$B$2:$D$20,3,0)="","",IF(ISTEXT($O315),"NUMERIC!",""))),"")</f>
        <v/>
      </c>
      <c r="AC315" s="17" t="str">
        <f>IF($AA315="","",IF($B315="I",VLOOKUP($AA315,#REF!,53,0),INDEX(VALUES!$B$1:$BR$1,1,$AA315)))</f>
        <v/>
      </c>
    </row>
    <row r="316" spans="1:29" hidden="1" outlineLevel="1" x14ac:dyDescent="0.3">
      <c r="A316" s="22" t="s">
        <v>84</v>
      </c>
      <c r="B316" s="41" t="str">
        <f t="shared" si="30"/>
        <v/>
      </c>
      <c r="C316" s="42">
        <f t="shared" si="32"/>
        <v>315</v>
      </c>
      <c r="D316" s="38"/>
      <c r="E316" s="38"/>
      <c r="F316" s="38"/>
      <c r="G316" s="38"/>
      <c r="H316" s="38"/>
      <c r="I316" s="38" t="s">
        <v>9</v>
      </c>
      <c r="J316" s="38"/>
      <c r="K316" s="53" t="s">
        <v>44</v>
      </c>
      <c r="L316" s="53" t="s">
        <v>27</v>
      </c>
      <c r="M316" s="157" t="s">
        <v>1052</v>
      </c>
      <c r="N316" s="53" t="s">
        <v>1053</v>
      </c>
      <c r="O316" s="155">
        <v>4</v>
      </c>
      <c r="P316" s="53"/>
      <c r="Q316" s="208"/>
      <c r="R316" s="208" t="s">
        <v>195</v>
      </c>
      <c r="S316" s="38"/>
      <c r="T316" s="38"/>
      <c r="W316" s="15" t="str">
        <f>IF(IFERROR(VLOOKUP($M316,#REF!,1,0),"-")="-","","GS")</f>
        <v/>
      </c>
      <c r="Z316" s="59" t="str">
        <f>IF(OR($M316="",NOT($O316="{array}")),"",IFERROR(MATCH(PARAMETERS!$M316,DEFAULT!$B$5:$CI$5,0),""))</f>
        <v/>
      </c>
      <c r="AA316" s="56" t="str">
        <f t="shared" si="31"/>
        <v/>
      </c>
      <c r="AB316" s="63" t="str">
        <f>IF(AND(OR($A316="G",$A316="P"),NOT($O316="{array}")),IF(VLOOKUP($K316,base!$B$2:$D$20,3,0)="S",IF(OR($O316="",ISTEXT($O316)),"","STRING!"),IF(VLOOKUP($K316,base!$B$2:$D$20,3,0)="","",IF(ISTEXT($O316),"NUMERIC!",""))),"")</f>
        <v/>
      </c>
      <c r="AC316" s="17" t="str">
        <f>IF($AA316="","",IF($B316="I",VLOOKUP($AA316,#REF!,53,0),INDEX(VALUES!$B$1:$BR$1,1,$AA316)))</f>
        <v/>
      </c>
    </row>
    <row r="317" spans="1:29" hidden="1" outlineLevel="1" x14ac:dyDescent="0.3">
      <c r="A317" s="22" t="s">
        <v>84</v>
      </c>
      <c r="B317" s="41" t="str">
        <f t="shared" si="30"/>
        <v/>
      </c>
      <c r="C317" s="42">
        <f t="shared" si="32"/>
        <v>316</v>
      </c>
      <c r="D317" s="38"/>
      <c r="E317" s="38"/>
      <c r="F317" s="38" t="s">
        <v>9</v>
      </c>
      <c r="G317" s="38"/>
      <c r="H317" s="38"/>
      <c r="I317" s="38" t="s">
        <v>9</v>
      </c>
      <c r="J317" s="38"/>
      <c r="K317" s="14" t="s">
        <v>44</v>
      </c>
      <c r="L317" s="14" t="s">
        <v>27</v>
      </c>
      <c r="M317" s="20" t="s">
        <v>770</v>
      </c>
      <c r="N317" s="14" t="s">
        <v>771</v>
      </c>
      <c r="O317" s="43">
        <v>2</v>
      </c>
      <c r="R317" s="38" t="s">
        <v>104</v>
      </c>
      <c r="S317" s="38"/>
      <c r="T317" s="38"/>
      <c r="W317" s="15" t="str">
        <f>IF(IFERROR(VLOOKUP($M317,#REF!,1,0),"-")="-","","GS")</f>
        <v/>
      </c>
      <c r="Z317" s="59" t="str">
        <f>IF(OR($M317="",NOT($O317="{array}")),"",IFERROR(MATCH(PARAMETERS!$M317,DEFAULT!$B$5:$CI$5,0),""))</f>
        <v/>
      </c>
      <c r="AA317" s="56" t="str">
        <f t="shared" si="31"/>
        <v/>
      </c>
      <c r="AB317" s="63" t="str">
        <f>IF(AND(OR($A317="G",$A317="P"),NOT($O317="{array}")),IF(VLOOKUP($K317,base!$B$2:$D$20,3,0)="S",IF(OR($O317="",ISTEXT($O317)),"","STRING!"),IF(VLOOKUP($K317,base!$B$2:$D$20,3,0)="","",IF(ISTEXT($O317),"NUMERIC!",""))),"")</f>
        <v/>
      </c>
      <c r="AC317" s="17" t="str">
        <f>IF($AA317="","",IF($B317="I",VLOOKUP($AA317,#REF!,53,0),INDEX(VALUES!$B$1:$BR$1,1,$AA317)))</f>
        <v/>
      </c>
    </row>
    <row r="318" spans="1:29" hidden="1" outlineLevel="1" x14ac:dyDescent="0.3">
      <c r="A318" s="22" t="s">
        <v>84</v>
      </c>
      <c r="B318" s="41" t="str">
        <f t="shared" si="30"/>
        <v/>
      </c>
      <c r="C318" s="42">
        <f t="shared" si="32"/>
        <v>317</v>
      </c>
      <c r="D318" s="38"/>
      <c r="E318" s="38"/>
      <c r="F318" s="38" t="s">
        <v>9</v>
      </c>
      <c r="G318" s="38"/>
      <c r="H318" s="38"/>
      <c r="I318" s="38" t="s">
        <v>9</v>
      </c>
      <c r="J318" s="38"/>
      <c r="K318" s="14" t="s">
        <v>31</v>
      </c>
      <c r="L318" s="14" t="s">
        <v>27</v>
      </c>
      <c r="M318" s="151" t="s">
        <v>772</v>
      </c>
      <c r="N318" s="14" t="s">
        <v>773</v>
      </c>
      <c r="O318" s="43">
        <v>90</v>
      </c>
      <c r="R318" s="38" t="s">
        <v>104</v>
      </c>
      <c r="S318" s="38"/>
      <c r="T318" s="38"/>
      <c r="W318" s="15" t="str">
        <f>IF(IFERROR(VLOOKUP($M318,#REF!,1,0),"-")="-","","GS")</f>
        <v/>
      </c>
      <c r="Z318" s="59" t="str">
        <f>IF(OR($M318="",NOT($O318="{array}")),"",IFERROR(MATCH(PARAMETERS!$M318,DEFAULT!$B$5:$CI$5,0),""))</f>
        <v/>
      </c>
      <c r="AA318" s="56" t="str">
        <f t="shared" si="31"/>
        <v/>
      </c>
      <c r="AB318" s="63" t="str">
        <f>IF(AND(OR($A318="G",$A318="P"),NOT($O318="{array}")),IF(VLOOKUP($K318,base!$B$2:$D$20,3,0)="S",IF(OR($O318="",ISTEXT($O318)),"","STRING!"),IF(VLOOKUP($K318,base!$B$2:$D$20,3,0)="","",IF(ISTEXT($O318),"NUMERIC!",""))),"")</f>
        <v/>
      </c>
      <c r="AC318" s="17" t="str">
        <f>IF($AA318="","",IF($B318="I",VLOOKUP($AA318,#REF!,53,0),INDEX(VALUES!$B$1:$BR$1,1,$AA318)))</f>
        <v/>
      </c>
    </row>
    <row r="319" spans="1:29" hidden="1" outlineLevel="1" x14ac:dyDescent="0.3">
      <c r="A319" s="22" t="s">
        <v>84</v>
      </c>
      <c r="B319" s="41" t="str">
        <f t="shared" si="30"/>
        <v/>
      </c>
      <c r="C319" s="42">
        <f t="shared" si="32"/>
        <v>318</v>
      </c>
      <c r="D319" s="38"/>
      <c r="E319" s="38"/>
      <c r="F319" s="38"/>
      <c r="G319" s="38"/>
      <c r="H319" s="38"/>
      <c r="I319" s="38" t="s">
        <v>9</v>
      </c>
      <c r="J319" s="38"/>
      <c r="K319" s="14" t="s">
        <v>31</v>
      </c>
      <c r="L319" s="14" t="s">
        <v>27</v>
      </c>
      <c r="M319" s="151" t="s">
        <v>774</v>
      </c>
      <c r="N319" s="14" t="s">
        <v>775</v>
      </c>
      <c r="O319" s="43">
        <v>90</v>
      </c>
      <c r="R319" s="38" t="s">
        <v>104</v>
      </c>
      <c r="S319" s="38"/>
      <c r="T319" s="38"/>
      <c r="W319" s="15" t="str">
        <f>IF(IFERROR(VLOOKUP($M319,#REF!,1,0),"-")="-","","GS")</f>
        <v/>
      </c>
      <c r="Z319" s="59" t="str">
        <f>IF(OR($M319="",NOT($O319="{array}")),"",IFERROR(MATCH(PARAMETERS!$M319,DEFAULT!$B$5:$CI$5,0),""))</f>
        <v/>
      </c>
      <c r="AA319" s="56" t="str">
        <f t="shared" si="31"/>
        <v/>
      </c>
      <c r="AB319" s="63" t="str">
        <f>IF(AND(OR($A319="G",$A319="P"),NOT($O319="{array}")),IF(VLOOKUP($K319,base!$B$2:$D$20,3,0)="S",IF(OR($O319="",ISTEXT($O319)),"","STRING!"),IF(VLOOKUP($K319,base!$B$2:$D$20,3,0)="","",IF(ISTEXT($O319),"NUMERIC!",""))),"")</f>
        <v/>
      </c>
      <c r="AC319" s="17" t="str">
        <f>IF($AA319="","",IF($B319="I",VLOOKUP($AA319,#REF!,53,0),INDEX(VALUES!$B$1:$BR$1,1,$AA319)))</f>
        <v/>
      </c>
    </row>
    <row r="320" spans="1:29" hidden="1" outlineLevel="1" x14ac:dyDescent="0.3">
      <c r="A320" s="22" t="s">
        <v>84</v>
      </c>
      <c r="B320" s="41" t="str">
        <f t="shared" si="30"/>
        <v/>
      </c>
      <c r="C320" s="42">
        <f t="shared" si="32"/>
        <v>319</v>
      </c>
      <c r="D320" s="38"/>
      <c r="E320" s="38"/>
      <c r="F320" s="38" t="s">
        <v>9</v>
      </c>
      <c r="G320" s="38"/>
      <c r="H320" s="38"/>
      <c r="I320" s="38" t="s">
        <v>9</v>
      </c>
      <c r="J320" s="38"/>
      <c r="K320" s="212" t="s">
        <v>31</v>
      </c>
      <c r="L320" s="212" t="s">
        <v>27</v>
      </c>
      <c r="M320" s="229" t="s">
        <v>776</v>
      </c>
      <c r="N320" s="212" t="s">
        <v>777</v>
      </c>
      <c r="O320" s="213">
        <v>0</v>
      </c>
      <c r="P320" s="212"/>
      <c r="Q320" s="214"/>
      <c r="R320" s="214" t="s">
        <v>104</v>
      </c>
      <c r="S320" s="38"/>
      <c r="T320" s="38"/>
      <c r="W320" s="15" t="str">
        <f>IF(IFERROR(VLOOKUP($M320,#REF!,1,0),"-")="-","","GS")</f>
        <v/>
      </c>
      <c r="Z320" s="59" t="str">
        <f>IF(OR($M320="",NOT($O320="{array}")),"",IFERROR(MATCH(PARAMETERS!$M320,DEFAULT!$B$5:$CI$5,0),""))</f>
        <v/>
      </c>
      <c r="AA320" s="56" t="str">
        <f t="shared" si="31"/>
        <v/>
      </c>
      <c r="AB320" s="63" t="str">
        <f>IF(AND(OR($A320="G",$A320="P"),NOT($O320="{array}")),IF(VLOOKUP($K320,base!$B$2:$D$20,3,0)="S",IF(OR($O320="",ISTEXT($O320)),"","STRING!"),IF(VLOOKUP($K320,base!$B$2:$D$20,3,0)="","",IF(ISTEXT($O320),"NUMERIC!",""))),"")</f>
        <v/>
      </c>
      <c r="AC320" s="17" t="str">
        <f>IF($AA320="","",IF($B320="I",VLOOKUP($AA320,#REF!,53,0),INDEX(VALUES!$B$1:$BR$1,1,$AA320)))</f>
        <v/>
      </c>
    </row>
    <row r="321" spans="1:29" hidden="1" outlineLevel="1" x14ac:dyDescent="0.3">
      <c r="A321" s="22" t="s">
        <v>84</v>
      </c>
      <c r="B321" s="41" t="str">
        <f t="shared" si="30"/>
        <v/>
      </c>
      <c r="C321" s="42">
        <f t="shared" si="32"/>
        <v>320</v>
      </c>
      <c r="D321" s="38"/>
      <c r="E321" s="38"/>
      <c r="F321" s="38"/>
      <c r="G321" s="38"/>
      <c r="H321" s="38"/>
      <c r="I321" s="38" t="s">
        <v>9</v>
      </c>
      <c r="J321" s="38"/>
      <c r="K321" s="212" t="s">
        <v>31</v>
      </c>
      <c r="L321" s="212" t="s">
        <v>27</v>
      </c>
      <c r="M321" s="229" t="s">
        <v>778</v>
      </c>
      <c r="N321" s="212" t="s">
        <v>779</v>
      </c>
      <c r="O321" s="213">
        <v>0</v>
      </c>
      <c r="P321" s="212"/>
      <c r="Q321" s="214"/>
      <c r="R321" s="214" t="s">
        <v>104</v>
      </c>
      <c r="S321" s="38"/>
      <c r="T321" s="38"/>
      <c r="W321" s="15" t="str">
        <f>IF(IFERROR(VLOOKUP($M321,#REF!,1,0),"-")="-","","GS")</f>
        <v/>
      </c>
      <c r="Z321" s="59" t="str">
        <f>IF(OR($M321="",NOT($O321="{array}")),"",IFERROR(MATCH(PARAMETERS!$M321,DEFAULT!$B$5:$CI$5,0),""))</f>
        <v/>
      </c>
      <c r="AA321" s="56" t="str">
        <f t="shared" si="31"/>
        <v/>
      </c>
      <c r="AB321" s="63" t="str">
        <f>IF(AND(OR($A321="G",$A321="P"),NOT($O321="{array}")),IF(VLOOKUP($K321,base!$B$2:$D$20,3,0)="S",IF(OR($O321="",ISTEXT($O321)),"","STRING!"),IF(VLOOKUP($K321,base!$B$2:$D$20,3,0)="","",IF(ISTEXT($O321),"NUMERIC!",""))),"")</f>
        <v/>
      </c>
      <c r="AC321" s="17" t="str">
        <f>IF($AA321="","",IF($B321="I",VLOOKUP($AA321,#REF!,53,0),INDEX(VALUES!$B$1:$BR$1,1,$AA321)))</f>
        <v/>
      </c>
    </row>
    <row r="322" spans="1:29" hidden="1" outlineLevel="1" x14ac:dyDescent="0.3">
      <c r="A322" s="22" t="s">
        <v>84</v>
      </c>
      <c r="B322" s="41" t="str">
        <f t="shared" si="30"/>
        <v>A</v>
      </c>
      <c r="C322" s="42">
        <f t="shared" si="32"/>
        <v>321</v>
      </c>
      <c r="D322" s="38"/>
      <c r="E322" s="38"/>
      <c r="F322" s="38" t="s">
        <v>9</v>
      </c>
      <c r="G322" s="38"/>
      <c r="H322" s="38"/>
      <c r="I322" s="38" t="s">
        <v>9</v>
      </c>
      <c r="J322" s="38"/>
      <c r="K322" s="53" t="s">
        <v>31</v>
      </c>
      <c r="L322" s="53" t="s">
        <v>27</v>
      </c>
      <c r="M322" s="157" t="s">
        <v>1065</v>
      </c>
      <c r="N322" s="53" t="s">
        <v>1066</v>
      </c>
      <c r="O322" s="155" t="s">
        <v>33</v>
      </c>
      <c r="P322" s="53"/>
      <c r="Q322" s="208"/>
      <c r="R322" s="208" t="s">
        <v>195</v>
      </c>
      <c r="S322" s="38"/>
      <c r="T322" s="38"/>
      <c r="W322" s="15" t="str">
        <f>IF(IFERROR(VLOOKUP($M322,#REF!,1,0),"-")="-","","GS")</f>
        <v/>
      </c>
      <c r="Z322" s="59">
        <f>IF(OR($M322="",NOT($O322="{array}")),"",IFERROR(MATCH(PARAMETERS!$M322,DEFAULT!$B$5:$CI$5,0),""))</f>
        <v>72</v>
      </c>
      <c r="AA322" s="56" t="str">
        <f t="shared" si="31"/>
        <v/>
      </c>
      <c r="AB322" s="63" t="str">
        <f>IF(AND(OR($A322="G",$A322="P"),NOT($O322="{array}")),IF(VLOOKUP($K322,base!$B$2:$D$20,3,0)="S",IF(OR($O322="",ISTEXT($O322)),"","STRING!"),IF(VLOOKUP($K322,base!$B$2:$D$20,3,0)="","",IF(ISTEXT($O322),"NUMERIC!",""))),"")</f>
        <v/>
      </c>
      <c r="AC322" s="17" t="str">
        <f>IF($AA322="","",IF($B322="I",VLOOKUP($AA322,#REF!,53,0),INDEX(VALUES!$B$1:$BR$1,1,$AA322)))</f>
        <v/>
      </c>
    </row>
    <row r="323" spans="1:29" hidden="1" outlineLevel="1" x14ac:dyDescent="0.3">
      <c r="A323" s="22" t="s">
        <v>84</v>
      </c>
      <c r="B323" s="41" t="str">
        <f t="shared" si="30"/>
        <v/>
      </c>
      <c r="C323" s="42">
        <f t="shared" si="32"/>
        <v>322</v>
      </c>
      <c r="D323" s="38"/>
      <c r="E323" s="38"/>
      <c r="F323" s="38"/>
      <c r="G323" s="38"/>
      <c r="H323" s="38"/>
      <c r="I323" s="38" t="s">
        <v>9</v>
      </c>
      <c r="J323" s="38"/>
      <c r="K323" s="14" t="s">
        <v>47</v>
      </c>
      <c r="L323" s="14" t="s">
        <v>27</v>
      </c>
      <c r="M323" s="20" t="s">
        <v>780</v>
      </c>
      <c r="N323" s="14" t="s">
        <v>781</v>
      </c>
      <c r="O323" s="43">
        <v>1</v>
      </c>
      <c r="R323" s="38" t="s">
        <v>104</v>
      </c>
      <c r="S323" s="38"/>
      <c r="T323" s="38"/>
      <c r="W323" s="15" t="str">
        <f>IF(IFERROR(VLOOKUP($M323,#REF!,1,0),"-")="-","","GS")</f>
        <v/>
      </c>
      <c r="Z323" s="59" t="str">
        <f>IF(OR($M323="",NOT($O323="{array}")),"",IFERROR(MATCH(PARAMETERS!$M323,DEFAULT!$B$5:$CI$5,0),""))</f>
        <v/>
      </c>
      <c r="AA323" s="56" t="str">
        <f t="shared" si="31"/>
        <v/>
      </c>
      <c r="AB323" s="63" t="str">
        <f>IF(AND(OR($A323="G",$A323="P"),NOT($O323="{array}")),IF(VLOOKUP($K323,base!$B$2:$D$20,3,0)="S",IF(OR($O323="",ISTEXT($O323)),"","STRING!"),IF(VLOOKUP($K323,base!$B$2:$D$20,3,0)="","",IF(ISTEXT($O323),"NUMERIC!",""))),"")</f>
        <v/>
      </c>
      <c r="AC323" s="17" t="str">
        <f>IF($AA323="","",IF($B323="I",VLOOKUP($AA323,#REF!,53,0),INDEX(VALUES!$B$1:$BR$1,1,$AA323)))</f>
        <v/>
      </c>
    </row>
    <row r="324" spans="1:29" hidden="1" outlineLevel="1" x14ac:dyDescent="0.3">
      <c r="A324" s="22" t="s">
        <v>84</v>
      </c>
      <c r="B324" s="41" t="str">
        <f t="shared" si="30"/>
        <v/>
      </c>
      <c r="C324" s="42">
        <f t="shared" si="32"/>
        <v>323</v>
      </c>
      <c r="D324" s="38"/>
      <c r="E324" s="38"/>
      <c r="F324" s="38" t="s">
        <v>9</v>
      </c>
      <c r="G324" s="38"/>
      <c r="H324" s="38" t="s">
        <v>9</v>
      </c>
      <c r="I324" s="38" t="s">
        <v>9</v>
      </c>
      <c r="J324" s="38"/>
      <c r="K324" s="14" t="s">
        <v>47</v>
      </c>
      <c r="L324" s="14" t="s">
        <v>27</v>
      </c>
      <c r="M324" s="20" t="s">
        <v>782</v>
      </c>
      <c r="N324" s="14" t="s">
        <v>783</v>
      </c>
      <c r="O324" s="43">
        <v>0</v>
      </c>
      <c r="R324" s="38" t="s">
        <v>104</v>
      </c>
      <c r="S324" s="38"/>
      <c r="T324" s="38"/>
      <c r="W324" s="15" t="str">
        <f>IF(IFERROR(VLOOKUP($M324,#REF!,1,0),"-")="-","","GS")</f>
        <v/>
      </c>
      <c r="Z324" s="59" t="str">
        <f>IF(OR($M324="",NOT($O324="{array}")),"",IFERROR(MATCH(PARAMETERS!$M324,DEFAULT!$B$5:$CI$5,0),""))</f>
        <v/>
      </c>
      <c r="AA324" s="56" t="str">
        <f t="shared" si="31"/>
        <v/>
      </c>
      <c r="AB324" s="63" t="str">
        <f>IF(AND(OR($A324="G",$A324="P"),NOT($O324="{array}")),IF(VLOOKUP($K324,base!$B$2:$D$20,3,0)="S",IF(OR($O324="",ISTEXT($O324)),"","STRING!"),IF(VLOOKUP($K324,base!$B$2:$D$20,3,0)="","",IF(ISTEXT($O324),"NUMERIC!",""))),"")</f>
        <v/>
      </c>
      <c r="AC324" s="17" t="str">
        <f>IF($AA324="","",IF($B324="I",VLOOKUP($AA324,#REF!,53,0),INDEX(VALUES!$B$1:$BR$1,1,$AA324)))</f>
        <v/>
      </c>
    </row>
    <row r="325" spans="1:29" hidden="1" outlineLevel="1" x14ac:dyDescent="0.3">
      <c r="A325" s="22" t="s">
        <v>84</v>
      </c>
      <c r="B325" s="41" t="str">
        <f t="shared" si="30"/>
        <v/>
      </c>
      <c r="C325" s="42">
        <f t="shared" si="32"/>
        <v>324</v>
      </c>
      <c r="D325" s="38"/>
      <c r="E325" s="38"/>
      <c r="F325" s="38" t="s">
        <v>9</v>
      </c>
      <c r="G325" s="38"/>
      <c r="H325" s="38"/>
      <c r="I325" s="38" t="s">
        <v>9</v>
      </c>
      <c r="J325" s="38"/>
      <c r="K325" s="14" t="s">
        <v>47</v>
      </c>
      <c r="L325" s="14" t="s">
        <v>27</v>
      </c>
      <c r="M325" s="20" t="s">
        <v>784</v>
      </c>
      <c r="N325" s="14" t="s">
        <v>785</v>
      </c>
      <c r="O325" s="43">
        <v>1</v>
      </c>
      <c r="R325" s="38" t="s">
        <v>104</v>
      </c>
      <c r="S325" s="38"/>
      <c r="T325" s="38"/>
      <c r="W325" s="15" t="str">
        <f>IF(IFERROR(VLOOKUP($M325,#REF!,1,0),"-")="-","","GS")</f>
        <v/>
      </c>
      <c r="Z325" s="59" t="str">
        <f>IF(OR($M325="",NOT($O325="{array}")),"",IFERROR(MATCH(PARAMETERS!$M325,DEFAULT!$B$5:$CI$5,0),""))</f>
        <v/>
      </c>
      <c r="AA325" s="56" t="str">
        <f t="shared" si="31"/>
        <v/>
      </c>
      <c r="AB325" s="63" t="str">
        <f>IF(AND(OR($A325="G",$A325="P"),NOT($O325="{array}")),IF(VLOOKUP($K325,base!$B$2:$D$20,3,0)="S",IF(OR($O325="",ISTEXT($O325)),"","STRING!"),IF(VLOOKUP($K325,base!$B$2:$D$20,3,0)="","",IF(ISTEXT($O325),"NUMERIC!",""))),"")</f>
        <v/>
      </c>
      <c r="AC325" s="17" t="str">
        <f>IF($AA325="","",IF($B325="I",VLOOKUP($AA325,#REF!,53,0),INDEX(VALUES!$B$1:$BR$1,1,$AA325)))</f>
        <v/>
      </c>
    </row>
    <row r="326" spans="1:29" hidden="1" outlineLevel="1" x14ac:dyDescent="0.3">
      <c r="A326" s="22" t="s">
        <v>84</v>
      </c>
      <c r="B326" s="41" t="str">
        <f t="shared" si="30"/>
        <v/>
      </c>
      <c r="C326" s="42">
        <f t="shared" si="32"/>
        <v>325</v>
      </c>
      <c r="D326" s="38"/>
      <c r="E326" s="38"/>
      <c r="F326" s="38" t="s">
        <v>9</v>
      </c>
      <c r="G326" s="38"/>
      <c r="H326" s="38"/>
      <c r="I326" s="38" t="s">
        <v>9</v>
      </c>
      <c r="J326" s="38"/>
      <c r="K326" s="14" t="s">
        <v>51</v>
      </c>
      <c r="L326" s="14" t="s">
        <v>27</v>
      </c>
      <c r="M326" s="151" t="s">
        <v>786</v>
      </c>
      <c r="N326" s="14" t="s">
        <v>787</v>
      </c>
      <c r="O326" s="43">
        <v>1</v>
      </c>
      <c r="R326" s="38" t="s">
        <v>104</v>
      </c>
      <c r="S326" s="38"/>
      <c r="T326" s="38"/>
      <c r="W326" s="15" t="str">
        <f>IF(IFERROR(VLOOKUP($M326,#REF!,1,0),"-")="-","","GS")</f>
        <v/>
      </c>
      <c r="Z326" s="59" t="str">
        <f>IF(OR($M326="",NOT($O326="{array}")),"",IFERROR(MATCH(PARAMETERS!$M326,DEFAULT!$B$5:$CI$5,0),""))</f>
        <v/>
      </c>
      <c r="AA326" s="56" t="str">
        <f t="shared" si="31"/>
        <v/>
      </c>
      <c r="AB326" s="63" t="str">
        <f>IF(AND(OR($A326="G",$A326="P"),NOT($O326="{array}")),IF(VLOOKUP($K326,base!$B$2:$D$20,3,0)="S",IF(OR($O326="",ISTEXT($O326)),"","STRING!"),IF(VLOOKUP($K326,base!$B$2:$D$20,3,0)="","",IF(ISTEXT($O326),"NUMERIC!",""))),"")</f>
        <v/>
      </c>
      <c r="AC326" s="17" t="str">
        <f>IF($AA326="","",IF($B326="I",VLOOKUP($AA326,#REF!,53,0),INDEX(VALUES!$B$1:$BR$1,1,$AA326)))</f>
        <v/>
      </c>
    </row>
    <row r="327" spans="1:29" hidden="1" outlineLevel="1" x14ac:dyDescent="0.3">
      <c r="A327" s="22" t="s">
        <v>84</v>
      </c>
      <c r="B327" s="41" t="str">
        <f t="shared" si="30"/>
        <v/>
      </c>
      <c r="C327" s="42">
        <f t="shared" si="32"/>
        <v>326</v>
      </c>
      <c r="D327" s="38"/>
      <c r="E327" s="38"/>
      <c r="F327" s="38" t="s">
        <v>9</v>
      </c>
      <c r="G327" s="38"/>
      <c r="H327" s="38"/>
      <c r="I327" s="38" t="s">
        <v>9</v>
      </c>
      <c r="J327" s="38"/>
      <c r="K327" s="14" t="s">
        <v>51</v>
      </c>
      <c r="L327" s="14" t="s">
        <v>27</v>
      </c>
      <c r="M327" s="151" t="s">
        <v>788</v>
      </c>
      <c r="N327" s="14" t="s">
        <v>789</v>
      </c>
      <c r="O327" s="43">
        <v>4</v>
      </c>
      <c r="R327" s="38" t="s">
        <v>104</v>
      </c>
      <c r="S327" s="38"/>
      <c r="T327" s="38"/>
      <c r="W327" s="15" t="str">
        <f>IF(IFERROR(VLOOKUP($M327,#REF!,1,0),"-")="-","","GS")</f>
        <v/>
      </c>
      <c r="Z327" s="59" t="str">
        <f>IF(OR($M327="",NOT($O327="{array}")),"",IFERROR(MATCH(PARAMETERS!$M327,DEFAULT!$B$5:$CI$5,0),""))</f>
        <v/>
      </c>
      <c r="AA327" s="56" t="str">
        <f t="shared" si="31"/>
        <v/>
      </c>
      <c r="AB327" s="63" t="str">
        <f>IF(AND(OR($A327="G",$A327="P"),NOT($O327="{array}")),IF(VLOOKUP($K327,base!$B$2:$D$20,3,0)="S",IF(OR($O327="",ISTEXT($O327)),"","STRING!"),IF(VLOOKUP($K327,base!$B$2:$D$20,3,0)="","",IF(ISTEXT($O327),"NUMERIC!",""))),"")</f>
        <v/>
      </c>
      <c r="AC327" s="17" t="str">
        <f>IF($AA327="","",IF($B327="I",VLOOKUP($AA327,#REF!,53,0),INDEX(VALUES!$B$1:$BR$1,1,$AA327)))</f>
        <v/>
      </c>
    </row>
    <row r="328" spans="1:29" hidden="1" outlineLevel="1" x14ac:dyDescent="0.3">
      <c r="A328" s="22" t="s">
        <v>84</v>
      </c>
      <c r="B328" s="41" t="str">
        <f t="shared" si="30"/>
        <v/>
      </c>
      <c r="C328" s="42">
        <f t="shared" si="32"/>
        <v>327</v>
      </c>
      <c r="D328" s="38"/>
      <c r="E328" s="38"/>
      <c r="F328" s="38" t="s">
        <v>9</v>
      </c>
      <c r="G328" s="38"/>
      <c r="H328" s="38"/>
      <c r="I328" s="38" t="s">
        <v>9</v>
      </c>
      <c r="J328" s="38"/>
      <c r="K328" s="14" t="s">
        <v>18</v>
      </c>
      <c r="L328" s="14" t="s">
        <v>27</v>
      </c>
      <c r="M328" s="20" t="s">
        <v>790</v>
      </c>
      <c r="N328" s="14" t="s">
        <v>791</v>
      </c>
      <c r="O328" s="43" t="s">
        <v>792</v>
      </c>
      <c r="R328" s="38" t="s">
        <v>104</v>
      </c>
      <c r="S328" s="38"/>
      <c r="T328" s="38"/>
      <c r="W328" s="15" t="str">
        <f>IF(IFERROR(VLOOKUP($M328,#REF!,1,0),"-")="-","","GS")</f>
        <v/>
      </c>
      <c r="Z328" s="59" t="str">
        <f>IF(OR($M328="",NOT($O328="{array}")),"",IFERROR(MATCH(PARAMETERS!$M328,DEFAULT!$B$5:$CI$5,0),""))</f>
        <v/>
      </c>
      <c r="AA328" s="56" t="str">
        <f t="shared" si="31"/>
        <v/>
      </c>
      <c r="AB328" s="63" t="str">
        <f>IF(AND(OR($A328="G",$A328="P"),NOT($O328="{array}")),IF(VLOOKUP($K328,base!$B$2:$D$20,3,0)="S",IF(OR($O328="",ISTEXT($O328)),"","STRING!"),IF(VLOOKUP($K328,base!$B$2:$D$20,3,0)="","",IF(ISTEXT($O328),"NUMERIC!",""))),"")</f>
        <v/>
      </c>
      <c r="AC328" s="17" t="str">
        <f>IF($AA328="","",IF($B328="I",VLOOKUP($AA328,#REF!,53,0),INDEX(VALUES!$B$1:$BR$1,1,$AA328)))</f>
        <v/>
      </c>
    </row>
    <row r="329" spans="1:29" hidden="1" outlineLevel="1" x14ac:dyDescent="0.3">
      <c r="A329" s="22" t="s">
        <v>84</v>
      </c>
      <c r="B329" s="41" t="str">
        <f t="shared" si="30"/>
        <v/>
      </c>
      <c r="C329" s="42">
        <f t="shared" si="32"/>
        <v>328</v>
      </c>
      <c r="D329" s="38"/>
      <c r="E329" s="38"/>
      <c r="F329" s="38" t="s">
        <v>9</v>
      </c>
      <c r="G329" s="38" t="s">
        <v>9</v>
      </c>
      <c r="H329" s="38"/>
      <c r="I329" s="38" t="s">
        <v>9</v>
      </c>
      <c r="J329" s="38"/>
      <c r="K329" s="14" t="s">
        <v>44</v>
      </c>
      <c r="L329" s="14" t="s">
        <v>27</v>
      </c>
      <c r="M329" s="20" t="s">
        <v>793</v>
      </c>
      <c r="N329" s="14" t="s">
        <v>791</v>
      </c>
      <c r="O329" s="43">
        <v>1</v>
      </c>
      <c r="R329" s="38" t="s">
        <v>104</v>
      </c>
      <c r="S329" s="38"/>
      <c r="T329" s="38"/>
      <c r="W329" s="15" t="str">
        <f>IF(IFERROR(VLOOKUP($M329,#REF!,1,0),"-")="-","","GS")</f>
        <v/>
      </c>
      <c r="Z329" s="59" t="str">
        <f>IF(OR($M329="",NOT($O329="{array}")),"",IFERROR(MATCH(PARAMETERS!$M329,DEFAULT!$B$5:$CI$5,0),""))</f>
        <v/>
      </c>
      <c r="AA329" s="56" t="str">
        <f t="shared" si="31"/>
        <v/>
      </c>
      <c r="AB329" s="63" t="str">
        <f>IF(AND(OR($A329="G",$A329="P"),NOT($O329="{array}")),IF(VLOOKUP($K329,base!$B$2:$D$20,3,0)="S",IF(OR($O329="",ISTEXT($O329)),"","STRING!"),IF(VLOOKUP($K329,base!$B$2:$D$20,3,0)="","",IF(ISTEXT($O329),"NUMERIC!",""))),"")</f>
        <v/>
      </c>
      <c r="AC329" s="17" t="str">
        <f>IF($AA329="","",IF($B329="I",VLOOKUP($AA329,#REF!,53,0),INDEX(VALUES!$B$1:$BR$1,1,$AA329)))</f>
        <v/>
      </c>
    </row>
    <row r="330" spans="1:29" hidden="1" outlineLevel="1" x14ac:dyDescent="0.3">
      <c r="A330" s="22" t="s">
        <v>84</v>
      </c>
      <c r="B330" s="41" t="str">
        <f t="shared" si="30"/>
        <v/>
      </c>
      <c r="C330" s="42">
        <f t="shared" si="32"/>
        <v>329</v>
      </c>
      <c r="D330" s="38"/>
      <c r="E330" s="38"/>
      <c r="F330" s="38" t="s">
        <v>9</v>
      </c>
      <c r="G330" s="38"/>
      <c r="H330" s="38"/>
      <c r="I330" s="38" t="s">
        <v>9</v>
      </c>
      <c r="J330" s="38"/>
      <c r="K330" s="14" t="s">
        <v>18</v>
      </c>
      <c r="L330" s="14" t="s">
        <v>27</v>
      </c>
      <c r="M330" s="20" t="s">
        <v>794</v>
      </c>
      <c r="N330" s="14" t="s">
        <v>791</v>
      </c>
      <c r="O330" s="43" t="s">
        <v>795</v>
      </c>
      <c r="R330" s="38" t="s">
        <v>104</v>
      </c>
      <c r="S330" s="38"/>
      <c r="T330" s="38"/>
      <c r="W330" s="15" t="str">
        <f>IF(IFERROR(VLOOKUP($M330,#REF!,1,0),"-")="-","","GS")</f>
        <v/>
      </c>
      <c r="Z330" s="59" t="str">
        <f>IF(OR($M330="",NOT($O330="{array}")),"",IFERROR(MATCH(PARAMETERS!$M330,DEFAULT!$B$5:$CI$5,0),""))</f>
        <v/>
      </c>
      <c r="AA330" s="56" t="str">
        <f t="shared" si="31"/>
        <v/>
      </c>
      <c r="AB330" s="63" t="str">
        <f>IF(AND(OR($A330="G",$A330="P"),NOT($O330="{array}")),IF(VLOOKUP($K330,base!$B$2:$D$20,3,0)="S",IF(OR($O330="",ISTEXT($O330)),"","STRING!"),IF(VLOOKUP($K330,base!$B$2:$D$20,3,0)="","",IF(ISTEXT($O330),"NUMERIC!",""))),"")</f>
        <v/>
      </c>
      <c r="AC330" s="17" t="str">
        <f>IF($AA330="","",IF($B330="I",VLOOKUP($AA330,#REF!,53,0),INDEX(VALUES!$B$1:$BR$1,1,$AA330)))</f>
        <v/>
      </c>
    </row>
    <row r="331" spans="1:29" hidden="1" outlineLevel="1" x14ac:dyDescent="0.3">
      <c r="A331" s="22" t="s">
        <v>84</v>
      </c>
      <c r="B331" s="41" t="str">
        <f t="shared" si="30"/>
        <v/>
      </c>
      <c r="C331" s="42">
        <f t="shared" si="32"/>
        <v>330</v>
      </c>
      <c r="D331" s="38"/>
      <c r="E331" s="38"/>
      <c r="F331" s="38" t="s">
        <v>9</v>
      </c>
      <c r="G331" s="38" t="s">
        <v>9</v>
      </c>
      <c r="H331" s="38"/>
      <c r="I331" s="38" t="s">
        <v>9</v>
      </c>
      <c r="J331" s="38"/>
      <c r="K331" s="14" t="s">
        <v>44</v>
      </c>
      <c r="L331" s="14" t="s">
        <v>27</v>
      </c>
      <c r="M331" s="20" t="s">
        <v>796</v>
      </c>
      <c r="N331" s="14" t="s">
        <v>791</v>
      </c>
      <c r="O331" s="43">
        <v>0</v>
      </c>
      <c r="R331" s="38" t="s">
        <v>104</v>
      </c>
      <c r="S331" s="38"/>
      <c r="T331" s="38"/>
      <c r="W331" s="15" t="str">
        <f>IF(IFERROR(VLOOKUP($M331,#REF!,1,0),"-")="-","","GS")</f>
        <v/>
      </c>
      <c r="Z331" s="59" t="str">
        <f>IF(OR($M331="",NOT($O331="{array}")),"",IFERROR(MATCH(PARAMETERS!$M331,DEFAULT!$B$5:$CI$5,0),""))</f>
        <v/>
      </c>
      <c r="AA331" s="56" t="str">
        <f t="shared" si="31"/>
        <v/>
      </c>
      <c r="AB331" s="63" t="str">
        <f>IF(AND(OR($A331="G",$A331="P"),NOT($O331="{array}")),IF(VLOOKUP($K331,base!$B$2:$D$20,3,0)="S",IF(OR($O331="",ISTEXT($O331)),"","STRING!"),IF(VLOOKUP($K331,base!$B$2:$D$20,3,0)="","",IF(ISTEXT($O331),"NUMERIC!",""))),"")</f>
        <v/>
      </c>
      <c r="AC331" s="17" t="str">
        <f>IF($AA331="","",IF($B331="I",VLOOKUP($AA331,#REF!,53,0),INDEX(VALUES!$B$1:$BR$1,1,$AA331)))</f>
        <v/>
      </c>
    </row>
    <row r="332" spans="1:29" hidden="1" outlineLevel="1" x14ac:dyDescent="0.3">
      <c r="A332" s="22" t="s">
        <v>84</v>
      </c>
      <c r="B332" s="41" t="str">
        <f t="shared" si="30"/>
        <v/>
      </c>
      <c r="C332" s="42">
        <f t="shared" si="32"/>
        <v>331</v>
      </c>
      <c r="D332" s="38"/>
      <c r="E332" s="38"/>
      <c r="F332" s="38" t="s">
        <v>9</v>
      </c>
      <c r="G332" s="38"/>
      <c r="H332" s="38"/>
      <c r="I332" s="38" t="s">
        <v>9</v>
      </c>
      <c r="J332" s="38"/>
      <c r="K332" s="53" t="s">
        <v>44</v>
      </c>
      <c r="L332" s="53" t="s">
        <v>27</v>
      </c>
      <c r="M332" s="157" t="s">
        <v>1059</v>
      </c>
      <c r="N332" s="53" t="s">
        <v>1056</v>
      </c>
      <c r="O332" s="155">
        <v>1</v>
      </c>
      <c r="P332" s="53"/>
      <c r="Q332" s="208"/>
      <c r="R332" s="208" t="s">
        <v>195</v>
      </c>
      <c r="S332" s="38"/>
      <c r="T332" s="38"/>
      <c r="W332" s="15"/>
      <c r="Z332" s="59" t="str">
        <f>IF(OR($M332="",NOT($O332="{array}")),"",IFERROR(MATCH(PARAMETERS!$M332,DEFAULT!$B$5:$CI$5,0),""))</f>
        <v/>
      </c>
      <c r="AA332" s="56" t="str">
        <f t="shared" si="31"/>
        <v/>
      </c>
      <c r="AB332" s="63" t="str">
        <f>IF(AND(OR($A332="G",$A332="P"),NOT($O332="{array}")),IF(VLOOKUP($K332,base!$B$2:$D$20,3,0)="S",IF(OR($O332="",ISTEXT($O332)),"","STRING!"),IF(VLOOKUP($K332,base!$B$2:$D$20,3,0)="","",IF(ISTEXT($O332),"NUMERIC!",""))),"")</f>
        <v/>
      </c>
      <c r="AC332" s="17" t="str">
        <f>IF($AA332="","",IF($B332="I",VLOOKUP($AA332,#REF!,53,0),INDEX(VALUES!$B$1:$BR$1,1,$AA332)))</f>
        <v/>
      </c>
    </row>
    <row r="333" spans="1:29" hidden="1" outlineLevel="1" x14ac:dyDescent="0.3">
      <c r="A333" s="22" t="s">
        <v>84</v>
      </c>
      <c r="B333" s="41" t="str">
        <f t="shared" si="30"/>
        <v/>
      </c>
      <c r="C333" s="42">
        <f t="shared" si="32"/>
        <v>332</v>
      </c>
      <c r="D333" s="38"/>
      <c r="E333" s="38"/>
      <c r="F333" s="38" t="s">
        <v>9</v>
      </c>
      <c r="G333" s="38"/>
      <c r="H333" s="38"/>
      <c r="I333" s="38" t="s">
        <v>9</v>
      </c>
      <c r="J333" s="38"/>
      <c r="K333" s="53" t="s">
        <v>44</v>
      </c>
      <c r="L333" s="53" t="s">
        <v>27</v>
      </c>
      <c r="M333" s="157" t="s">
        <v>1060</v>
      </c>
      <c r="N333" s="53" t="s">
        <v>1057</v>
      </c>
      <c r="O333" s="155">
        <v>1</v>
      </c>
      <c r="P333" s="53"/>
      <c r="Q333" s="208"/>
      <c r="R333" s="208" t="s">
        <v>195</v>
      </c>
      <c r="S333" s="38"/>
      <c r="T333" s="38"/>
      <c r="W333" s="15"/>
      <c r="Z333" s="59" t="str">
        <f>IF(OR($M333="",NOT($O333="{array}")),"",IFERROR(MATCH(PARAMETERS!$M333,DEFAULT!$B$5:$CI$5,0),""))</f>
        <v/>
      </c>
      <c r="AA333" s="56" t="str">
        <f t="shared" si="31"/>
        <v/>
      </c>
      <c r="AB333" s="63" t="str">
        <f>IF(AND(OR($A333="G",$A333="P"),NOT($O333="{array}")),IF(VLOOKUP($K333,base!$B$2:$D$20,3,0)="S",IF(OR($O333="",ISTEXT($O333)),"","STRING!"),IF(VLOOKUP($K333,base!$B$2:$D$20,3,0)="","",IF(ISTEXT($O333),"NUMERIC!",""))),"")</f>
        <v/>
      </c>
      <c r="AC333" s="17" t="str">
        <f>IF($AA333="","",IF($B333="I",VLOOKUP($AA333,#REF!,53,0),INDEX(VALUES!$B$1:$BR$1,1,$AA333)))</f>
        <v/>
      </c>
    </row>
    <row r="334" spans="1:29" hidden="1" outlineLevel="1" x14ac:dyDescent="0.3">
      <c r="A334" s="22" t="s">
        <v>84</v>
      </c>
      <c r="B334" s="41" t="str">
        <f t="shared" si="30"/>
        <v/>
      </c>
      <c r="C334" s="42">
        <f t="shared" si="32"/>
        <v>333</v>
      </c>
      <c r="D334" s="38"/>
      <c r="E334" s="38"/>
      <c r="F334" s="38" t="s">
        <v>9</v>
      </c>
      <c r="G334" s="38"/>
      <c r="H334" s="38"/>
      <c r="I334" s="38" t="s">
        <v>9</v>
      </c>
      <c r="J334" s="38"/>
      <c r="K334" s="53" t="s">
        <v>44</v>
      </c>
      <c r="L334" s="53" t="s">
        <v>27</v>
      </c>
      <c r="M334" s="157" t="s">
        <v>1061</v>
      </c>
      <c r="N334" s="53" t="s">
        <v>1058</v>
      </c>
      <c r="O334" s="155">
        <v>1</v>
      </c>
      <c r="P334" s="53"/>
      <c r="Q334" s="208"/>
      <c r="R334" s="208" t="s">
        <v>195</v>
      </c>
      <c r="S334" s="38"/>
      <c r="T334" s="38"/>
      <c r="W334" s="15"/>
      <c r="Z334" s="59" t="str">
        <f>IF(OR($M334="",NOT($O334="{array}")),"",IFERROR(MATCH(PARAMETERS!$M334,DEFAULT!$B$5:$CI$5,0),""))</f>
        <v/>
      </c>
      <c r="AA334" s="56" t="str">
        <f t="shared" si="31"/>
        <v/>
      </c>
      <c r="AB334" s="63" t="str">
        <f>IF(AND(OR($A334="G",$A334="P"),NOT($O334="{array}")),IF(VLOOKUP($K334,base!$B$2:$D$20,3,0)="S",IF(OR($O334="",ISTEXT($O334)),"","STRING!"),IF(VLOOKUP($K334,base!$B$2:$D$20,3,0)="","",IF(ISTEXT($O334),"NUMERIC!",""))),"")</f>
        <v/>
      </c>
      <c r="AC334" s="17" t="str">
        <f>IF($AA334="","",IF($B334="I",VLOOKUP($AA334,#REF!,53,0),INDEX(VALUES!$B$1:$BR$1,1,$AA334)))</f>
        <v/>
      </c>
    </row>
    <row r="335" spans="1:29" hidden="1" outlineLevel="1" x14ac:dyDescent="0.3">
      <c r="A335" s="22" t="s">
        <v>84</v>
      </c>
      <c r="B335" s="41" t="str">
        <f t="shared" si="30"/>
        <v/>
      </c>
      <c r="C335" s="42">
        <f t="shared" si="32"/>
        <v>334</v>
      </c>
      <c r="D335" s="38"/>
      <c r="E335" s="38"/>
      <c r="F335" s="38" t="s">
        <v>9</v>
      </c>
      <c r="G335" s="38"/>
      <c r="H335" s="38"/>
      <c r="I335" s="38" t="s">
        <v>9</v>
      </c>
      <c r="J335" s="38"/>
      <c r="K335" s="14" t="s">
        <v>53</v>
      </c>
      <c r="L335" s="14" t="s">
        <v>27</v>
      </c>
      <c r="M335" s="218" t="s">
        <v>797</v>
      </c>
      <c r="N335" s="14" t="s">
        <v>798</v>
      </c>
      <c r="O335" s="43">
        <v>1</v>
      </c>
      <c r="R335" s="38" t="s">
        <v>104</v>
      </c>
      <c r="S335" s="38"/>
      <c r="T335" s="38"/>
      <c r="W335" s="15" t="str">
        <f>IF(IFERROR(VLOOKUP($M335,#REF!,1,0),"-")="-","","GS")</f>
        <v/>
      </c>
      <c r="Z335" s="59" t="str">
        <f>IF(OR($M335="",NOT($O335="{array}")),"",IFERROR(MATCH(PARAMETERS!$M335,DEFAULT!$B$5:$CI$5,0),""))</f>
        <v/>
      </c>
      <c r="AA335" s="56" t="str">
        <f t="shared" si="31"/>
        <v/>
      </c>
      <c r="AB335" s="63" t="str">
        <f>IF(AND(OR($A335="G",$A335="P"),NOT($O335="{array}")),IF(VLOOKUP($K335,base!$B$2:$D$20,3,0)="S",IF(OR($O335="",ISTEXT($O335)),"","STRING!"),IF(VLOOKUP($K335,base!$B$2:$D$20,3,0)="","",IF(ISTEXT($O335),"NUMERIC!",""))),"")</f>
        <v/>
      </c>
      <c r="AC335" s="17" t="str">
        <f>IF($AA335="","",IF($B335="I",VLOOKUP($AA335,#REF!,53,0),INDEX(VALUES!$B$1:$BR$1,1,$AA335)))</f>
        <v/>
      </c>
    </row>
    <row r="336" spans="1:29" hidden="1" outlineLevel="1" x14ac:dyDescent="0.3">
      <c r="A336" s="22" t="s">
        <v>84</v>
      </c>
      <c r="B336" s="41" t="str">
        <f t="shared" si="30"/>
        <v/>
      </c>
      <c r="C336" s="42">
        <f t="shared" si="32"/>
        <v>335</v>
      </c>
      <c r="D336" s="38"/>
      <c r="E336" s="38"/>
      <c r="F336" s="38" t="s">
        <v>9</v>
      </c>
      <c r="G336" s="38" t="s">
        <v>9</v>
      </c>
      <c r="H336" s="38"/>
      <c r="I336" s="38" t="s">
        <v>9</v>
      </c>
      <c r="J336" s="38"/>
      <c r="K336" s="14" t="s">
        <v>44</v>
      </c>
      <c r="L336" s="14" t="s">
        <v>27</v>
      </c>
      <c r="M336" s="218" t="s">
        <v>799</v>
      </c>
      <c r="N336" s="14" t="s">
        <v>798</v>
      </c>
      <c r="O336" s="43">
        <v>1</v>
      </c>
      <c r="R336" s="38" t="s">
        <v>104</v>
      </c>
      <c r="S336" s="38"/>
      <c r="T336" s="38"/>
      <c r="W336" s="15" t="str">
        <f>IF(IFERROR(VLOOKUP($M336,#REF!,1,0),"-")="-","","GS")</f>
        <v/>
      </c>
      <c r="Z336" s="59" t="str">
        <f>IF(OR($M336="",NOT($O336="{array}")),"",IFERROR(MATCH(PARAMETERS!$M336,DEFAULT!$B$5:$CI$5,0),""))</f>
        <v/>
      </c>
      <c r="AA336" s="56" t="str">
        <f t="shared" si="31"/>
        <v/>
      </c>
      <c r="AB336" s="63" t="str">
        <f>IF(AND(OR($A336="G",$A336="P"),NOT($O336="{array}")),IF(VLOOKUP($K336,base!$B$2:$D$20,3,0)="S",IF(OR($O336="",ISTEXT($O336)),"","STRING!"),IF(VLOOKUP($K336,base!$B$2:$D$20,3,0)="","",IF(ISTEXT($O336),"NUMERIC!",""))),"")</f>
        <v/>
      </c>
      <c r="AC336" s="17" t="str">
        <f>IF($AA336="","",IF($B336="I",VLOOKUP($AA336,#REF!,53,0),INDEX(VALUES!$B$1:$BR$1,1,$AA336)))</f>
        <v/>
      </c>
    </row>
    <row r="337" spans="1:29" hidden="1" outlineLevel="1" x14ac:dyDescent="0.3">
      <c r="A337" s="22" t="s">
        <v>84</v>
      </c>
      <c r="B337" s="41" t="str">
        <f t="shared" si="30"/>
        <v/>
      </c>
      <c r="C337" s="42">
        <f t="shared" si="32"/>
        <v>336</v>
      </c>
      <c r="D337" s="38"/>
      <c r="E337" s="38"/>
      <c r="F337" s="38" t="s">
        <v>9</v>
      </c>
      <c r="G337" s="38"/>
      <c r="H337" s="38" t="s">
        <v>9</v>
      </c>
      <c r="I337" s="38" t="s">
        <v>9</v>
      </c>
      <c r="J337" s="38"/>
      <c r="K337" s="14" t="s">
        <v>47</v>
      </c>
      <c r="L337" s="14" t="s">
        <v>27</v>
      </c>
      <c r="M337" s="20" t="s">
        <v>800</v>
      </c>
      <c r="N337" s="14" t="s">
        <v>801</v>
      </c>
      <c r="O337" s="43">
        <v>1</v>
      </c>
      <c r="R337" s="38" t="s">
        <v>104</v>
      </c>
      <c r="S337" s="38"/>
      <c r="T337" s="38"/>
      <c r="W337" s="15" t="str">
        <f>IF(IFERROR(VLOOKUP($M337,#REF!,1,0),"-")="-","","GS")</f>
        <v/>
      </c>
      <c r="Z337" s="59" t="str">
        <f>IF(OR($M337="",NOT($O337="{array}")),"",IFERROR(MATCH(PARAMETERS!$M337,DEFAULT!$B$5:$CI$5,0),""))</f>
        <v/>
      </c>
      <c r="AA337" s="56" t="str">
        <f t="shared" si="31"/>
        <v/>
      </c>
      <c r="AB337" s="63" t="str">
        <f>IF(AND(OR($A337="G",$A337="P"),NOT($O337="{array}")),IF(VLOOKUP($K337,base!$B$2:$D$20,3,0)="S",IF(OR($O337="",ISTEXT($O337)),"","STRING!"),IF(VLOOKUP($K337,base!$B$2:$D$20,3,0)="","",IF(ISTEXT($O337),"NUMERIC!",""))),"")</f>
        <v/>
      </c>
      <c r="AC337" s="17" t="str">
        <f>IF($AA337="","",IF($B337="I",VLOOKUP($AA337,#REF!,53,0),INDEX(VALUES!$B$1:$BR$1,1,$AA337)))</f>
        <v/>
      </c>
    </row>
    <row r="338" spans="1:29" hidden="1" outlineLevel="1" x14ac:dyDescent="0.3">
      <c r="A338" s="22" t="s">
        <v>84</v>
      </c>
      <c r="B338" s="41" t="str">
        <f t="shared" si="30"/>
        <v/>
      </c>
      <c r="C338" s="42">
        <f t="shared" si="32"/>
        <v>337</v>
      </c>
      <c r="D338" s="38"/>
      <c r="E338" s="38"/>
      <c r="F338" s="38" t="s">
        <v>9</v>
      </c>
      <c r="G338" s="38"/>
      <c r="H338" s="38"/>
      <c r="I338" s="38" t="s">
        <v>9</v>
      </c>
      <c r="J338" s="38"/>
      <c r="K338" s="14" t="s">
        <v>47</v>
      </c>
      <c r="L338" s="14" t="s">
        <v>27</v>
      </c>
      <c r="M338" s="20" t="s">
        <v>802</v>
      </c>
      <c r="N338" s="14" t="s">
        <v>803</v>
      </c>
      <c r="O338" s="43">
        <v>1</v>
      </c>
      <c r="R338" s="38" t="s">
        <v>104</v>
      </c>
      <c r="S338" s="38"/>
      <c r="T338" s="38"/>
      <c r="W338" s="15" t="str">
        <f>IF(IFERROR(VLOOKUP($M338,#REF!,1,0),"-")="-","","GS")</f>
        <v/>
      </c>
      <c r="Z338" s="59" t="str">
        <f>IF(OR($M338="",NOT($O338="{array}")),"",IFERROR(MATCH(PARAMETERS!$M338,DEFAULT!$B$5:$CI$5,0),""))</f>
        <v/>
      </c>
      <c r="AA338" s="56" t="str">
        <f t="shared" si="31"/>
        <v/>
      </c>
      <c r="AB338" s="63" t="str">
        <f>IF(AND(OR($A338="G",$A338="P"),NOT($O338="{array}")),IF(VLOOKUP($K338,base!$B$2:$D$20,3,0)="S",IF(OR($O338="",ISTEXT($O338)),"","STRING!"),IF(VLOOKUP($K338,base!$B$2:$D$20,3,0)="","",IF(ISTEXT($O338),"NUMERIC!",""))),"")</f>
        <v/>
      </c>
      <c r="AC338" s="17" t="str">
        <f>IF($AA338="","",IF($B338="I",VLOOKUP($AA338,#REF!,53,0),INDEX(VALUES!$B$1:$BR$1,1,$AA338)))</f>
        <v/>
      </c>
    </row>
    <row r="339" spans="1:29" hidden="1" outlineLevel="1" x14ac:dyDescent="0.3">
      <c r="A339" s="22" t="s">
        <v>84</v>
      </c>
      <c r="B339" s="41" t="str">
        <f t="shared" si="30"/>
        <v/>
      </c>
      <c r="C339" s="42">
        <f t="shared" si="32"/>
        <v>338</v>
      </c>
      <c r="D339" s="38"/>
      <c r="E339" s="38"/>
      <c r="F339" s="38" t="s">
        <v>9</v>
      </c>
      <c r="G339" s="38"/>
      <c r="H339" s="38"/>
      <c r="I339" s="38" t="s">
        <v>9</v>
      </c>
      <c r="J339" s="38"/>
      <c r="K339" s="14" t="s">
        <v>18</v>
      </c>
      <c r="L339" s="14" t="s">
        <v>27</v>
      </c>
      <c r="M339" s="20" t="s">
        <v>804</v>
      </c>
      <c r="N339" s="14" t="s">
        <v>805</v>
      </c>
      <c r="O339" s="43" t="s">
        <v>806</v>
      </c>
      <c r="R339" s="38" t="s">
        <v>104</v>
      </c>
      <c r="S339" s="38"/>
      <c r="T339" s="38"/>
      <c r="W339" s="15" t="str">
        <f>IF(IFERROR(VLOOKUP($M339,#REF!,1,0),"-")="-","","GS")</f>
        <v/>
      </c>
      <c r="Z339" s="59" t="str">
        <f>IF(OR($M339="",NOT($O339="{array}")),"",IFERROR(MATCH(PARAMETERS!$M339,DEFAULT!$B$5:$CI$5,0),""))</f>
        <v/>
      </c>
      <c r="AA339" s="56" t="str">
        <f t="shared" si="31"/>
        <v/>
      </c>
      <c r="AB339" s="63" t="str">
        <f>IF(AND(OR($A339="G",$A339="P"),NOT($O339="{array}")),IF(VLOOKUP($K339,base!$B$2:$D$20,3,0)="S",IF(OR($O339="",ISTEXT($O339)),"","STRING!"),IF(VLOOKUP($K339,base!$B$2:$D$20,3,0)="","",IF(ISTEXT($O339),"NUMERIC!",""))),"")</f>
        <v/>
      </c>
      <c r="AC339" s="17" t="str">
        <f>IF($AA339="","",IF($B339="I",VLOOKUP($AA339,#REF!,53,0),INDEX(VALUES!$B$1:$BR$1,1,$AA339)))</f>
        <v/>
      </c>
    </row>
    <row r="340" spans="1:29" hidden="1" outlineLevel="1" x14ac:dyDescent="0.3">
      <c r="A340" s="22" t="s">
        <v>84</v>
      </c>
      <c r="B340" s="41" t="str">
        <f t="shared" si="30"/>
        <v/>
      </c>
      <c r="C340" s="42">
        <f t="shared" si="32"/>
        <v>339</v>
      </c>
      <c r="D340" s="38"/>
      <c r="E340" s="38"/>
      <c r="F340" s="38" t="s">
        <v>9</v>
      </c>
      <c r="G340" s="38" t="s">
        <v>9</v>
      </c>
      <c r="H340" s="38"/>
      <c r="I340" s="38" t="s">
        <v>9</v>
      </c>
      <c r="J340" s="38"/>
      <c r="K340" s="14" t="s">
        <v>44</v>
      </c>
      <c r="L340" s="14" t="s">
        <v>27</v>
      </c>
      <c r="M340" s="218" t="s">
        <v>807</v>
      </c>
      <c r="N340" s="14" t="s">
        <v>805</v>
      </c>
      <c r="O340" s="43">
        <v>0</v>
      </c>
      <c r="R340" s="38" t="s">
        <v>104</v>
      </c>
      <c r="S340" s="38"/>
      <c r="T340" s="38"/>
      <c r="W340" s="15" t="str">
        <f>IF(IFERROR(VLOOKUP($M340,#REF!,1,0),"-")="-","","GS")</f>
        <v/>
      </c>
      <c r="Z340" s="59" t="str">
        <f>IF(OR($M340="",NOT($O340="{array}")),"",IFERROR(MATCH(PARAMETERS!$M340,DEFAULT!$B$5:$CI$5,0),""))</f>
        <v/>
      </c>
      <c r="AA340" s="56" t="str">
        <f t="shared" si="31"/>
        <v/>
      </c>
      <c r="AB340" s="63" t="str">
        <f>IF(AND(OR($A340="G",$A340="P"),NOT($O340="{array}")),IF(VLOOKUP($K340,base!$B$2:$D$20,3,0)="S",IF(OR($O340="",ISTEXT($O340)),"","STRING!"),IF(VLOOKUP($K340,base!$B$2:$D$20,3,0)="","",IF(ISTEXT($O340),"NUMERIC!",""))),"")</f>
        <v/>
      </c>
      <c r="AC340" s="17" t="str">
        <f>IF($AA340="","",IF($B340="I",VLOOKUP($AA340,#REF!,53,0),INDEX(VALUES!$B$1:$BR$1,1,$AA340)))</f>
        <v/>
      </c>
    </row>
    <row r="341" spans="1:29" hidden="1" outlineLevel="1" x14ac:dyDescent="0.3">
      <c r="A341" s="22" t="s">
        <v>84</v>
      </c>
      <c r="B341" s="41" t="str">
        <f t="shared" si="30"/>
        <v/>
      </c>
      <c r="C341" s="42">
        <f t="shared" si="32"/>
        <v>340</v>
      </c>
      <c r="D341" s="38"/>
      <c r="E341" s="38"/>
      <c r="F341" s="38" t="s">
        <v>9</v>
      </c>
      <c r="G341" s="38"/>
      <c r="H341" s="38"/>
      <c r="I341" s="38" t="s">
        <v>9</v>
      </c>
      <c r="J341" s="38"/>
      <c r="K341" s="14" t="s">
        <v>18</v>
      </c>
      <c r="L341" s="14" t="s">
        <v>27</v>
      </c>
      <c r="M341" s="20" t="s">
        <v>808</v>
      </c>
      <c r="N341" s="14" t="s">
        <v>809</v>
      </c>
      <c r="O341" s="43" t="s">
        <v>810</v>
      </c>
      <c r="R341" s="38" t="s">
        <v>104</v>
      </c>
      <c r="S341" s="38"/>
      <c r="T341" s="38"/>
      <c r="W341" s="15" t="str">
        <f>IF(IFERROR(VLOOKUP($M341,#REF!,1,0),"-")="-","","GS")</f>
        <v/>
      </c>
      <c r="Z341" s="59" t="str">
        <f>IF(OR($M341="",NOT($O341="{array}")),"",IFERROR(MATCH(PARAMETERS!$M341,DEFAULT!$B$5:$CI$5,0),""))</f>
        <v/>
      </c>
      <c r="AA341" s="56" t="str">
        <f t="shared" si="31"/>
        <v/>
      </c>
      <c r="AB341" s="63" t="str">
        <f>IF(AND(OR($A341="G",$A341="P"),NOT($O341="{array}")),IF(VLOOKUP($K341,base!$B$2:$D$20,3,0)="S",IF(OR($O341="",ISTEXT($O341)),"","STRING!"),IF(VLOOKUP($K341,base!$B$2:$D$20,3,0)="","",IF(ISTEXT($O341),"NUMERIC!",""))),"")</f>
        <v/>
      </c>
      <c r="AC341" s="17" t="str">
        <f>IF($AA341="","",IF($B341="I",VLOOKUP($AA341,#REF!,53,0),INDEX(VALUES!$B$1:$BR$1,1,$AA341)))</f>
        <v/>
      </c>
    </row>
    <row r="342" spans="1:29" hidden="1" outlineLevel="1" x14ac:dyDescent="0.3">
      <c r="A342" s="22" t="s">
        <v>84</v>
      </c>
      <c r="B342" s="41" t="str">
        <f t="shared" si="30"/>
        <v/>
      </c>
      <c r="C342" s="42">
        <f t="shared" si="32"/>
        <v>341</v>
      </c>
      <c r="D342" s="38"/>
      <c r="E342" s="38"/>
      <c r="F342" s="38" t="s">
        <v>9</v>
      </c>
      <c r="G342" s="38" t="s">
        <v>9</v>
      </c>
      <c r="H342" s="38"/>
      <c r="I342" s="38" t="s">
        <v>9</v>
      </c>
      <c r="J342" s="38"/>
      <c r="K342" s="14" t="s">
        <v>44</v>
      </c>
      <c r="L342" s="14" t="s">
        <v>27</v>
      </c>
      <c r="M342" s="218" t="s">
        <v>811</v>
      </c>
      <c r="N342" s="14" t="s">
        <v>809</v>
      </c>
      <c r="O342" s="43">
        <v>1</v>
      </c>
      <c r="R342" s="38" t="s">
        <v>104</v>
      </c>
      <c r="S342" s="38"/>
      <c r="T342" s="38"/>
      <c r="W342" s="15" t="str">
        <f>IF(IFERROR(VLOOKUP($M342,#REF!,1,0),"-")="-","","GS")</f>
        <v/>
      </c>
      <c r="Z342" s="59" t="str">
        <f>IF(OR($M342="",NOT($O342="{array}")),"",IFERROR(MATCH(PARAMETERS!$M342,DEFAULT!$B$5:$CI$5,0),""))</f>
        <v/>
      </c>
      <c r="AA342" s="56" t="str">
        <f t="shared" ref="AA342:AA373" si="33">IF($M342="","",IFERROR(MATCH($M342,VALUESnames,0),""))</f>
        <v/>
      </c>
      <c r="AB342" s="63" t="str">
        <f>IF(AND(OR($A342="G",$A342="P"),NOT($O342="{array}")),IF(VLOOKUP($K342,base!$B$2:$D$20,3,0)="S",IF(OR($O342="",ISTEXT($O342)),"","STRING!"),IF(VLOOKUP($K342,base!$B$2:$D$20,3,0)="","",IF(ISTEXT($O342),"NUMERIC!",""))),"")</f>
        <v/>
      </c>
      <c r="AC342" s="17" t="str">
        <f>IF($AA342="","",IF($B342="I",VLOOKUP($AA342,#REF!,53,0),INDEX(VALUES!$B$1:$BR$1,1,$AA342)))</f>
        <v/>
      </c>
    </row>
    <row r="343" spans="1:29" hidden="1" outlineLevel="1" x14ac:dyDescent="0.3">
      <c r="A343" s="22" t="s">
        <v>84</v>
      </c>
      <c r="B343" s="41" t="str">
        <f t="shared" si="30"/>
        <v/>
      </c>
      <c r="C343" s="42">
        <f t="shared" ref="C343:C374" si="34">(ROW()-1)</f>
        <v>342</v>
      </c>
      <c r="D343" s="38"/>
      <c r="E343" s="38"/>
      <c r="F343" s="38" t="s">
        <v>9</v>
      </c>
      <c r="G343" s="38"/>
      <c r="H343" s="38"/>
      <c r="I343" s="38" t="s">
        <v>9</v>
      </c>
      <c r="J343" s="38"/>
      <c r="K343" s="14" t="s">
        <v>18</v>
      </c>
      <c r="L343" s="14" t="s">
        <v>27</v>
      </c>
      <c r="M343" s="20" t="s">
        <v>812</v>
      </c>
      <c r="N343" s="14" t="s">
        <v>813</v>
      </c>
      <c r="O343" s="43" t="s">
        <v>810</v>
      </c>
      <c r="R343" s="38" t="s">
        <v>104</v>
      </c>
      <c r="S343" s="38"/>
      <c r="T343" s="38"/>
      <c r="W343" s="15" t="str">
        <f>IF(IFERROR(VLOOKUP($M343,#REF!,1,0),"-")="-","","GS")</f>
        <v/>
      </c>
      <c r="Z343" s="59" t="str">
        <f>IF(OR($M343="",NOT($O343="{array}")),"",IFERROR(MATCH(PARAMETERS!$M343,DEFAULT!$B$5:$CI$5,0),""))</f>
        <v/>
      </c>
      <c r="AA343" s="56" t="str">
        <f t="shared" si="33"/>
        <v/>
      </c>
      <c r="AB343" s="63" t="str">
        <f>IF(AND(OR($A343="G",$A343="P"),NOT($O343="{array}")),IF(VLOOKUP($K343,base!$B$2:$D$20,3,0)="S",IF(OR($O343="",ISTEXT($O343)),"","STRING!"),IF(VLOOKUP($K343,base!$B$2:$D$20,3,0)="","",IF(ISTEXT($O343),"NUMERIC!",""))),"")</f>
        <v/>
      </c>
      <c r="AC343" s="17" t="str">
        <f>IF($AA343="","",IF($B343="I",VLOOKUP($AA343,#REF!,53,0),INDEX(VALUES!$B$1:$BR$1,1,$AA343)))</f>
        <v/>
      </c>
    </row>
    <row r="344" spans="1:29" hidden="1" outlineLevel="1" x14ac:dyDescent="0.3">
      <c r="A344" s="22" t="s">
        <v>84</v>
      </c>
      <c r="B344" s="41" t="str">
        <f t="shared" si="30"/>
        <v/>
      </c>
      <c r="C344" s="42">
        <f t="shared" si="34"/>
        <v>343</v>
      </c>
      <c r="D344" s="38"/>
      <c r="E344" s="38"/>
      <c r="F344" s="38" t="s">
        <v>9</v>
      </c>
      <c r="G344" s="38" t="s">
        <v>9</v>
      </c>
      <c r="H344" s="38"/>
      <c r="I344" s="38" t="s">
        <v>9</v>
      </c>
      <c r="J344" s="38"/>
      <c r="K344" s="14" t="s">
        <v>44</v>
      </c>
      <c r="L344" s="14" t="s">
        <v>27</v>
      </c>
      <c r="M344" s="218" t="s">
        <v>814</v>
      </c>
      <c r="N344" s="14" t="s">
        <v>815</v>
      </c>
      <c r="O344" s="43">
        <v>1</v>
      </c>
      <c r="R344" s="38" t="s">
        <v>104</v>
      </c>
      <c r="S344" s="38"/>
      <c r="T344" s="38"/>
      <c r="W344" s="15" t="str">
        <f>IF(IFERROR(VLOOKUP($M344,#REF!,1,0),"-")="-","","GS")</f>
        <v/>
      </c>
      <c r="Z344" s="59" t="str">
        <f>IF(OR($M344="",NOT($O344="{array}")),"",IFERROR(MATCH(PARAMETERS!$M344,DEFAULT!$B$5:$CI$5,0),""))</f>
        <v/>
      </c>
      <c r="AA344" s="56" t="str">
        <f t="shared" si="33"/>
        <v/>
      </c>
      <c r="AB344" s="63" t="str">
        <f>IF(AND(OR($A344="G",$A344="P"),NOT($O344="{array}")),IF(VLOOKUP($K344,base!$B$2:$D$20,3,0)="S",IF(OR($O344="",ISTEXT($O344)),"","STRING!"),IF(VLOOKUP($K344,base!$B$2:$D$20,3,0)="","",IF(ISTEXT($O344),"NUMERIC!",""))),"")</f>
        <v/>
      </c>
      <c r="AC344" s="17" t="str">
        <f>IF($AA344="","",IF($B344="I",VLOOKUP($AA344,#REF!,53,0),INDEX(VALUES!$B$1:$BR$1,1,$AA344)))</f>
        <v/>
      </c>
    </row>
    <row r="345" spans="1:29" hidden="1" outlineLevel="1" x14ac:dyDescent="0.3">
      <c r="A345" s="22" t="s">
        <v>84</v>
      </c>
      <c r="B345" s="41" t="str">
        <f t="shared" si="30"/>
        <v/>
      </c>
      <c r="C345" s="42">
        <f t="shared" si="34"/>
        <v>344</v>
      </c>
      <c r="D345" s="38"/>
      <c r="E345" s="38"/>
      <c r="F345" s="38" t="s">
        <v>9</v>
      </c>
      <c r="G345" s="38"/>
      <c r="H345" s="38"/>
      <c r="I345" s="38" t="s">
        <v>9</v>
      </c>
      <c r="J345" s="38"/>
      <c r="K345" s="14" t="s">
        <v>18</v>
      </c>
      <c r="L345" s="14" t="s">
        <v>27</v>
      </c>
      <c r="M345" s="20" t="s">
        <v>816</v>
      </c>
      <c r="N345" s="14" t="s">
        <v>817</v>
      </c>
      <c r="O345" s="43" t="s">
        <v>629</v>
      </c>
      <c r="R345" s="38" t="s">
        <v>104</v>
      </c>
      <c r="S345" s="38"/>
      <c r="T345" s="38"/>
      <c r="W345" s="15" t="str">
        <f>IF(IFERROR(VLOOKUP($M345,#REF!,1,0),"-")="-","","GS")</f>
        <v/>
      </c>
      <c r="Z345" s="59" t="str">
        <f>IF(OR($M345="",NOT($O345="{array}")),"",IFERROR(MATCH(PARAMETERS!$M345,DEFAULT!$B$5:$CI$5,0),""))</f>
        <v/>
      </c>
      <c r="AA345" s="56" t="str">
        <f t="shared" si="33"/>
        <v/>
      </c>
      <c r="AB345" s="63" t="str">
        <f>IF(AND(OR($A345="G",$A345="P"),NOT($O345="{array}")),IF(VLOOKUP($K345,base!$B$2:$D$20,3,0)="S",IF(OR($O345="",ISTEXT($O345)),"","STRING!"),IF(VLOOKUP($K345,base!$B$2:$D$20,3,0)="","",IF(ISTEXT($O345),"NUMERIC!",""))),"")</f>
        <v/>
      </c>
      <c r="AC345" s="17" t="str">
        <f>IF($AA345="","",IF($B345="I",VLOOKUP($AA345,#REF!,53,0),INDEX(VALUES!$B$1:$BR$1,1,$AA345)))</f>
        <v/>
      </c>
    </row>
    <row r="346" spans="1:29" hidden="1" outlineLevel="1" x14ac:dyDescent="0.3">
      <c r="A346" s="22" t="s">
        <v>84</v>
      </c>
      <c r="B346" s="41" t="str">
        <f t="shared" si="30"/>
        <v/>
      </c>
      <c r="C346" s="42">
        <f t="shared" si="34"/>
        <v>345</v>
      </c>
      <c r="D346" s="38"/>
      <c r="E346" s="38"/>
      <c r="F346" s="38" t="s">
        <v>9</v>
      </c>
      <c r="G346" s="38" t="s">
        <v>9</v>
      </c>
      <c r="H346" s="38"/>
      <c r="I346" s="38" t="s">
        <v>9</v>
      </c>
      <c r="J346" s="38"/>
      <c r="K346" s="14" t="s">
        <v>44</v>
      </c>
      <c r="L346" s="14" t="s">
        <v>27</v>
      </c>
      <c r="M346" s="20" t="s">
        <v>818</v>
      </c>
      <c r="N346" s="14" t="s">
        <v>817</v>
      </c>
      <c r="O346" s="43">
        <v>1</v>
      </c>
      <c r="R346" s="38" t="s">
        <v>104</v>
      </c>
      <c r="S346" s="38"/>
      <c r="T346" s="38"/>
      <c r="W346" s="15" t="str">
        <f>IF(IFERROR(VLOOKUP($M346,#REF!,1,0),"-")="-","","GS")</f>
        <v/>
      </c>
      <c r="Z346" s="59" t="str">
        <f>IF(OR($M346="",NOT($O346="{array}")),"",IFERROR(MATCH(PARAMETERS!$M346,DEFAULT!$B$5:$CI$5,0),""))</f>
        <v/>
      </c>
      <c r="AA346" s="56" t="str">
        <f t="shared" si="33"/>
        <v/>
      </c>
      <c r="AB346" s="63" t="str">
        <f>IF(AND(OR($A346="G",$A346="P"),NOT($O346="{array}")),IF(VLOOKUP($K346,base!$B$2:$D$20,3,0)="S",IF(OR($O346="",ISTEXT($O346)),"","STRING!"),IF(VLOOKUP($K346,base!$B$2:$D$20,3,0)="","",IF(ISTEXT($O346),"NUMERIC!",""))),"")</f>
        <v/>
      </c>
      <c r="AC346" s="17" t="str">
        <f>IF($AA346="","",IF($B346="I",VLOOKUP($AA346,#REF!,53,0),INDEX(VALUES!$B$1:$BR$1,1,$AA346)))</f>
        <v/>
      </c>
    </row>
    <row r="347" spans="1:29" collapsed="1" x14ac:dyDescent="0.3">
      <c r="A347" s="22" t="s">
        <v>84</v>
      </c>
      <c r="B347" s="41" t="str">
        <f t="shared" si="30"/>
        <v/>
      </c>
      <c r="C347" s="42">
        <f t="shared" si="34"/>
        <v>346</v>
      </c>
      <c r="D347" s="38"/>
      <c r="E347" s="38"/>
      <c r="F347" s="38" t="s">
        <v>9</v>
      </c>
      <c r="G347" s="38"/>
      <c r="H347" s="38"/>
      <c r="I347" s="38"/>
      <c r="J347" s="38"/>
      <c r="K347" s="14" t="s">
        <v>57</v>
      </c>
      <c r="L347" s="14" t="s">
        <v>38</v>
      </c>
      <c r="M347" s="48" t="s">
        <v>819</v>
      </c>
      <c r="N347" s="41" t="s">
        <v>820</v>
      </c>
      <c r="R347" s="38" t="s">
        <v>104</v>
      </c>
      <c r="S347" s="38"/>
      <c r="T347" s="38"/>
      <c r="W347" s="15" t="str">
        <f>IF(IFERROR(VLOOKUP($M347,#REF!,1,0),"-")="-","","GS")</f>
        <v/>
      </c>
      <c r="Z347" s="59" t="str">
        <f>IF(OR($M347="",NOT($O347="{array}")),"",IFERROR(MATCH(PARAMETERS!$M347,DEFAULT!$B$5:$CI$5,0),""))</f>
        <v/>
      </c>
      <c r="AA347" s="56" t="str">
        <f t="shared" si="33"/>
        <v/>
      </c>
      <c r="AB347" s="63" t="str">
        <f>IF(AND(OR($A347="G",$A347="P"),NOT($O347="{array}")),IF(VLOOKUP($K347,base!$B$2:$D$20,3,0)="S",IF(OR($O347="",ISTEXT($O347)),"","STRING!"),IF(VLOOKUP($K347,base!$B$2:$D$20,3,0)="","",IF(ISTEXT($O347),"NUMERIC!",""))),"")</f>
        <v/>
      </c>
      <c r="AC347" s="17" t="str">
        <f>IF($AA347="","",IF($B347="I",VLOOKUP($AA347,#REF!,53,0),INDEX(VALUES!$B$1:$BR$1,1,$AA347)))</f>
        <v/>
      </c>
    </row>
    <row r="348" spans="1:29" hidden="1" outlineLevel="1" x14ac:dyDescent="0.3">
      <c r="A348" s="22" t="s">
        <v>84</v>
      </c>
      <c r="B348" s="41" t="str">
        <f t="shared" si="30"/>
        <v/>
      </c>
      <c r="C348" s="42">
        <f t="shared" si="34"/>
        <v>347</v>
      </c>
      <c r="D348" s="38"/>
      <c r="E348" s="38"/>
      <c r="F348" s="38" t="s">
        <v>9</v>
      </c>
      <c r="G348" s="38"/>
      <c r="H348" s="38"/>
      <c r="I348" s="38" t="s">
        <v>9</v>
      </c>
      <c r="J348" s="38"/>
      <c r="K348" s="14" t="s">
        <v>44</v>
      </c>
      <c r="L348" s="14" t="s">
        <v>27</v>
      </c>
      <c r="M348" s="20" t="s">
        <v>821</v>
      </c>
      <c r="N348" s="14" t="s">
        <v>822</v>
      </c>
      <c r="O348" s="43">
        <v>1</v>
      </c>
      <c r="R348" s="38" t="s">
        <v>104</v>
      </c>
      <c r="S348" s="38"/>
      <c r="T348" s="38"/>
      <c r="W348" s="15" t="str">
        <f>IF(IFERROR(VLOOKUP($M348,#REF!,1,0),"-")="-","","GS")</f>
        <v/>
      </c>
      <c r="Z348" s="59" t="str">
        <f>IF(OR($M348="",NOT($O348="{array}")),"",IFERROR(MATCH(PARAMETERS!$M348,DEFAULT!$B$5:$CI$5,0),""))</f>
        <v/>
      </c>
      <c r="AA348" s="56" t="str">
        <f t="shared" si="33"/>
        <v/>
      </c>
      <c r="AB348" s="63" t="str">
        <f>IF(AND(OR($A348="G",$A348="P"),NOT($O348="{array}")),IF(VLOOKUP($K348,base!$B$2:$D$20,3,0)="S",IF(OR($O348="",ISTEXT($O348)),"","STRING!"),IF(VLOOKUP($K348,base!$B$2:$D$20,3,0)="","",IF(ISTEXT($O348),"NUMERIC!",""))),"")</f>
        <v/>
      </c>
      <c r="AC348" s="17" t="str">
        <f>IF($AA348="","",IF($B348="I",VLOOKUP($AA348,#REF!,53,0),INDEX(VALUES!$B$1:$BR$1,1,$AA348)))</f>
        <v/>
      </c>
    </row>
    <row r="349" spans="1:29" hidden="1" outlineLevel="1" x14ac:dyDescent="0.3">
      <c r="A349" s="22" t="s">
        <v>84</v>
      </c>
      <c r="B349" s="41" t="str">
        <f t="shared" si="30"/>
        <v/>
      </c>
      <c r="C349" s="42">
        <f t="shared" si="34"/>
        <v>348</v>
      </c>
      <c r="D349" s="38"/>
      <c r="E349" s="38"/>
      <c r="F349" s="38" t="s">
        <v>9</v>
      </c>
      <c r="G349" s="38"/>
      <c r="H349" s="38"/>
      <c r="I349" s="38" t="s">
        <v>9</v>
      </c>
      <c r="J349" s="38"/>
      <c r="K349" s="14" t="s">
        <v>44</v>
      </c>
      <c r="L349" s="14" t="s">
        <v>27</v>
      </c>
      <c r="M349" s="20" t="s">
        <v>823</v>
      </c>
      <c r="N349" s="14" t="s">
        <v>824</v>
      </c>
      <c r="O349" s="43">
        <v>2</v>
      </c>
      <c r="R349" s="38" t="s">
        <v>104</v>
      </c>
      <c r="S349" s="38"/>
      <c r="T349" s="38"/>
      <c r="W349" s="15" t="str">
        <f>IF(IFERROR(VLOOKUP($M349,#REF!,1,0),"-")="-","","GS")</f>
        <v/>
      </c>
      <c r="Z349" s="59" t="str">
        <f>IF(OR($M349="",NOT($O349="{array}")),"",IFERROR(MATCH(PARAMETERS!$M349,DEFAULT!$B$5:$CI$5,0),""))</f>
        <v/>
      </c>
      <c r="AA349" s="56" t="str">
        <f t="shared" si="33"/>
        <v/>
      </c>
      <c r="AB349" s="63" t="str">
        <f>IF(AND(OR($A349="G",$A349="P"),NOT($O349="{array}")),IF(VLOOKUP($K349,base!$B$2:$D$20,3,0)="S",IF(OR($O349="",ISTEXT($O349)),"","STRING!"),IF(VLOOKUP($K349,base!$B$2:$D$20,3,0)="","",IF(ISTEXT($O349),"NUMERIC!",""))),"")</f>
        <v/>
      </c>
      <c r="AC349" s="17" t="str">
        <f>IF($AA349="","",IF($B349="I",VLOOKUP($AA349,#REF!,53,0),INDEX(VALUES!$B$1:$BR$1,1,$AA349)))</f>
        <v/>
      </c>
    </row>
    <row r="350" spans="1:29" hidden="1" outlineLevel="1" x14ac:dyDescent="0.3">
      <c r="A350" s="22" t="s">
        <v>84</v>
      </c>
      <c r="B350" s="41" t="str">
        <f t="shared" si="30"/>
        <v/>
      </c>
      <c r="C350" s="42">
        <f t="shared" si="34"/>
        <v>349</v>
      </c>
      <c r="D350" s="38"/>
      <c r="E350" s="38"/>
      <c r="F350" s="38" t="s">
        <v>9</v>
      </c>
      <c r="G350" s="38"/>
      <c r="H350" s="38"/>
      <c r="I350" s="38" t="s">
        <v>9</v>
      </c>
      <c r="J350" s="38"/>
      <c r="K350" s="14" t="s">
        <v>44</v>
      </c>
      <c r="L350" s="14" t="s">
        <v>27</v>
      </c>
      <c r="M350" s="20" t="s">
        <v>825</v>
      </c>
      <c r="N350" s="14" t="s">
        <v>826</v>
      </c>
      <c r="O350" s="43">
        <v>1</v>
      </c>
      <c r="R350" s="38" t="s">
        <v>104</v>
      </c>
      <c r="S350" s="38"/>
      <c r="T350" s="38"/>
      <c r="W350" s="15" t="str">
        <f>IF(IFERROR(VLOOKUP($M350,#REF!,1,0),"-")="-","","GS")</f>
        <v/>
      </c>
      <c r="Z350" s="59" t="str">
        <f>IF(OR($M350="",NOT($O350="{array}")),"",IFERROR(MATCH(PARAMETERS!$M350,DEFAULT!$B$5:$CI$5,0),""))</f>
        <v/>
      </c>
      <c r="AA350" s="56" t="str">
        <f t="shared" si="33"/>
        <v/>
      </c>
      <c r="AB350" s="63" t="str">
        <f>IF(AND(OR($A350="G",$A350="P"),NOT($O350="{array}")),IF(VLOOKUP($K350,base!$B$2:$D$20,3,0)="S",IF(OR($O350="",ISTEXT($O350)),"","STRING!"),IF(VLOOKUP($K350,base!$B$2:$D$20,3,0)="","",IF(ISTEXT($O350),"NUMERIC!",""))),"")</f>
        <v/>
      </c>
      <c r="AC350" s="17" t="str">
        <f>IF($AA350="","",IF($B350="I",VLOOKUP($AA350,#REF!,53,0),INDEX(VALUES!$B$1:$BR$1,1,$AA350)))</f>
        <v/>
      </c>
    </row>
    <row r="351" spans="1:29" hidden="1" outlineLevel="1" x14ac:dyDescent="0.3">
      <c r="A351" s="22" t="s">
        <v>84</v>
      </c>
      <c r="B351" s="41" t="str">
        <f t="shared" si="30"/>
        <v/>
      </c>
      <c r="C351" s="42">
        <f t="shared" si="34"/>
        <v>350</v>
      </c>
      <c r="D351" s="38"/>
      <c r="E351" s="38"/>
      <c r="F351" s="38" t="s">
        <v>9</v>
      </c>
      <c r="G351" s="38"/>
      <c r="H351" s="38"/>
      <c r="I351" s="38" t="s">
        <v>9</v>
      </c>
      <c r="J351" s="38"/>
      <c r="K351" s="14" t="s">
        <v>44</v>
      </c>
      <c r="L351" s="14" t="s">
        <v>27</v>
      </c>
      <c r="M351" s="20" t="s">
        <v>827</v>
      </c>
      <c r="N351" s="14" t="s">
        <v>828</v>
      </c>
      <c r="O351" s="43">
        <v>1</v>
      </c>
      <c r="R351" s="38" t="s">
        <v>104</v>
      </c>
      <c r="S351" s="38"/>
      <c r="T351" s="38"/>
      <c r="W351" s="15" t="str">
        <f>IF(IFERROR(VLOOKUP($M351,#REF!,1,0),"-")="-","","GS")</f>
        <v/>
      </c>
      <c r="Z351" s="59" t="str">
        <f>IF(OR($M351="",NOT($O351="{array}")),"",IFERROR(MATCH(PARAMETERS!$M351,DEFAULT!$B$5:$CI$5,0),""))</f>
        <v/>
      </c>
      <c r="AA351" s="56" t="str">
        <f t="shared" si="33"/>
        <v/>
      </c>
      <c r="AB351" s="63" t="str">
        <f>IF(AND(OR($A351="G",$A351="P"),NOT($O351="{array}")),IF(VLOOKUP($K351,base!$B$2:$D$20,3,0)="S",IF(OR($O351="",ISTEXT($O351)),"","STRING!"),IF(VLOOKUP($K351,base!$B$2:$D$20,3,0)="","",IF(ISTEXT($O351),"NUMERIC!",""))),"")</f>
        <v/>
      </c>
      <c r="AC351" s="17" t="str">
        <f>IF($AA351="","",IF($B351="I",VLOOKUP($AA351,#REF!,53,0),INDEX(VALUES!$B$1:$BR$1,1,$AA351)))</f>
        <v/>
      </c>
    </row>
    <row r="352" spans="1:29" hidden="1" outlineLevel="1" x14ac:dyDescent="0.3">
      <c r="A352" s="22" t="s">
        <v>84</v>
      </c>
      <c r="B352" s="41" t="str">
        <f t="shared" si="30"/>
        <v/>
      </c>
      <c r="C352" s="42">
        <f t="shared" si="34"/>
        <v>351</v>
      </c>
      <c r="D352" s="38"/>
      <c r="E352" s="38"/>
      <c r="F352" s="38" t="s">
        <v>9</v>
      </c>
      <c r="G352" s="38"/>
      <c r="H352" s="38" t="s">
        <v>9</v>
      </c>
      <c r="I352" s="38"/>
      <c r="J352" s="38"/>
      <c r="K352" s="14" t="s">
        <v>47</v>
      </c>
      <c r="L352" s="14" t="s">
        <v>27</v>
      </c>
      <c r="M352" s="20" t="s">
        <v>829</v>
      </c>
      <c r="N352" s="14" t="s">
        <v>830</v>
      </c>
      <c r="O352" s="43">
        <v>0</v>
      </c>
      <c r="R352" s="38" t="s">
        <v>104</v>
      </c>
      <c r="S352" s="38"/>
      <c r="T352" s="38"/>
      <c r="W352" s="15" t="str">
        <f>IF(IFERROR(VLOOKUP($M352,#REF!,1,0),"-")="-","","GS")</f>
        <v/>
      </c>
      <c r="Z352" s="59" t="str">
        <f>IF(OR($M352="",NOT($O352="{array}")),"",IFERROR(MATCH(PARAMETERS!$M352,DEFAULT!$B$5:$CI$5,0),""))</f>
        <v/>
      </c>
      <c r="AA352" s="56" t="str">
        <f t="shared" si="33"/>
        <v/>
      </c>
      <c r="AB352" s="63" t="str">
        <f>IF(AND(OR($A352="G",$A352="P"),NOT($O352="{array}")),IF(VLOOKUP($K352,base!$B$2:$D$20,3,0)="S",IF(OR($O352="",ISTEXT($O352)),"","STRING!"),IF(VLOOKUP($K352,base!$B$2:$D$20,3,0)="","",IF(ISTEXT($O352),"NUMERIC!",""))),"")</f>
        <v/>
      </c>
      <c r="AC352" s="17" t="str">
        <f>IF($AA352="","",IF($B352="I",VLOOKUP($AA352,#REF!,53,0),INDEX(VALUES!$B$1:$BR$1,1,$AA352)))</f>
        <v/>
      </c>
    </row>
    <row r="353" spans="1:29" hidden="1" outlineLevel="1" x14ac:dyDescent="0.3">
      <c r="A353" s="22" t="s">
        <v>84</v>
      </c>
      <c r="B353" s="41" t="str">
        <f t="shared" si="30"/>
        <v/>
      </c>
      <c r="C353" s="42">
        <f t="shared" si="34"/>
        <v>352</v>
      </c>
      <c r="D353" s="38"/>
      <c r="E353" s="38"/>
      <c r="F353" s="38" t="s">
        <v>9</v>
      </c>
      <c r="G353" s="38"/>
      <c r="H353" s="38"/>
      <c r="I353" s="38" t="s">
        <v>9</v>
      </c>
      <c r="J353" s="38"/>
      <c r="K353" s="14" t="s">
        <v>52</v>
      </c>
      <c r="L353" s="14" t="s">
        <v>27</v>
      </c>
      <c r="M353" s="20" t="s">
        <v>831</v>
      </c>
      <c r="N353" s="14" t="s">
        <v>670</v>
      </c>
      <c r="O353" s="43">
        <v>65</v>
      </c>
      <c r="R353" s="38" t="s">
        <v>104</v>
      </c>
      <c r="S353" s="38"/>
      <c r="T353" s="38"/>
      <c r="W353" s="15" t="str">
        <f>IF(IFERROR(VLOOKUP($M353,#REF!,1,0),"-")="-","","GS")</f>
        <v/>
      </c>
      <c r="Z353" s="59" t="str">
        <f>IF(OR($M353="",NOT($O353="{array}")),"",IFERROR(MATCH(PARAMETERS!$M353,DEFAULT!$B$5:$CI$5,0),""))</f>
        <v/>
      </c>
      <c r="AA353" s="56" t="str">
        <f t="shared" si="33"/>
        <v/>
      </c>
      <c r="AB353" s="63" t="str">
        <f>IF(AND(OR($A353="G",$A353="P"),NOT($O353="{array}")),IF(VLOOKUP($K353,base!$B$2:$D$20,3,0)="S",IF(OR($O353="",ISTEXT($O353)),"","STRING!"),IF(VLOOKUP($K353,base!$B$2:$D$20,3,0)="","",IF(ISTEXT($O353),"NUMERIC!",""))),"")</f>
        <v/>
      </c>
      <c r="AC353" s="17" t="str">
        <f>IF($AA353="","",IF($B353="I",VLOOKUP($AA353,#REF!,53,0),INDEX(VALUES!$B$1:$BR$1,1,$AA353)))</f>
        <v/>
      </c>
    </row>
    <row r="354" spans="1:29" hidden="1" outlineLevel="1" x14ac:dyDescent="0.3">
      <c r="A354" s="22" t="s">
        <v>84</v>
      </c>
      <c r="B354" s="41" t="str">
        <f t="shared" si="30"/>
        <v/>
      </c>
      <c r="C354" s="42">
        <f t="shared" si="34"/>
        <v>353</v>
      </c>
      <c r="D354" s="38"/>
      <c r="E354" s="38"/>
      <c r="F354" s="38" t="s">
        <v>9</v>
      </c>
      <c r="G354" s="38"/>
      <c r="H354" s="38"/>
      <c r="I354" s="38" t="s">
        <v>9</v>
      </c>
      <c r="J354" s="38"/>
      <c r="K354" s="14" t="s">
        <v>53</v>
      </c>
      <c r="L354" s="14" t="s">
        <v>27</v>
      </c>
      <c r="M354" s="20" t="s">
        <v>832</v>
      </c>
      <c r="N354" s="14" t="s">
        <v>671</v>
      </c>
      <c r="O354" s="43">
        <v>1</v>
      </c>
      <c r="R354" s="38" t="s">
        <v>104</v>
      </c>
      <c r="S354" s="38"/>
      <c r="T354" s="38"/>
      <c r="W354" s="15" t="str">
        <f>IF(IFERROR(VLOOKUP($M354,#REF!,1,0),"-")="-","","GS")</f>
        <v/>
      </c>
      <c r="Z354" s="59" t="str">
        <f>IF(OR($M354="",NOT($O354="{array}")),"",IFERROR(MATCH(PARAMETERS!$M354,DEFAULT!$B$5:$CI$5,0),""))</f>
        <v/>
      </c>
      <c r="AA354" s="56" t="str">
        <f t="shared" si="33"/>
        <v/>
      </c>
      <c r="AB354" s="63" t="str">
        <f>IF(AND(OR($A354="G",$A354="P"),NOT($O354="{array}")),IF(VLOOKUP($K354,base!$B$2:$D$20,3,0)="S",IF(OR($O354="",ISTEXT($O354)),"","STRING!"),IF(VLOOKUP($K354,base!$B$2:$D$20,3,0)="","",IF(ISTEXT($O354),"NUMERIC!",""))),"")</f>
        <v/>
      </c>
      <c r="AC354" s="17" t="str">
        <f>IF($AA354="","",IF($B354="I",VLOOKUP($AA354,#REF!,53,0),INDEX(VALUES!$B$1:$BR$1,1,$AA354)))</f>
        <v/>
      </c>
    </row>
    <row r="355" spans="1:29" hidden="1" outlineLevel="1" x14ac:dyDescent="0.3">
      <c r="A355" s="22" t="s">
        <v>84</v>
      </c>
      <c r="B355" s="41" t="str">
        <f t="shared" si="30"/>
        <v/>
      </c>
      <c r="C355" s="42">
        <f t="shared" si="34"/>
        <v>354</v>
      </c>
      <c r="D355" s="38"/>
      <c r="E355" s="38"/>
      <c r="F355" s="38" t="s">
        <v>9</v>
      </c>
      <c r="G355" s="38"/>
      <c r="H355" s="38"/>
      <c r="I355" s="38" t="s">
        <v>9</v>
      </c>
      <c r="J355" s="38"/>
      <c r="K355" s="14" t="s">
        <v>53</v>
      </c>
      <c r="L355" s="14" t="s">
        <v>27</v>
      </c>
      <c r="M355" s="20" t="s">
        <v>833</v>
      </c>
      <c r="N355" s="14" t="s">
        <v>669</v>
      </c>
      <c r="O355" s="43">
        <v>91</v>
      </c>
      <c r="R355" s="38" t="s">
        <v>104</v>
      </c>
      <c r="S355" s="38"/>
      <c r="T355" s="38"/>
      <c r="W355" s="15" t="str">
        <f>IF(IFERROR(VLOOKUP($M355,#REF!,1,0),"-")="-","","GS")</f>
        <v/>
      </c>
      <c r="Z355" s="59" t="str">
        <f>IF(OR($M355="",NOT($O355="{array}")),"",IFERROR(MATCH(PARAMETERS!$M355,DEFAULT!$B$5:$CI$5,0),""))</f>
        <v/>
      </c>
      <c r="AA355" s="56" t="str">
        <f t="shared" si="33"/>
        <v/>
      </c>
      <c r="AB355" s="63" t="str">
        <f>IF(AND(OR($A355="G",$A355="P"),NOT($O355="{array}")),IF(VLOOKUP($K355,base!$B$2:$D$20,3,0)="S",IF(OR($O355="",ISTEXT($O355)),"","STRING!"),IF(VLOOKUP($K355,base!$B$2:$D$20,3,0)="","",IF(ISTEXT($O355),"NUMERIC!",""))),"")</f>
        <v/>
      </c>
      <c r="AC355" s="17" t="str">
        <f>IF($AA355="","",IF($B355="I",VLOOKUP($AA355,#REF!,53,0),INDEX(VALUES!$B$1:$BR$1,1,$AA355)))</f>
        <v/>
      </c>
    </row>
    <row r="356" spans="1:29" hidden="1" outlineLevel="1" x14ac:dyDescent="0.3">
      <c r="A356" s="22" t="s">
        <v>84</v>
      </c>
      <c r="B356" s="41" t="str">
        <f t="shared" si="30"/>
        <v/>
      </c>
      <c r="C356" s="42">
        <f t="shared" si="34"/>
        <v>355</v>
      </c>
      <c r="D356" s="38"/>
      <c r="E356" s="38"/>
      <c r="F356" s="38" t="s">
        <v>9</v>
      </c>
      <c r="G356" s="38"/>
      <c r="H356" s="38" t="s">
        <v>9</v>
      </c>
      <c r="I356" s="38"/>
      <c r="J356" s="38"/>
      <c r="K356" s="14" t="s">
        <v>47</v>
      </c>
      <c r="L356" s="14" t="s">
        <v>27</v>
      </c>
      <c r="M356" s="20" t="s">
        <v>834</v>
      </c>
      <c r="N356" s="14" t="s">
        <v>835</v>
      </c>
      <c r="O356" s="43">
        <v>0</v>
      </c>
      <c r="R356" s="38" t="s">
        <v>104</v>
      </c>
      <c r="S356" s="38"/>
      <c r="T356" s="38"/>
      <c r="W356" s="15" t="str">
        <f>IF(IFERROR(VLOOKUP($M356,#REF!,1,0),"-")="-","","GS")</f>
        <v/>
      </c>
      <c r="Z356" s="59" t="str">
        <f>IF(OR($M356="",NOT($O356="{array}")),"",IFERROR(MATCH(PARAMETERS!$M356,DEFAULT!$B$5:$CI$5,0),""))</f>
        <v/>
      </c>
      <c r="AA356" s="56" t="str">
        <f t="shared" si="33"/>
        <v/>
      </c>
      <c r="AB356" s="63" t="str">
        <f>IF(AND(OR($A356="G",$A356="P"),NOT($O356="{array}")),IF(VLOOKUP($K356,base!$B$2:$D$20,3,0)="S",IF(OR($O356="",ISTEXT($O356)),"","STRING!"),IF(VLOOKUP($K356,base!$B$2:$D$20,3,0)="","",IF(ISTEXT($O356),"NUMERIC!",""))),"")</f>
        <v/>
      </c>
      <c r="AC356" s="17" t="str">
        <f>IF($AA356="","",IF($B356="I",VLOOKUP($AA356,#REF!,53,0),INDEX(VALUES!$B$1:$BR$1,1,$AA356)))</f>
        <v/>
      </c>
    </row>
    <row r="357" spans="1:29" hidden="1" outlineLevel="1" x14ac:dyDescent="0.3">
      <c r="A357" s="22" t="s">
        <v>84</v>
      </c>
      <c r="B357" s="41" t="str">
        <f t="shared" si="30"/>
        <v/>
      </c>
      <c r="C357" s="42">
        <f t="shared" si="34"/>
        <v>356</v>
      </c>
      <c r="D357" s="38"/>
      <c r="E357" s="38"/>
      <c r="F357" s="38" t="s">
        <v>9</v>
      </c>
      <c r="G357" s="38"/>
      <c r="H357" s="38"/>
      <c r="I357" s="38" t="s">
        <v>9</v>
      </c>
      <c r="J357" s="38"/>
      <c r="K357" s="14" t="s">
        <v>18</v>
      </c>
      <c r="L357" s="14" t="s">
        <v>27</v>
      </c>
      <c r="M357" s="20" t="s">
        <v>836</v>
      </c>
      <c r="N357" s="14" t="s">
        <v>837</v>
      </c>
      <c r="O357" s="43" t="s">
        <v>838</v>
      </c>
      <c r="R357" s="38" t="s">
        <v>104</v>
      </c>
      <c r="S357" s="38"/>
      <c r="T357" s="38"/>
      <c r="W357" s="15" t="str">
        <f>IF(IFERROR(VLOOKUP($M357,#REF!,1,0),"-")="-","","GS")</f>
        <v/>
      </c>
      <c r="Z357" s="59" t="str">
        <f>IF(OR($M357="",NOT($O357="{array}")),"",IFERROR(MATCH(PARAMETERS!$M357,DEFAULT!$B$5:$CI$5,0),""))</f>
        <v/>
      </c>
      <c r="AA357" s="56" t="str">
        <f t="shared" si="33"/>
        <v/>
      </c>
      <c r="AB357" s="63" t="str">
        <f>IF(AND(OR($A357="G",$A357="P"),NOT($O357="{array}")),IF(VLOOKUP($K357,base!$B$2:$D$20,3,0)="S",IF(OR($O357="",ISTEXT($O357)),"","STRING!"),IF(VLOOKUP($K357,base!$B$2:$D$20,3,0)="","",IF(ISTEXT($O357),"NUMERIC!",""))),"")</f>
        <v/>
      </c>
      <c r="AC357" s="17" t="str">
        <f>IF($AA357="","",IF($B357="I",VLOOKUP($AA357,#REF!,53,0),INDEX(VALUES!$B$1:$BR$1,1,$AA357)))</f>
        <v/>
      </c>
    </row>
    <row r="358" spans="1:29" hidden="1" outlineLevel="1" x14ac:dyDescent="0.3">
      <c r="A358" s="22" t="s">
        <v>84</v>
      </c>
      <c r="B358" s="41" t="str">
        <f t="shared" si="30"/>
        <v/>
      </c>
      <c r="C358" s="42">
        <f t="shared" si="34"/>
        <v>357</v>
      </c>
      <c r="D358" s="38"/>
      <c r="E358" s="38"/>
      <c r="F358" s="38" t="s">
        <v>9</v>
      </c>
      <c r="G358" s="38" t="s">
        <v>9</v>
      </c>
      <c r="H358" s="38"/>
      <c r="I358" s="38" t="s">
        <v>9</v>
      </c>
      <c r="J358" s="38"/>
      <c r="K358" s="14" t="s">
        <v>44</v>
      </c>
      <c r="L358" s="14" t="s">
        <v>27</v>
      </c>
      <c r="M358" s="20" t="s">
        <v>839</v>
      </c>
      <c r="N358" s="14" t="s">
        <v>837</v>
      </c>
      <c r="O358" s="43">
        <v>3</v>
      </c>
      <c r="R358" s="38" t="s">
        <v>104</v>
      </c>
      <c r="S358" s="38"/>
      <c r="T358" s="38"/>
      <c r="W358" s="15" t="str">
        <f>IF(IFERROR(VLOOKUP($M358,#REF!,1,0),"-")="-","","GS")</f>
        <v/>
      </c>
      <c r="Z358" s="59" t="str">
        <f>IF(OR($M358="",NOT($O358="{array}")),"",IFERROR(MATCH(PARAMETERS!$M358,DEFAULT!$B$5:$CI$5,0),""))</f>
        <v/>
      </c>
      <c r="AA358" s="56" t="str">
        <f t="shared" si="33"/>
        <v/>
      </c>
      <c r="AB358" s="63" t="str">
        <f>IF(AND(OR($A358="G",$A358="P"),NOT($O358="{array}")),IF(VLOOKUP($K358,base!$B$2:$D$20,3,0)="S",IF(OR($O358="",ISTEXT($O358)),"","STRING!"),IF(VLOOKUP($K358,base!$B$2:$D$20,3,0)="","",IF(ISTEXT($O358),"NUMERIC!",""))),"")</f>
        <v/>
      </c>
      <c r="AC358" s="17" t="str">
        <f>IF($AA358="","",IF($B358="I",VLOOKUP($AA358,#REF!,53,0),INDEX(VALUES!$B$1:$BR$1,1,$AA358)))</f>
        <v/>
      </c>
    </row>
    <row r="359" spans="1:29" hidden="1" outlineLevel="1" x14ac:dyDescent="0.3">
      <c r="A359" s="22" t="s">
        <v>84</v>
      </c>
      <c r="B359" s="41" t="str">
        <f t="shared" si="30"/>
        <v/>
      </c>
      <c r="C359" s="42">
        <f t="shared" si="34"/>
        <v>358</v>
      </c>
      <c r="D359" s="38"/>
      <c r="E359" s="38"/>
      <c r="F359" s="38" t="s">
        <v>9</v>
      </c>
      <c r="G359" s="38"/>
      <c r="H359" s="38"/>
      <c r="I359" s="38" t="s">
        <v>9</v>
      </c>
      <c r="J359" s="38"/>
      <c r="K359" s="14" t="s">
        <v>44</v>
      </c>
      <c r="L359" s="14" t="s">
        <v>27</v>
      </c>
      <c r="M359" s="20" t="s">
        <v>840</v>
      </c>
      <c r="N359" s="14" t="s">
        <v>841</v>
      </c>
      <c r="O359" s="43">
        <v>1</v>
      </c>
      <c r="R359" s="38" t="s">
        <v>104</v>
      </c>
      <c r="S359" s="38"/>
      <c r="T359" s="38"/>
      <c r="W359" s="15" t="str">
        <f>IF(IFERROR(VLOOKUP($M359,#REF!,1,0),"-")="-","","GS")</f>
        <v/>
      </c>
      <c r="Z359" s="59" t="str">
        <f>IF(OR($M359="",NOT($O359="{array}")),"",IFERROR(MATCH(PARAMETERS!$M359,DEFAULT!$B$5:$CI$5,0),""))</f>
        <v/>
      </c>
      <c r="AA359" s="56" t="str">
        <f t="shared" si="33"/>
        <v/>
      </c>
      <c r="AB359" s="63" t="str">
        <f>IF(AND(OR($A359="G",$A359="P"),NOT($O359="{array}")),IF(VLOOKUP($K359,base!$B$2:$D$20,3,0)="S",IF(OR($O359="",ISTEXT($O359)),"","STRING!"),IF(VLOOKUP($K359,base!$B$2:$D$20,3,0)="","",IF(ISTEXT($O359),"NUMERIC!",""))),"")</f>
        <v/>
      </c>
      <c r="AC359" s="17" t="str">
        <f>IF($AA359="","",IF($B359="I",VLOOKUP($AA359,#REF!,53,0),INDEX(VALUES!$B$1:$BR$1,1,$AA359)))</f>
        <v/>
      </c>
    </row>
    <row r="360" spans="1:29" hidden="1" outlineLevel="1" x14ac:dyDescent="0.3">
      <c r="A360" s="22" t="s">
        <v>84</v>
      </c>
      <c r="B360" s="41" t="str">
        <f t="shared" si="30"/>
        <v/>
      </c>
      <c r="C360" s="42">
        <f t="shared" si="34"/>
        <v>359</v>
      </c>
      <c r="D360" s="38"/>
      <c r="E360" s="38"/>
      <c r="F360" s="38" t="s">
        <v>9</v>
      </c>
      <c r="G360" s="38"/>
      <c r="H360" s="38"/>
      <c r="I360" s="38" t="s">
        <v>9</v>
      </c>
      <c r="J360" s="38"/>
      <c r="K360" s="14" t="s">
        <v>18</v>
      </c>
      <c r="L360" s="14" t="s">
        <v>27</v>
      </c>
      <c r="M360" s="20" t="s">
        <v>842</v>
      </c>
      <c r="N360" s="14" t="s">
        <v>843</v>
      </c>
      <c r="O360" s="43" t="s">
        <v>841</v>
      </c>
      <c r="R360" s="38" t="s">
        <v>104</v>
      </c>
      <c r="S360" s="38"/>
      <c r="T360" s="38"/>
      <c r="W360" s="15" t="str">
        <f>IF(IFERROR(VLOOKUP($M360,#REF!,1,0),"-")="-","","GS")</f>
        <v/>
      </c>
      <c r="Z360" s="59" t="str">
        <f>IF(OR($M360="",NOT($O360="{array}")),"",IFERROR(MATCH(PARAMETERS!$M360,DEFAULT!$B$5:$CI$5,0),""))</f>
        <v/>
      </c>
      <c r="AA360" s="56" t="str">
        <f t="shared" si="33"/>
        <v/>
      </c>
      <c r="AB360" s="63" t="str">
        <f>IF(AND(OR($A360="G",$A360="P"),NOT($O360="{array}")),IF(VLOOKUP($K360,base!$B$2:$D$20,3,0)="S",IF(OR($O360="",ISTEXT($O360)),"","STRING!"),IF(VLOOKUP($K360,base!$B$2:$D$20,3,0)="","",IF(ISTEXT($O360),"NUMERIC!",""))),"")</f>
        <v/>
      </c>
      <c r="AC360" s="17" t="str">
        <f>IF($AA360="","",IF($B360="I",VLOOKUP($AA360,#REF!,53,0),INDEX(VALUES!$B$1:$BR$1,1,$AA360)))</f>
        <v/>
      </c>
    </row>
    <row r="361" spans="1:29" hidden="1" outlineLevel="1" x14ac:dyDescent="0.3">
      <c r="A361" s="22" t="s">
        <v>84</v>
      </c>
      <c r="B361" s="41" t="str">
        <f t="shared" si="30"/>
        <v/>
      </c>
      <c r="C361" s="42">
        <f t="shared" si="34"/>
        <v>360</v>
      </c>
      <c r="D361" s="38"/>
      <c r="E361" s="38"/>
      <c r="F361" s="38" t="s">
        <v>9</v>
      </c>
      <c r="G361" s="38"/>
      <c r="H361" s="38"/>
      <c r="I361" s="38" t="s">
        <v>9</v>
      </c>
      <c r="J361" s="38"/>
      <c r="K361" s="14" t="s">
        <v>24</v>
      </c>
      <c r="L361" s="14" t="s">
        <v>27</v>
      </c>
      <c r="M361" s="20" t="s">
        <v>844</v>
      </c>
      <c r="N361" s="14" t="s">
        <v>845</v>
      </c>
      <c r="O361" s="43">
        <v>0</v>
      </c>
      <c r="R361" s="38" t="s">
        <v>104</v>
      </c>
      <c r="S361" s="38"/>
      <c r="T361" s="38"/>
      <c r="W361" s="15" t="str">
        <f>IF(IFERROR(VLOOKUP($M361,#REF!,1,0),"-")="-","","GS")</f>
        <v/>
      </c>
      <c r="Z361" s="59" t="str">
        <f>IF(OR($M361="",NOT($O361="{array}")),"",IFERROR(MATCH(PARAMETERS!$M361,DEFAULT!$B$5:$CI$5,0),""))</f>
        <v/>
      </c>
      <c r="AA361" s="56" t="str">
        <f t="shared" si="33"/>
        <v/>
      </c>
      <c r="AB361" s="63" t="str">
        <f>IF(AND(OR($A361="G",$A361="P"),NOT($O361="{array}")),IF(VLOOKUP($K361,base!$B$2:$D$20,3,0)="S",IF(OR($O361="",ISTEXT($O361)),"","STRING!"),IF(VLOOKUP($K361,base!$B$2:$D$20,3,0)="","",IF(ISTEXT($O361),"NUMERIC!",""))),"")</f>
        <v/>
      </c>
      <c r="AC361" s="17" t="str">
        <f>IF($AA361="","",IF($B361="I",VLOOKUP($AA361,#REF!,53,0),INDEX(VALUES!$B$1:$BR$1,1,$AA361)))</f>
        <v/>
      </c>
    </row>
    <row r="362" spans="1:29" hidden="1" outlineLevel="1" x14ac:dyDescent="0.3">
      <c r="A362" s="22" t="s">
        <v>84</v>
      </c>
      <c r="B362" s="41" t="str">
        <f t="shared" si="30"/>
        <v/>
      </c>
      <c r="C362" s="42">
        <f t="shared" si="34"/>
        <v>361</v>
      </c>
      <c r="D362" s="38"/>
      <c r="E362" s="38"/>
      <c r="F362" s="38" t="s">
        <v>9</v>
      </c>
      <c r="G362" s="38"/>
      <c r="H362" s="38"/>
      <c r="I362" s="38" t="s">
        <v>9</v>
      </c>
      <c r="J362" s="38"/>
      <c r="K362" s="14" t="s">
        <v>44</v>
      </c>
      <c r="L362" s="14" t="s">
        <v>27</v>
      </c>
      <c r="M362" s="20" t="s">
        <v>846</v>
      </c>
      <c r="N362" s="14" t="s">
        <v>847</v>
      </c>
      <c r="O362" s="43">
        <v>1</v>
      </c>
      <c r="R362" s="38" t="s">
        <v>104</v>
      </c>
      <c r="S362" s="38"/>
      <c r="T362" s="38"/>
      <c r="W362" s="15" t="str">
        <f>IF(IFERROR(VLOOKUP($M362,#REF!,1,0),"-")="-","","GS")</f>
        <v/>
      </c>
      <c r="Z362" s="59" t="str">
        <f>IF(OR($M362="",NOT($O362="{array}")),"",IFERROR(MATCH(PARAMETERS!$M362,DEFAULT!$B$5:$CI$5,0),""))</f>
        <v/>
      </c>
      <c r="AA362" s="56" t="str">
        <f t="shared" si="33"/>
        <v/>
      </c>
      <c r="AB362" s="63" t="str">
        <f>IF(AND(OR($A362="G",$A362="P"),NOT($O362="{array}")),IF(VLOOKUP($K362,base!$B$2:$D$20,3,0)="S",IF(OR($O362="",ISTEXT($O362)),"","STRING!"),IF(VLOOKUP($K362,base!$B$2:$D$20,3,0)="","",IF(ISTEXT($O362),"NUMERIC!",""))),"")</f>
        <v/>
      </c>
      <c r="AC362" s="17" t="str">
        <f>IF($AA362="","",IF($B362="I",VLOOKUP($AA362,#REF!,53,0),INDEX(VALUES!$B$1:$BR$1,1,$AA362)))</f>
        <v/>
      </c>
    </row>
    <row r="363" spans="1:29" hidden="1" outlineLevel="1" x14ac:dyDescent="0.3">
      <c r="A363" s="22" t="s">
        <v>84</v>
      </c>
      <c r="B363" s="41" t="str">
        <f t="shared" si="30"/>
        <v/>
      </c>
      <c r="C363" s="42">
        <f t="shared" si="34"/>
        <v>362</v>
      </c>
      <c r="D363" s="38"/>
      <c r="E363" s="38"/>
      <c r="F363" s="38" t="s">
        <v>9</v>
      </c>
      <c r="G363" s="38"/>
      <c r="H363" s="38"/>
      <c r="I363" s="38" t="s">
        <v>9</v>
      </c>
      <c r="J363" s="38"/>
      <c r="K363" s="14" t="s">
        <v>18</v>
      </c>
      <c r="L363" s="14" t="s">
        <v>27</v>
      </c>
      <c r="M363" s="20" t="s">
        <v>848</v>
      </c>
      <c r="N363" s="14" t="s">
        <v>849</v>
      </c>
      <c r="O363" s="43" t="s">
        <v>847</v>
      </c>
      <c r="R363" s="38" t="s">
        <v>104</v>
      </c>
      <c r="S363" s="38"/>
      <c r="T363" s="38"/>
      <c r="W363" s="15" t="str">
        <f>IF(IFERROR(VLOOKUP($M363,#REF!,1,0),"-")="-","","GS")</f>
        <v/>
      </c>
      <c r="Z363" s="59" t="str">
        <f>IF(OR($M363="",NOT($O363="{array}")),"",IFERROR(MATCH(PARAMETERS!$M363,DEFAULT!$B$5:$CI$5,0),""))</f>
        <v/>
      </c>
      <c r="AA363" s="56" t="str">
        <f t="shared" si="33"/>
        <v/>
      </c>
      <c r="AB363" s="63" t="str">
        <f>IF(AND(OR($A363="G",$A363="P"),NOT($O363="{array}")),IF(VLOOKUP($K363,base!$B$2:$D$20,3,0)="S",IF(OR($O363="",ISTEXT($O363)),"","STRING!"),IF(VLOOKUP($K363,base!$B$2:$D$20,3,0)="","",IF(ISTEXT($O363),"NUMERIC!",""))),"")</f>
        <v/>
      </c>
      <c r="AC363" s="17" t="str">
        <f>IF($AA363="","",IF($B363="I",VLOOKUP($AA363,#REF!,53,0),INDEX(VALUES!$B$1:$BR$1,1,$AA363)))</f>
        <v/>
      </c>
    </row>
    <row r="364" spans="1:29" hidden="1" outlineLevel="1" x14ac:dyDescent="0.3">
      <c r="A364" s="22" t="s">
        <v>84</v>
      </c>
      <c r="B364" s="41" t="str">
        <f t="shared" si="30"/>
        <v/>
      </c>
      <c r="C364" s="42">
        <f t="shared" si="34"/>
        <v>363</v>
      </c>
      <c r="D364" s="38"/>
      <c r="E364" s="38"/>
      <c r="F364" s="38" t="s">
        <v>9</v>
      </c>
      <c r="G364" s="38"/>
      <c r="H364" s="38"/>
      <c r="I364" s="38" t="s">
        <v>9</v>
      </c>
      <c r="J364" s="38"/>
      <c r="K364" s="14" t="s">
        <v>24</v>
      </c>
      <c r="L364" s="14" t="s">
        <v>27</v>
      </c>
      <c r="M364" s="20" t="s">
        <v>850</v>
      </c>
      <c r="N364" s="14" t="s">
        <v>851</v>
      </c>
      <c r="O364" s="43">
        <v>0</v>
      </c>
      <c r="R364" s="38" t="s">
        <v>104</v>
      </c>
      <c r="S364" s="38"/>
      <c r="T364" s="38"/>
      <c r="W364" s="15" t="str">
        <f>IF(IFERROR(VLOOKUP($M364,#REF!,1,0),"-")="-","","GS")</f>
        <v/>
      </c>
      <c r="Z364" s="59" t="str">
        <f>IF(OR($M364="",NOT($O364="{array}")),"",IFERROR(MATCH(PARAMETERS!$M364,DEFAULT!$B$5:$CI$5,0),""))</f>
        <v/>
      </c>
      <c r="AA364" s="56" t="str">
        <f t="shared" si="33"/>
        <v/>
      </c>
      <c r="AB364" s="63" t="str">
        <f>IF(AND(OR($A364="G",$A364="P"),NOT($O364="{array}")),IF(VLOOKUP($K364,base!$B$2:$D$20,3,0)="S",IF(OR($O364="",ISTEXT($O364)),"","STRING!"),IF(VLOOKUP($K364,base!$B$2:$D$20,3,0)="","",IF(ISTEXT($O364),"NUMERIC!",""))),"")</f>
        <v/>
      </c>
      <c r="AC364" s="17" t="str">
        <f>IF($AA364="","",IF($B364="I",VLOOKUP($AA364,#REF!,53,0),INDEX(VALUES!$B$1:$BR$1,1,$AA364)))</f>
        <v/>
      </c>
    </row>
    <row r="365" spans="1:29" hidden="1" outlineLevel="1" x14ac:dyDescent="0.3">
      <c r="A365" s="22" t="s">
        <v>84</v>
      </c>
      <c r="B365" s="41" t="str">
        <f t="shared" si="30"/>
        <v/>
      </c>
      <c r="C365" s="42">
        <f t="shared" si="34"/>
        <v>364</v>
      </c>
      <c r="D365" s="38"/>
      <c r="E365" s="38"/>
      <c r="F365" s="38" t="s">
        <v>9</v>
      </c>
      <c r="G365" s="38"/>
      <c r="H365" s="38"/>
      <c r="I365" s="38" t="s">
        <v>9</v>
      </c>
      <c r="J365" s="38"/>
      <c r="K365" s="14" t="s">
        <v>44</v>
      </c>
      <c r="L365" s="14" t="s">
        <v>27</v>
      </c>
      <c r="M365" s="20" t="s">
        <v>852</v>
      </c>
      <c r="N365" s="14" t="s">
        <v>853</v>
      </c>
      <c r="O365" s="43">
        <v>1</v>
      </c>
      <c r="R365" s="38" t="s">
        <v>104</v>
      </c>
      <c r="S365" s="38"/>
      <c r="T365" s="38"/>
      <c r="W365" s="15" t="str">
        <f>IF(IFERROR(VLOOKUP($M365,#REF!,1,0),"-")="-","","GS")</f>
        <v/>
      </c>
      <c r="Z365" s="59" t="str">
        <f>IF(OR($M365="",NOT($O365="{array}")),"",IFERROR(MATCH(PARAMETERS!$M365,DEFAULT!$B$5:$CI$5,0),""))</f>
        <v/>
      </c>
      <c r="AA365" s="56" t="str">
        <f t="shared" si="33"/>
        <v/>
      </c>
      <c r="AB365" s="63" t="str">
        <f>IF(AND(OR($A365="G",$A365="P"),NOT($O365="{array}")),IF(VLOOKUP($K365,base!$B$2:$D$20,3,0)="S",IF(OR($O365="",ISTEXT($O365)),"","STRING!"),IF(VLOOKUP($K365,base!$B$2:$D$20,3,0)="","",IF(ISTEXT($O365),"NUMERIC!",""))),"")</f>
        <v/>
      </c>
      <c r="AC365" s="17" t="str">
        <f>IF($AA365="","",IF($B365="I",VLOOKUP($AA365,#REF!,53,0),INDEX(VALUES!$B$1:$BR$1,1,$AA365)))</f>
        <v/>
      </c>
    </row>
    <row r="366" spans="1:29" hidden="1" outlineLevel="1" x14ac:dyDescent="0.3">
      <c r="A366" s="22" t="s">
        <v>84</v>
      </c>
      <c r="B366" s="41" t="str">
        <f t="shared" si="30"/>
        <v/>
      </c>
      <c r="C366" s="42">
        <f t="shared" si="34"/>
        <v>365</v>
      </c>
      <c r="D366" s="38"/>
      <c r="E366" s="38"/>
      <c r="F366" s="38" t="s">
        <v>9</v>
      </c>
      <c r="G366" s="38"/>
      <c r="H366" s="38"/>
      <c r="I366" s="38" t="s">
        <v>9</v>
      </c>
      <c r="J366" s="38"/>
      <c r="K366" s="14" t="s">
        <v>18</v>
      </c>
      <c r="L366" s="14" t="s">
        <v>27</v>
      </c>
      <c r="M366" s="20" t="s">
        <v>854</v>
      </c>
      <c r="N366" s="14" t="s">
        <v>855</v>
      </c>
      <c r="O366" s="43" t="s">
        <v>853</v>
      </c>
      <c r="R366" s="38" t="s">
        <v>104</v>
      </c>
      <c r="S366" s="38"/>
      <c r="T366" s="38"/>
      <c r="W366" s="15" t="str">
        <f>IF(IFERROR(VLOOKUP($M366,#REF!,1,0),"-")="-","","GS")</f>
        <v/>
      </c>
      <c r="Z366" s="59" t="str">
        <f>IF(OR($M366="",NOT($O366="{array}")),"",IFERROR(MATCH(PARAMETERS!$M366,DEFAULT!$B$5:$CI$5,0),""))</f>
        <v/>
      </c>
      <c r="AA366" s="56" t="str">
        <f t="shared" si="33"/>
        <v/>
      </c>
      <c r="AB366" s="63" t="str">
        <f>IF(AND(OR($A366="G",$A366="P"),NOT($O366="{array}")),IF(VLOOKUP($K366,base!$B$2:$D$20,3,0)="S",IF(OR($O366="",ISTEXT($O366)),"","STRING!"),IF(VLOOKUP($K366,base!$B$2:$D$20,3,0)="","",IF(ISTEXT($O366),"NUMERIC!",""))),"")</f>
        <v/>
      </c>
      <c r="AC366" s="17" t="str">
        <f>IF($AA366="","",IF($B366="I",VLOOKUP($AA366,#REF!,53,0),INDEX(VALUES!$B$1:$BR$1,1,$AA366)))</f>
        <v/>
      </c>
    </row>
    <row r="367" spans="1:29" hidden="1" outlineLevel="1" x14ac:dyDescent="0.3">
      <c r="A367" s="22" t="s">
        <v>84</v>
      </c>
      <c r="B367" s="41" t="str">
        <f t="shared" si="30"/>
        <v/>
      </c>
      <c r="C367" s="42">
        <f t="shared" si="34"/>
        <v>366</v>
      </c>
      <c r="D367" s="38"/>
      <c r="E367" s="38"/>
      <c r="F367" s="38" t="s">
        <v>9</v>
      </c>
      <c r="G367" s="38"/>
      <c r="H367" s="38"/>
      <c r="I367" s="38" t="s">
        <v>9</v>
      </c>
      <c r="J367" s="38"/>
      <c r="K367" s="14" t="s">
        <v>24</v>
      </c>
      <c r="L367" s="14" t="s">
        <v>27</v>
      </c>
      <c r="M367" s="20" t="s">
        <v>856</v>
      </c>
      <c r="N367" s="14" t="s">
        <v>851</v>
      </c>
      <c r="O367" s="43">
        <v>0</v>
      </c>
      <c r="R367" s="38" t="s">
        <v>104</v>
      </c>
      <c r="S367" s="38"/>
      <c r="T367" s="38"/>
      <c r="W367" s="15" t="str">
        <f>IF(IFERROR(VLOOKUP($M367,#REF!,1,0),"-")="-","","GS")</f>
        <v/>
      </c>
      <c r="Z367" s="59" t="str">
        <f>IF(OR($M367="",NOT($O367="{array}")),"",IFERROR(MATCH(PARAMETERS!$M367,DEFAULT!$B$5:$CI$5,0),""))</f>
        <v/>
      </c>
      <c r="AA367" s="56" t="str">
        <f t="shared" si="33"/>
        <v/>
      </c>
      <c r="AB367" s="63" t="str">
        <f>IF(AND(OR($A367="G",$A367="P"),NOT($O367="{array}")),IF(VLOOKUP($K367,base!$B$2:$D$20,3,0)="S",IF(OR($O367="",ISTEXT($O367)),"","STRING!"),IF(VLOOKUP($K367,base!$B$2:$D$20,3,0)="","",IF(ISTEXT($O367),"NUMERIC!",""))),"")</f>
        <v/>
      </c>
      <c r="AC367" s="17" t="str">
        <f>IF($AA367="","",IF($B367="I",VLOOKUP($AA367,#REF!,53,0),INDEX(VALUES!$B$1:$BR$1,1,$AA367)))</f>
        <v/>
      </c>
    </row>
    <row r="368" spans="1:29" hidden="1" outlineLevel="1" x14ac:dyDescent="0.3">
      <c r="A368" s="22" t="s">
        <v>84</v>
      </c>
      <c r="B368" s="41" t="str">
        <f t="shared" ref="B368:B407" si="35">IF($A368="P",IF(NOT($Z368=""),"A",IF(NOT($AA368=""),"I","")),IF(NOT($AA368=""),IF($A368="G","V","X"),IF(NOT($Z368=""),"A","")))</f>
        <v/>
      </c>
      <c r="C368" s="42">
        <f t="shared" si="34"/>
        <v>367</v>
      </c>
      <c r="D368" s="38"/>
      <c r="E368" s="38"/>
      <c r="F368" s="38" t="s">
        <v>9</v>
      </c>
      <c r="G368" s="38"/>
      <c r="H368" s="38"/>
      <c r="I368" s="38" t="s">
        <v>9</v>
      </c>
      <c r="J368" s="38"/>
      <c r="K368" s="14" t="s">
        <v>44</v>
      </c>
      <c r="L368" s="14" t="s">
        <v>27</v>
      </c>
      <c r="M368" s="20" t="s">
        <v>857</v>
      </c>
      <c r="N368" s="14" t="s">
        <v>455</v>
      </c>
      <c r="O368" s="43">
        <v>1</v>
      </c>
      <c r="R368" s="38" t="s">
        <v>104</v>
      </c>
      <c r="S368" s="38"/>
      <c r="T368" s="38"/>
      <c r="W368" s="15" t="str">
        <f>IF(IFERROR(VLOOKUP($M368,#REF!,1,0),"-")="-","","GS")</f>
        <v/>
      </c>
      <c r="Z368" s="59" t="str">
        <f>IF(OR($M368="",NOT($O368="{array}")),"",IFERROR(MATCH(PARAMETERS!$M368,DEFAULT!$B$5:$CI$5,0),""))</f>
        <v/>
      </c>
      <c r="AA368" s="56" t="str">
        <f t="shared" si="33"/>
        <v/>
      </c>
      <c r="AB368" s="63" t="str">
        <f>IF(AND(OR($A368="G",$A368="P"),NOT($O368="{array}")),IF(VLOOKUP($K368,base!$B$2:$D$20,3,0)="S",IF(OR($O368="",ISTEXT($O368)),"","STRING!"),IF(VLOOKUP($K368,base!$B$2:$D$20,3,0)="","",IF(ISTEXT($O368),"NUMERIC!",""))),"")</f>
        <v/>
      </c>
      <c r="AC368" s="17" t="str">
        <f>IF($AA368="","",IF($B368="I",VLOOKUP($AA368,#REF!,53,0),INDEX(VALUES!$B$1:$BR$1,1,$AA368)))</f>
        <v/>
      </c>
    </row>
    <row r="369" spans="1:29" hidden="1" outlineLevel="1" x14ac:dyDescent="0.3">
      <c r="A369" s="22" t="s">
        <v>84</v>
      </c>
      <c r="B369" s="41" t="str">
        <f t="shared" si="35"/>
        <v/>
      </c>
      <c r="C369" s="42">
        <f t="shared" si="34"/>
        <v>368</v>
      </c>
      <c r="D369" s="38"/>
      <c r="E369" s="38"/>
      <c r="F369" s="38" t="s">
        <v>9</v>
      </c>
      <c r="G369" s="38"/>
      <c r="H369" s="38"/>
      <c r="I369" s="38" t="s">
        <v>9</v>
      </c>
      <c r="J369" s="38"/>
      <c r="K369" s="14" t="s">
        <v>18</v>
      </c>
      <c r="L369" s="14" t="s">
        <v>27</v>
      </c>
      <c r="M369" s="20" t="s">
        <v>858</v>
      </c>
      <c r="N369" s="14" t="s">
        <v>859</v>
      </c>
      <c r="O369" s="43" t="s">
        <v>455</v>
      </c>
      <c r="R369" s="38" t="s">
        <v>104</v>
      </c>
      <c r="S369" s="38"/>
      <c r="T369" s="38"/>
      <c r="W369" s="15" t="str">
        <f>IF(IFERROR(VLOOKUP($M369,#REF!,1,0),"-")="-","","GS")</f>
        <v/>
      </c>
      <c r="Z369" s="59" t="str">
        <f>IF(OR($M369="",NOT($O369="{array}")),"",IFERROR(MATCH(PARAMETERS!$M369,DEFAULT!$B$5:$CI$5,0),""))</f>
        <v/>
      </c>
      <c r="AA369" s="56" t="str">
        <f t="shared" si="33"/>
        <v/>
      </c>
      <c r="AB369" s="63" t="str">
        <f>IF(AND(OR($A369="G",$A369="P"),NOT($O369="{array}")),IF(VLOOKUP($K369,base!$B$2:$D$20,3,0)="S",IF(OR($O369="",ISTEXT($O369)),"","STRING!"),IF(VLOOKUP($K369,base!$B$2:$D$20,3,0)="","",IF(ISTEXT($O369),"NUMERIC!",""))),"")</f>
        <v/>
      </c>
      <c r="AC369" s="17" t="str">
        <f>IF($AA369="","",IF($B369="I",VLOOKUP($AA369,#REF!,53,0),INDEX(VALUES!$B$1:$BR$1,1,$AA369)))</f>
        <v/>
      </c>
    </row>
    <row r="370" spans="1:29" hidden="1" outlineLevel="1" x14ac:dyDescent="0.3">
      <c r="A370" s="22" t="s">
        <v>84</v>
      </c>
      <c r="B370" s="41" t="str">
        <f t="shared" si="35"/>
        <v/>
      </c>
      <c r="C370" s="42">
        <f t="shared" si="34"/>
        <v>369</v>
      </c>
      <c r="D370" s="38"/>
      <c r="E370" s="38"/>
      <c r="F370" s="38" t="s">
        <v>9</v>
      </c>
      <c r="G370" s="38"/>
      <c r="H370" s="38"/>
      <c r="I370" s="38" t="s">
        <v>9</v>
      </c>
      <c r="J370" s="38"/>
      <c r="K370" s="14" t="s">
        <v>24</v>
      </c>
      <c r="L370" s="14" t="s">
        <v>27</v>
      </c>
      <c r="M370" s="20" t="s">
        <v>860</v>
      </c>
      <c r="N370" s="14" t="s">
        <v>861</v>
      </c>
      <c r="O370" s="43">
        <v>0</v>
      </c>
      <c r="R370" s="38" t="s">
        <v>104</v>
      </c>
      <c r="S370" s="38"/>
      <c r="T370" s="38"/>
      <c r="W370" s="15" t="str">
        <f>IF(IFERROR(VLOOKUP($M370,#REF!,1,0),"-")="-","","GS")</f>
        <v/>
      </c>
      <c r="Z370" s="59" t="str">
        <f>IF(OR($M370="",NOT($O370="{array}")),"",IFERROR(MATCH(PARAMETERS!$M370,DEFAULT!$B$5:$CI$5,0),""))</f>
        <v/>
      </c>
      <c r="AA370" s="56" t="str">
        <f t="shared" si="33"/>
        <v/>
      </c>
      <c r="AB370" s="63" t="str">
        <f>IF(AND(OR($A370="G",$A370="P"),NOT($O370="{array}")),IF(VLOOKUP($K370,base!$B$2:$D$20,3,0)="S",IF(OR($O370="",ISTEXT($O370)),"","STRING!"),IF(VLOOKUP($K370,base!$B$2:$D$20,3,0)="","",IF(ISTEXT($O370),"NUMERIC!",""))),"")</f>
        <v/>
      </c>
      <c r="AC370" s="17" t="str">
        <f>IF($AA370="","",IF($B370="I",VLOOKUP($AA370,#REF!,53,0),INDEX(VALUES!$B$1:$BR$1,1,$AA370)))</f>
        <v/>
      </c>
    </row>
    <row r="371" spans="1:29" hidden="1" outlineLevel="1" x14ac:dyDescent="0.3">
      <c r="A371" s="22" t="s">
        <v>84</v>
      </c>
      <c r="B371" s="41" t="str">
        <f t="shared" si="35"/>
        <v/>
      </c>
      <c r="C371" s="42">
        <f t="shared" si="34"/>
        <v>370</v>
      </c>
      <c r="D371" s="38"/>
      <c r="E371" s="38"/>
      <c r="F371" s="38" t="s">
        <v>9</v>
      </c>
      <c r="G371" s="38"/>
      <c r="H371" s="38"/>
      <c r="I371" s="38" t="s">
        <v>9</v>
      </c>
      <c r="J371" s="38"/>
      <c r="K371" s="14" t="s">
        <v>18</v>
      </c>
      <c r="L371" s="14" t="s">
        <v>27</v>
      </c>
      <c r="M371" s="20" t="s">
        <v>862</v>
      </c>
      <c r="N371" s="14" t="s">
        <v>863</v>
      </c>
      <c r="O371" s="43" t="s">
        <v>864</v>
      </c>
      <c r="R371" s="38" t="s">
        <v>104</v>
      </c>
      <c r="S371" s="38"/>
      <c r="T371" s="38"/>
      <c r="W371" s="15" t="str">
        <f>IF(IFERROR(VLOOKUP($M371,#REF!,1,0),"-")="-","","GS")</f>
        <v/>
      </c>
      <c r="Z371" s="59" t="str">
        <f>IF(OR($M371="",NOT($O371="{array}")),"",IFERROR(MATCH(PARAMETERS!$M371,DEFAULT!$B$5:$CI$5,0),""))</f>
        <v/>
      </c>
      <c r="AA371" s="56" t="str">
        <f t="shared" si="33"/>
        <v/>
      </c>
      <c r="AB371" s="63" t="str">
        <f>IF(AND(OR($A371="G",$A371="P"),NOT($O371="{array}")),IF(VLOOKUP($K371,base!$B$2:$D$20,3,0)="S",IF(OR($O371="",ISTEXT($O371)),"","STRING!"),IF(VLOOKUP($K371,base!$B$2:$D$20,3,0)="","",IF(ISTEXT($O371),"NUMERIC!",""))),"")</f>
        <v/>
      </c>
      <c r="AC371" s="17" t="str">
        <f>IF($AA371="","",IF($B371="I",VLOOKUP($AA371,#REF!,53,0),INDEX(VALUES!$B$1:$BR$1,1,$AA371)))</f>
        <v/>
      </c>
    </row>
    <row r="372" spans="1:29" hidden="1" outlineLevel="1" x14ac:dyDescent="0.3">
      <c r="A372" s="22" t="s">
        <v>84</v>
      </c>
      <c r="B372" s="41" t="str">
        <f t="shared" si="35"/>
        <v/>
      </c>
      <c r="C372" s="42">
        <f t="shared" si="34"/>
        <v>371</v>
      </c>
      <c r="D372" s="38"/>
      <c r="E372" s="38"/>
      <c r="F372" s="38" t="s">
        <v>9</v>
      </c>
      <c r="G372" s="38" t="s">
        <v>9</v>
      </c>
      <c r="H372" s="38"/>
      <c r="I372" s="38" t="s">
        <v>9</v>
      </c>
      <c r="J372" s="38"/>
      <c r="K372" s="14" t="s">
        <v>44</v>
      </c>
      <c r="L372" s="14" t="s">
        <v>27</v>
      </c>
      <c r="M372" s="20" t="s">
        <v>865</v>
      </c>
      <c r="N372" s="14" t="s">
        <v>866</v>
      </c>
      <c r="O372" s="43">
        <v>2</v>
      </c>
      <c r="R372" s="38" t="s">
        <v>104</v>
      </c>
      <c r="S372" s="38"/>
      <c r="T372" s="38"/>
      <c r="W372" s="15" t="str">
        <f>IF(IFERROR(VLOOKUP($M372,#REF!,1,0),"-")="-","","GS")</f>
        <v/>
      </c>
      <c r="Z372" s="59" t="str">
        <f>IF(OR($M372="",NOT($O372="{array}")),"",IFERROR(MATCH(PARAMETERS!$M372,DEFAULT!$B$5:$CI$5,0),""))</f>
        <v/>
      </c>
      <c r="AA372" s="56" t="str">
        <f t="shared" si="33"/>
        <v/>
      </c>
      <c r="AB372" s="63" t="str">
        <f>IF(AND(OR($A372="G",$A372="P"),NOT($O372="{array}")),IF(VLOOKUP($K372,base!$B$2:$D$20,3,0)="S",IF(OR($O372="",ISTEXT($O372)),"","STRING!"),IF(VLOOKUP($K372,base!$B$2:$D$20,3,0)="","",IF(ISTEXT($O372),"NUMERIC!",""))),"")</f>
        <v/>
      </c>
      <c r="AC372" s="17" t="str">
        <f>IF($AA372="","",IF($B372="I",VLOOKUP($AA372,#REF!,53,0),INDEX(VALUES!$B$1:$BR$1,1,$AA372)))</f>
        <v/>
      </c>
    </row>
    <row r="373" spans="1:29" hidden="1" outlineLevel="1" x14ac:dyDescent="0.3">
      <c r="A373" s="22" t="s">
        <v>84</v>
      </c>
      <c r="B373" s="41" t="str">
        <f t="shared" si="35"/>
        <v/>
      </c>
      <c r="C373" s="42">
        <f t="shared" si="34"/>
        <v>372</v>
      </c>
      <c r="D373" s="38"/>
      <c r="E373" s="38"/>
      <c r="F373" s="38" t="s">
        <v>9</v>
      </c>
      <c r="G373" s="38"/>
      <c r="H373" s="38"/>
      <c r="I373" s="38" t="s">
        <v>9</v>
      </c>
      <c r="J373" s="38"/>
      <c r="K373" s="14" t="s">
        <v>18</v>
      </c>
      <c r="L373" s="14" t="s">
        <v>27</v>
      </c>
      <c r="M373" s="20" t="s">
        <v>867</v>
      </c>
      <c r="N373" s="14" t="s">
        <v>868</v>
      </c>
      <c r="O373" s="43" t="s">
        <v>702</v>
      </c>
      <c r="R373" s="38" t="s">
        <v>104</v>
      </c>
      <c r="S373" s="38"/>
      <c r="T373" s="38"/>
      <c r="W373" s="15" t="str">
        <f>IF(IFERROR(VLOOKUP($M373,#REF!,1,0),"-")="-","","GS")</f>
        <v/>
      </c>
      <c r="Z373" s="59" t="str">
        <f>IF(OR($M373="",NOT($O373="{array}")),"",IFERROR(MATCH(PARAMETERS!$M373,DEFAULT!$B$5:$CI$5,0),""))</f>
        <v/>
      </c>
      <c r="AA373" s="56" t="str">
        <f t="shared" si="33"/>
        <v/>
      </c>
      <c r="AB373" s="63" t="str">
        <f>IF(AND(OR($A373="G",$A373="P"),NOT($O373="{array}")),IF(VLOOKUP($K373,base!$B$2:$D$20,3,0)="S",IF(OR($O373="",ISTEXT($O373)),"","STRING!"),IF(VLOOKUP($K373,base!$B$2:$D$20,3,0)="","",IF(ISTEXT($O373),"NUMERIC!",""))),"")</f>
        <v/>
      </c>
      <c r="AC373" s="17" t="str">
        <f>IF($AA373="","",IF($B373="I",VLOOKUP($AA373,#REF!,53,0),INDEX(VALUES!$B$1:$BR$1,1,$AA373)))</f>
        <v/>
      </c>
    </row>
    <row r="374" spans="1:29" hidden="1" outlineLevel="1" x14ac:dyDescent="0.3">
      <c r="A374" s="22" t="s">
        <v>84</v>
      </c>
      <c r="B374" s="41" t="str">
        <f t="shared" si="35"/>
        <v/>
      </c>
      <c r="C374" s="42">
        <f t="shared" si="34"/>
        <v>373</v>
      </c>
      <c r="D374" s="38"/>
      <c r="E374" s="38"/>
      <c r="F374" s="38" t="s">
        <v>9</v>
      </c>
      <c r="G374" s="38"/>
      <c r="H374" s="38"/>
      <c r="I374" s="38" t="s">
        <v>9</v>
      </c>
      <c r="J374" s="38"/>
      <c r="K374" s="14" t="s">
        <v>24</v>
      </c>
      <c r="L374" s="14" t="s">
        <v>27</v>
      </c>
      <c r="M374" s="20" t="s">
        <v>869</v>
      </c>
      <c r="N374" s="14" t="s">
        <v>870</v>
      </c>
      <c r="O374" s="43">
        <v>7.4999999999999997E-2</v>
      </c>
      <c r="R374" s="38" t="s">
        <v>104</v>
      </c>
      <c r="S374" s="38"/>
      <c r="T374" s="38"/>
      <c r="W374" s="15" t="str">
        <f>IF(IFERROR(VLOOKUP($M374,#REF!,1,0),"-")="-","","GS")</f>
        <v/>
      </c>
      <c r="Z374" s="59" t="str">
        <f>IF(OR($M374="",NOT($O374="{array}")),"",IFERROR(MATCH(PARAMETERS!$M374,DEFAULT!$B$5:$CI$5,0),""))</f>
        <v/>
      </c>
      <c r="AA374" s="56" t="str">
        <f t="shared" ref="AA374:AA407" si="36">IF($M374="","",IFERROR(MATCH($M374,VALUESnames,0),""))</f>
        <v/>
      </c>
      <c r="AB374" s="63" t="str">
        <f>IF(AND(OR($A374="G",$A374="P"),NOT($O374="{array}")),IF(VLOOKUP($K374,base!$B$2:$D$20,3,0)="S",IF(OR($O374="",ISTEXT($O374)),"","STRING!"),IF(VLOOKUP($K374,base!$B$2:$D$20,3,0)="","",IF(ISTEXT($O374),"NUMERIC!",""))),"")</f>
        <v/>
      </c>
      <c r="AC374" s="17" t="str">
        <f>IF($AA374="","",IF($B374="I",VLOOKUP($AA374,#REF!,53,0),INDEX(VALUES!$B$1:$BR$1,1,$AA374)))</f>
        <v/>
      </c>
    </row>
    <row r="375" spans="1:29" hidden="1" outlineLevel="1" x14ac:dyDescent="0.3">
      <c r="A375" s="22" t="s">
        <v>84</v>
      </c>
      <c r="B375" s="41" t="str">
        <f t="shared" si="35"/>
        <v/>
      </c>
      <c r="C375" s="42">
        <f t="shared" ref="C375:C407" si="37">(ROW()-1)</f>
        <v>374</v>
      </c>
      <c r="D375" s="38"/>
      <c r="E375" s="38"/>
      <c r="F375" s="38" t="s">
        <v>9</v>
      </c>
      <c r="G375" s="38"/>
      <c r="H375" s="38"/>
      <c r="I375" s="38" t="s">
        <v>9</v>
      </c>
      <c r="J375" s="38"/>
      <c r="K375" s="14" t="s">
        <v>36</v>
      </c>
      <c r="L375" s="14" t="s">
        <v>27</v>
      </c>
      <c r="M375" s="20" t="s">
        <v>871</v>
      </c>
      <c r="N375" s="14" t="s">
        <v>872</v>
      </c>
      <c r="O375" s="43">
        <v>1.5</v>
      </c>
      <c r="R375" s="38" t="s">
        <v>104</v>
      </c>
      <c r="S375" s="38"/>
      <c r="T375" s="38"/>
      <c r="W375" s="15" t="str">
        <f>IF(IFERROR(VLOOKUP($M375,#REF!,1,0),"-")="-","","GS")</f>
        <v/>
      </c>
      <c r="Z375" s="59" t="str">
        <f>IF(OR($M375="",NOT($O375="{array}")),"",IFERROR(MATCH(PARAMETERS!$M375,DEFAULT!$B$5:$CI$5,0),""))</f>
        <v/>
      </c>
      <c r="AA375" s="56" t="str">
        <f t="shared" si="36"/>
        <v/>
      </c>
      <c r="AB375" s="63" t="str">
        <f>IF(AND(OR($A375="G",$A375="P"),NOT($O375="{array}")),IF(VLOOKUP($K375,base!$B$2:$D$20,3,0)="S",IF(OR($O375="",ISTEXT($O375)),"","STRING!"),IF(VLOOKUP($K375,base!$B$2:$D$20,3,0)="","",IF(ISTEXT($O375),"NUMERIC!",""))),"")</f>
        <v/>
      </c>
      <c r="AC375" s="17" t="str">
        <f>IF($AA375="","",IF($B375="I",VLOOKUP($AA375,#REF!,53,0),INDEX(VALUES!$B$1:$BR$1,1,$AA375)))</f>
        <v/>
      </c>
    </row>
    <row r="376" spans="1:29" hidden="1" outlineLevel="1" x14ac:dyDescent="0.3">
      <c r="A376" s="22" t="s">
        <v>84</v>
      </c>
      <c r="B376" s="41" t="str">
        <f t="shared" si="35"/>
        <v/>
      </c>
      <c r="C376" s="42">
        <f t="shared" si="37"/>
        <v>375</v>
      </c>
      <c r="D376" s="38"/>
      <c r="E376" s="38"/>
      <c r="F376" s="38" t="s">
        <v>9</v>
      </c>
      <c r="G376" s="38"/>
      <c r="H376" s="38"/>
      <c r="I376" s="38" t="s">
        <v>9</v>
      </c>
      <c r="J376" s="38"/>
      <c r="K376" s="14" t="s">
        <v>53</v>
      </c>
      <c r="L376" s="14" t="s">
        <v>27</v>
      </c>
      <c r="M376" s="20" t="s">
        <v>873</v>
      </c>
      <c r="N376" s="14" t="s">
        <v>874</v>
      </c>
      <c r="O376" s="43">
        <v>1</v>
      </c>
      <c r="R376" s="38" t="s">
        <v>104</v>
      </c>
      <c r="S376" s="38"/>
      <c r="T376" s="38"/>
      <c r="W376" s="15" t="str">
        <f>IF(IFERROR(VLOOKUP($M376,#REF!,1,0),"-")="-","","GS")</f>
        <v/>
      </c>
      <c r="Z376" s="59" t="str">
        <f>IF(OR($M376="",NOT($O376="{array}")),"",IFERROR(MATCH(PARAMETERS!$M376,DEFAULT!$B$5:$CI$5,0),""))</f>
        <v/>
      </c>
      <c r="AA376" s="56" t="str">
        <f t="shared" si="36"/>
        <v/>
      </c>
      <c r="AB376" s="63" t="str">
        <f>IF(AND(OR($A376="G",$A376="P"),NOT($O376="{array}")),IF(VLOOKUP($K376,base!$B$2:$D$20,3,0)="S",IF(OR($O376="",ISTEXT($O376)),"","STRING!"),IF(VLOOKUP($K376,base!$B$2:$D$20,3,0)="","",IF(ISTEXT($O376),"NUMERIC!",""))),"")</f>
        <v/>
      </c>
      <c r="AC376" s="17" t="str">
        <f>IF($AA376="","",IF($B376="I",VLOOKUP($AA376,#REF!,53,0),INDEX(VALUES!$B$1:$BR$1,1,$AA376)))</f>
        <v/>
      </c>
    </row>
    <row r="377" spans="1:29" hidden="1" outlineLevel="1" x14ac:dyDescent="0.3">
      <c r="A377" s="22" t="s">
        <v>84</v>
      </c>
      <c r="B377" s="41" t="str">
        <f t="shared" si="35"/>
        <v/>
      </c>
      <c r="C377" s="42">
        <f t="shared" si="37"/>
        <v>376</v>
      </c>
      <c r="D377" s="38"/>
      <c r="E377" s="38"/>
      <c r="F377" s="38" t="s">
        <v>9</v>
      </c>
      <c r="G377" s="38"/>
      <c r="H377" s="38"/>
      <c r="I377" s="38" t="s">
        <v>9</v>
      </c>
      <c r="J377" s="38"/>
      <c r="K377" s="14" t="s">
        <v>24</v>
      </c>
      <c r="L377" s="14" t="s">
        <v>27</v>
      </c>
      <c r="M377" s="20" t="s">
        <v>875</v>
      </c>
      <c r="N377" s="14" t="s">
        <v>876</v>
      </c>
      <c r="O377" s="43">
        <v>0</v>
      </c>
      <c r="R377" s="38" t="s">
        <v>104</v>
      </c>
      <c r="S377" s="38"/>
      <c r="T377" s="38"/>
      <c r="W377" s="15" t="str">
        <f>IF(IFERROR(VLOOKUP($M377,#REF!,1,0),"-")="-","","GS")</f>
        <v/>
      </c>
      <c r="Z377" s="59" t="str">
        <f>IF(OR($M377="",NOT($O377="{array}")),"",IFERROR(MATCH(PARAMETERS!$M377,DEFAULT!$B$5:$CI$5,0),""))</f>
        <v/>
      </c>
      <c r="AA377" s="56" t="str">
        <f t="shared" si="36"/>
        <v/>
      </c>
      <c r="AB377" s="63" t="str">
        <f>IF(AND(OR($A377="G",$A377="P"),NOT($O377="{array}")),IF(VLOOKUP($K377,base!$B$2:$D$20,3,0)="S",IF(OR($O377="",ISTEXT($O377)),"","STRING!"),IF(VLOOKUP($K377,base!$B$2:$D$20,3,0)="","",IF(ISTEXT($O377),"NUMERIC!",""))),"")</f>
        <v/>
      </c>
      <c r="AC377" s="17" t="str">
        <f>IF($AA377="","",IF($B377="I",VLOOKUP($AA377,#REF!,53,0),INDEX(VALUES!$B$1:$BR$1,1,$AA377)))</f>
        <v/>
      </c>
    </row>
    <row r="378" spans="1:29" hidden="1" outlineLevel="1" x14ac:dyDescent="0.3">
      <c r="A378" s="22" t="s">
        <v>84</v>
      </c>
      <c r="B378" s="41" t="str">
        <f t="shared" si="35"/>
        <v/>
      </c>
      <c r="C378" s="42">
        <f t="shared" si="37"/>
        <v>377</v>
      </c>
      <c r="D378" s="38"/>
      <c r="E378" s="38"/>
      <c r="F378" s="38"/>
      <c r="G378" s="38" t="s">
        <v>9</v>
      </c>
      <c r="H378" s="38"/>
      <c r="I378" s="38" t="s">
        <v>9</v>
      </c>
      <c r="J378" s="38"/>
      <c r="K378" s="14" t="s">
        <v>36</v>
      </c>
      <c r="L378" s="14" t="s">
        <v>27</v>
      </c>
      <c r="M378" s="20" t="s">
        <v>877</v>
      </c>
      <c r="N378" s="14" t="s">
        <v>878</v>
      </c>
      <c r="O378" s="43">
        <v>0</v>
      </c>
      <c r="R378" s="38" t="s">
        <v>104</v>
      </c>
      <c r="S378" s="38"/>
      <c r="T378" s="38"/>
      <c r="W378" s="15" t="str">
        <f>IF(IFERROR(VLOOKUP($M378,#REF!,1,0),"-")="-","","GS")</f>
        <v/>
      </c>
      <c r="Z378" s="59" t="str">
        <f>IF(OR($M378="",NOT($O378="{array}")),"",IFERROR(MATCH(PARAMETERS!$M378,DEFAULT!$B$5:$CI$5,0),""))</f>
        <v/>
      </c>
      <c r="AA378" s="56" t="str">
        <f t="shared" si="36"/>
        <v/>
      </c>
      <c r="AB378" s="63" t="str">
        <f>IF(AND(OR($A378="G",$A378="P"),NOT($O378="{array}")),IF(VLOOKUP($K378,base!$B$2:$D$20,3,0)="S",IF(OR($O378="",ISTEXT($O378)),"","STRING!"),IF(VLOOKUP($K378,base!$B$2:$D$20,3,0)="","",IF(ISTEXT($O378),"NUMERIC!",""))),"")</f>
        <v/>
      </c>
      <c r="AC378" s="17" t="str">
        <f>IF($AA378="","",IF($B378="I",VLOOKUP($AA378,#REF!,53,0),INDEX(VALUES!$B$1:$BR$1,1,$AA378)))</f>
        <v/>
      </c>
    </row>
    <row r="379" spans="1:29" hidden="1" outlineLevel="1" x14ac:dyDescent="0.3">
      <c r="A379" s="22" t="s">
        <v>84</v>
      </c>
      <c r="B379" s="41" t="str">
        <f t="shared" si="35"/>
        <v/>
      </c>
      <c r="C379" s="42">
        <f t="shared" si="37"/>
        <v>378</v>
      </c>
      <c r="D379" s="38"/>
      <c r="E379" s="38"/>
      <c r="F379" s="38" t="s">
        <v>9</v>
      </c>
      <c r="G379" s="38"/>
      <c r="H379" s="38"/>
      <c r="I379" s="38" t="s">
        <v>9</v>
      </c>
      <c r="J379" s="38"/>
      <c r="K379" s="14" t="s">
        <v>36</v>
      </c>
      <c r="L379" s="14" t="s">
        <v>27</v>
      </c>
      <c r="M379" s="20" t="s">
        <v>879</v>
      </c>
      <c r="N379" s="14" t="s">
        <v>880</v>
      </c>
      <c r="O379" s="43">
        <v>0</v>
      </c>
      <c r="R379" s="38" t="s">
        <v>104</v>
      </c>
      <c r="S379" s="38"/>
      <c r="T379" s="38"/>
      <c r="W379" s="15" t="str">
        <f>IF(IFERROR(VLOOKUP($M379,#REF!,1,0),"-")="-","","GS")</f>
        <v/>
      </c>
      <c r="Z379" s="59" t="str">
        <f>IF(OR($M379="",NOT($O379="{array}")),"",IFERROR(MATCH(PARAMETERS!$M379,DEFAULT!$B$5:$CI$5,0),""))</f>
        <v/>
      </c>
      <c r="AA379" s="56" t="str">
        <f t="shared" si="36"/>
        <v/>
      </c>
      <c r="AB379" s="63" t="str">
        <f>IF(AND(OR($A379="G",$A379="P"),NOT($O379="{array}")),IF(VLOOKUP($K379,base!$B$2:$D$20,3,0)="S",IF(OR($O379="",ISTEXT($O379)),"","STRING!"),IF(VLOOKUP($K379,base!$B$2:$D$20,3,0)="","",IF(ISTEXT($O379),"NUMERIC!",""))),"")</f>
        <v/>
      </c>
      <c r="AC379" s="17" t="str">
        <f>IF($AA379="","",IF($B379="I",VLOOKUP($AA379,#REF!,53,0),INDEX(VALUES!$B$1:$BR$1,1,$AA379)))</f>
        <v/>
      </c>
    </row>
    <row r="380" spans="1:29" hidden="1" outlineLevel="1" x14ac:dyDescent="0.3">
      <c r="A380" s="22" t="s">
        <v>84</v>
      </c>
      <c r="B380" s="41" t="str">
        <f t="shared" si="35"/>
        <v/>
      </c>
      <c r="C380" s="42">
        <f t="shared" si="37"/>
        <v>379</v>
      </c>
      <c r="D380" s="38"/>
      <c r="E380" s="38"/>
      <c r="F380" s="38" t="s">
        <v>9</v>
      </c>
      <c r="G380" s="38"/>
      <c r="H380" s="38"/>
      <c r="I380" s="38" t="s">
        <v>9</v>
      </c>
      <c r="J380" s="38"/>
      <c r="K380" s="14" t="s">
        <v>24</v>
      </c>
      <c r="L380" s="14" t="s">
        <v>27</v>
      </c>
      <c r="M380" s="20" t="s">
        <v>881</v>
      </c>
      <c r="N380" s="14" t="s">
        <v>882</v>
      </c>
      <c r="O380" s="43">
        <v>0.4</v>
      </c>
      <c r="R380" s="38" t="s">
        <v>104</v>
      </c>
      <c r="S380" s="38"/>
      <c r="T380" s="38"/>
      <c r="W380" s="15" t="str">
        <f>IF(IFERROR(VLOOKUP($M380,#REF!,1,0),"-")="-","","GS")</f>
        <v/>
      </c>
      <c r="Z380" s="59" t="str">
        <f>IF(OR($M380="",NOT($O380="{array}")),"",IFERROR(MATCH(PARAMETERS!$M380,DEFAULT!$B$5:$CI$5,0),""))</f>
        <v/>
      </c>
      <c r="AA380" s="56" t="str">
        <f t="shared" si="36"/>
        <v/>
      </c>
      <c r="AB380" s="63" t="str">
        <f>IF(AND(OR($A380="G",$A380="P"),NOT($O380="{array}")),IF(VLOOKUP($K380,base!$B$2:$D$20,3,0)="S",IF(OR($O380="",ISTEXT($O380)),"","STRING!"),IF(VLOOKUP($K380,base!$B$2:$D$20,3,0)="","",IF(ISTEXT($O380),"NUMERIC!",""))),"")</f>
        <v/>
      </c>
      <c r="AC380" s="17" t="str">
        <f>IF($AA380="","",IF($B380="I",VLOOKUP($AA380,#REF!,53,0),INDEX(VALUES!$B$1:$BR$1,1,$AA380)))</f>
        <v/>
      </c>
    </row>
    <row r="381" spans="1:29" hidden="1" outlineLevel="1" x14ac:dyDescent="0.3">
      <c r="A381" s="22" t="s">
        <v>84</v>
      </c>
      <c r="B381" s="41" t="str">
        <f t="shared" si="35"/>
        <v/>
      </c>
      <c r="C381" s="42">
        <f t="shared" si="37"/>
        <v>380</v>
      </c>
      <c r="D381" s="38"/>
      <c r="E381" s="38"/>
      <c r="F381" s="38"/>
      <c r="G381" s="38" t="s">
        <v>9</v>
      </c>
      <c r="H381" s="38"/>
      <c r="I381" s="38" t="s">
        <v>9</v>
      </c>
      <c r="J381" s="38"/>
      <c r="K381" s="14" t="s">
        <v>36</v>
      </c>
      <c r="L381" s="14" t="s">
        <v>27</v>
      </c>
      <c r="M381" s="20" t="s">
        <v>883</v>
      </c>
      <c r="N381" s="14" t="s">
        <v>884</v>
      </c>
      <c r="O381" s="43">
        <v>0</v>
      </c>
      <c r="R381" s="38" t="s">
        <v>104</v>
      </c>
      <c r="S381" s="38"/>
      <c r="T381" s="38"/>
      <c r="W381" s="15" t="str">
        <f>IF(IFERROR(VLOOKUP($M381,#REF!,1,0),"-")="-","","GS")</f>
        <v/>
      </c>
      <c r="Z381" s="59" t="str">
        <f>IF(OR($M381="",NOT($O381="{array}")),"",IFERROR(MATCH(PARAMETERS!$M381,DEFAULT!$B$5:$CI$5,0),""))</f>
        <v/>
      </c>
      <c r="AA381" s="56" t="str">
        <f t="shared" si="36"/>
        <v/>
      </c>
      <c r="AB381" s="63" t="str">
        <f>IF(AND(OR($A381="G",$A381="P"),NOT($O381="{array}")),IF(VLOOKUP($K381,base!$B$2:$D$20,3,0)="S",IF(OR($O381="",ISTEXT($O381)),"","STRING!"),IF(VLOOKUP($K381,base!$B$2:$D$20,3,0)="","",IF(ISTEXT($O381),"NUMERIC!",""))),"")</f>
        <v/>
      </c>
      <c r="AC381" s="17" t="str">
        <f>IF($AA381="","",IF($B381="I",VLOOKUP($AA381,#REF!,53,0),INDEX(VALUES!$B$1:$BR$1,1,$AA381)))</f>
        <v/>
      </c>
    </row>
    <row r="382" spans="1:29" hidden="1" outlineLevel="1" x14ac:dyDescent="0.3">
      <c r="A382" s="22" t="s">
        <v>84</v>
      </c>
      <c r="B382" s="41" t="str">
        <f t="shared" si="35"/>
        <v/>
      </c>
      <c r="C382" s="42">
        <f t="shared" si="37"/>
        <v>381</v>
      </c>
      <c r="D382" s="38"/>
      <c r="E382" s="38"/>
      <c r="F382" s="38" t="s">
        <v>9</v>
      </c>
      <c r="G382" s="38"/>
      <c r="H382" s="38"/>
      <c r="I382" s="38" t="s">
        <v>9</v>
      </c>
      <c r="J382" s="38"/>
      <c r="K382" s="14" t="s">
        <v>36</v>
      </c>
      <c r="L382" s="14" t="s">
        <v>27</v>
      </c>
      <c r="M382" s="20" t="s">
        <v>885</v>
      </c>
      <c r="N382" s="14" t="s">
        <v>886</v>
      </c>
      <c r="O382" s="43">
        <v>2</v>
      </c>
      <c r="R382" s="38" t="s">
        <v>104</v>
      </c>
      <c r="S382" s="38"/>
      <c r="T382" s="38"/>
      <c r="W382" s="15" t="str">
        <f>IF(IFERROR(VLOOKUP($M382,#REF!,1,0),"-")="-","","GS")</f>
        <v/>
      </c>
      <c r="Z382" s="59" t="str">
        <f>IF(OR($M382="",NOT($O382="{array}")),"",IFERROR(MATCH(PARAMETERS!$M382,DEFAULT!$B$5:$CI$5,0),""))</f>
        <v/>
      </c>
      <c r="AA382" s="56" t="str">
        <f t="shared" si="36"/>
        <v/>
      </c>
      <c r="AB382" s="63" t="str">
        <f>IF(AND(OR($A382="G",$A382="P"),NOT($O382="{array}")),IF(VLOOKUP($K382,base!$B$2:$D$20,3,0)="S",IF(OR($O382="",ISTEXT($O382)),"","STRING!"),IF(VLOOKUP($K382,base!$B$2:$D$20,3,0)="","",IF(ISTEXT($O382),"NUMERIC!",""))),"")</f>
        <v/>
      </c>
      <c r="AC382" s="17" t="str">
        <f>IF($AA382="","",IF($B382="I",VLOOKUP($AA382,#REF!,53,0),INDEX(VALUES!$B$1:$BR$1,1,$AA382)))</f>
        <v/>
      </c>
    </row>
    <row r="383" spans="1:29" hidden="1" outlineLevel="1" x14ac:dyDescent="0.3">
      <c r="A383" s="22" t="s">
        <v>84</v>
      </c>
      <c r="B383" s="41" t="str">
        <f t="shared" si="35"/>
        <v/>
      </c>
      <c r="C383" s="42">
        <f t="shared" si="37"/>
        <v>382</v>
      </c>
      <c r="D383" s="38"/>
      <c r="E383" s="38"/>
      <c r="F383" s="38" t="s">
        <v>9</v>
      </c>
      <c r="G383" s="38"/>
      <c r="H383" s="38"/>
      <c r="I383" s="38" t="s">
        <v>9</v>
      </c>
      <c r="J383" s="38"/>
      <c r="K383" s="14" t="s">
        <v>47</v>
      </c>
      <c r="L383" s="14" t="s">
        <v>27</v>
      </c>
      <c r="M383" s="20" t="s">
        <v>887</v>
      </c>
      <c r="N383" s="14" t="s">
        <v>888</v>
      </c>
      <c r="O383" s="43">
        <v>0</v>
      </c>
      <c r="R383" s="38" t="s">
        <v>104</v>
      </c>
      <c r="S383" s="38"/>
      <c r="T383" s="38"/>
      <c r="W383" s="15" t="str">
        <f>IF(IFERROR(VLOOKUP($M383,#REF!,1,0),"-")="-","","GS")</f>
        <v/>
      </c>
      <c r="Z383" s="59" t="str">
        <f>IF(OR($M383="",NOT($O383="{array}")),"",IFERROR(MATCH(PARAMETERS!$M383,DEFAULT!$B$5:$CI$5,0),""))</f>
        <v/>
      </c>
      <c r="AA383" s="56" t="str">
        <f t="shared" si="36"/>
        <v/>
      </c>
      <c r="AB383" s="63" t="str">
        <f>IF(AND(OR($A383="G",$A383="P"),NOT($O383="{array}")),IF(VLOOKUP($K383,base!$B$2:$D$20,3,0)="S",IF(OR($O383="",ISTEXT($O383)),"","STRING!"),IF(VLOOKUP($K383,base!$B$2:$D$20,3,0)="","",IF(ISTEXT($O383),"NUMERIC!",""))),"")</f>
        <v/>
      </c>
      <c r="AC383" s="17" t="str">
        <f>IF($AA383="","",IF($B383="I",VLOOKUP($AA383,#REF!,53,0),INDEX(VALUES!$B$1:$BR$1,1,$AA383)))</f>
        <v/>
      </c>
    </row>
    <row r="384" spans="1:29" hidden="1" outlineLevel="1" x14ac:dyDescent="0.3">
      <c r="A384" s="22" t="s">
        <v>84</v>
      </c>
      <c r="B384" s="41" t="str">
        <f t="shared" si="35"/>
        <v/>
      </c>
      <c r="C384" s="42">
        <f t="shared" si="37"/>
        <v>383</v>
      </c>
      <c r="D384" s="38"/>
      <c r="E384" s="38"/>
      <c r="F384" s="38" t="s">
        <v>9</v>
      </c>
      <c r="G384" s="38"/>
      <c r="H384" s="38"/>
      <c r="I384" s="38" t="s">
        <v>9</v>
      </c>
      <c r="J384" s="38"/>
      <c r="K384" s="14" t="s">
        <v>24</v>
      </c>
      <c r="L384" s="14" t="s">
        <v>27</v>
      </c>
      <c r="M384" s="20" t="s">
        <v>889</v>
      </c>
      <c r="N384" s="14" t="s">
        <v>890</v>
      </c>
      <c r="O384" s="43">
        <v>0.05</v>
      </c>
      <c r="R384" s="38" t="s">
        <v>104</v>
      </c>
      <c r="S384" s="38"/>
      <c r="T384" s="38"/>
      <c r="W384" s="15" t="str">
        <f>IF(IFERROR(VLOOKUP($M384,#REF!,1,0),"-")="-","","GS")</f>
        <v/>
      </c>
      <c r="Z384" s="59" t="str">
        <f>IF(OR($M384="",NOT($O384="{array}")),"",IFERROR(MATCH(PARAMETERS!$M384,DEFAULT!$B$5:$CI$5,0),""))</f>
        <v/>
      </c>
      <c r="AA384" s="56" t="str">
        <f t="shared" si="36"/>
        <v/>
      </c>
      <c r="AB384" s="63" t="str">
        <f>IF(AND(OR($A384="G",$A384="P"),NOT($O384="{array}")),IF(VLOOKUP($K384,base!$B$2:$D$20,3,0)="S",IF(OR($O384="",ISTEXT($O384)),"","STRING!"),IF(VLOOKUP($K384,base!$B$2:$D$20,3,0)="","",IF(ISTEXT($O384),"NUMERIC!",""))),"")</f>
        <v/>
      </c>
      <c r="AC384" s="17" t="str">
        <f>IF($AA384="","",IF($B384="I",VLOOKUP($AA384,#REF!,53,0),INDEX(VALUES!$B$1:$BR$1,1,$AA384)))</f>
        <v/>
      </c>
    </row>
    <row r="385" spans="1:29" hidden="1" outlineLevel="1" x14ac:dyDescent="0.3">
      <c r="A385" s="22" t="s">
        <v>84</v>
      </c>
      <c r="B385" s="41" t="str">
        <f t="shared" si="35"/>
        <v/>
      </c>
      <c r="C385" s="42">
        <f t="shared" si="37"/>
        <v>384</v>
      </c>
      <c r="D385" s="38"/>
      <c r="E385" s="38"/>
      <c r="F385" s="38" t="s">
        <v>9</v>
      </c>
      <c r="G385" s="38"/>
      <c r="H385" s="38"/>
      <c r="I385" s="38" t="s">
        <v>9</v>
      </c>
      <c r="J385" s="38"/>
      <c r="K385" s="14" t="s">
        <v>36</v>
      </c>
      <c r="L385" s="14" t="s">
        <v>27</v>
      </c>
      <c r="M385" s="20" t="s">
        <v>891</v>
      </c>
      <c r="N385" s="14" t="s">
        <v>892</v>
      </c>
      <c r="O385" s="43">
        <v>1</v>
      </c>
      <c r="R385" s="38" t="s">
        <v>104</v>
      </c>
      <c r="S385" s="38"/>
      <c r="T385" s="38"/>
      <c r="W385" s="15" t="str">
        <f>IF(IFERROR(VLOOKUP($M385,#REF!,1,0),"-")="-","","GS")</f>
        <v/>
      </c>
      <c r="Z385" s="59" t="str">
        <f>IF(OR($M385="",NOT($O385="{array}")),"",IFERROR(MATCH(PARAMETERS!$M385,DEFAULT!$B$5:$CI$5,0),""))</f>
        <v/>
      </c>
      <c r="AA385" s="56" t="str">
        <f t="shared" si="36"/>
        <v/>
      </c>
      <c r="AB385" s="63" t="str">
        <f>IF(AND(OR($A385="G",$A385="P"),NOT($O385="{array}")),IF(VLOOKUP($K385,base!$B$2:$D$20,3,0)="S",IF(OR($O385="",ISTEXT($O385)),"","STRING!"),IF(VLOOKUP($K385,base!$B$2:$D$20,3,0)="","",IF(ISTEXT($O385),"NUMERIC!",""))),"")</f>
        <v/>
      </c>
      <c r="AC385" s="17" t="str">
        <f>IF($AA385="","",IF($B385="I",VLOOKUP($AA385,#REF!,53,0),INDEX(VALUES!$B$1:$BR$1,1,$AA385)))</f>
        <v/>
      </c>
    </row>
    <row r="386" spans="1:29" hidden="1" outlineLevel="1" x14ac:dyDescent="0.3">
      <c r="A386" s="22" t="s">
        <v>84</v>
      </c>
      <c r="B386" s="41" t="str">
        <f t="shared" si="35"/>
        <v/>
      </c>
      <c r="C386" s="42">
        <f t="shared" si="37"/>
        <v>385</v>
      </c>
      <c r="D386" s="38"/>
      <c r="E386" s="38"/>
      <c r="F386" s="38" t="s">
        <v>9</v>
      </c>
      <c r="G386" s="38"/>
      <c r="H386" s="38"/>
      <c r="I386" s="38" t="s">
        <v>9</v>
      </c>
      <c r="J386" s="38"/>
      <c r="K386" s="14" t="s">
        <v>24</v>
      </c>
      <c r="L386" s="14" t="s">
        <v>27</v>
      </c>
      <c r="M386" s="20" t="s">
        <v>893</v>
      </c>
      <c r="N386" s="14" t="s">
        <v>894</v>
      </c>
      <c r="O386" s="43">
        <v>0</v>
      </c>
      <c r="R386" s="38" t="s">
        <v>104</v>
      </c>
      <c r="S386" s="38"/>
      <c r="T386" s="38"/>
      <c r="W386" s="15" t="str">
        <f>IF(IFERROR(VLOOKUP($M386,#REF!,1,0),"-")="-","","GS")</f>
        <v/>
      </c>
      <c r="Z386" s="59" t="str">
        <f>IF(OR($M386="",NOT($O386="{array}")),"",IFERROR(MATCH(PARAMETERS!$M386,DEFAULT!$B$5:$CI$5,0),""))</f>
        <v/>
      </c>
      <c r="AA386" s="56" t="str">
        <f t="shared" si="36"/>
        <v/>
      </c>
      <c r="AB386" s="63" t="str">
        <f>IF(AND(OR($A386="G",$A386="P"),NOT($O386="{array}")),IF(VLOOKUP($K386,base!$B$2:$D$20,3,0)="S",IF(OR($O386="",ISTEXT($O386)),"","STRING!"),IF(VLOOKUP($K386,base!$B$2:$D$20,3,0)="","",IF(ISTEXT($O386),"NUMERIC!",""))),"")</f>
        <v/>
      </c>
      <c r="AC386" s="17" t="str">
        <f>IF($AA386="","",IF($B386="I",VLOOKUP($AA386,#REF!,53,0),INDEX(VALUES!$B$1:$BR$1,1,$AA386)))</f>
        <v/>
      </c>
    </row>
    <row r="387" spans="1:29" hidden="1" outlineLevel="1" x14ac:dyDescent="0.3">
      <c r="A387" s="22" t="s">
        <v>84</v>
      </c>
      <c r="B387" s="41" t="str">
        <f t="shared" si="35"/>
        <v/>
      </c>
      <c r="C387" s="42">
        <f t="shared" si="37"/>
        <v>386</v>
      </c>
      <c r="D387" s="38"/>
      <c r="E387" s="38"/>
      <c r="F387" s="38"/>
      <c r="G387" s="38" t="s">
        <v>9</v>
      </c>
      <c r="H387" s="38"/>
      <c r="I387" s="38" t="s">
        <v>9</v>
      </c>
      <c r="J387" s="38"/>
      <c r="K387" s="14" t="s">
        <v>31</v>
      </c>
      <c r="L387" s="14" t="s">
        <v>27</v>
      </c>
      <c r="M387" s="20" t="s">
        <v>895</v>
      </c>
      <c r="N387" s="14" t="s">
        <v>896</v>
      </c>
      <c r="O387" s="43">
        <v>0</v>
      </c>
      <c r="R387" s="38" t="s">
        <v>104</v>
      </c>
      <c r="S387" s="38"/>
      <c r="T387" s="38"/>
      <c r="W387" s="15" t="str">
        <f>IF(IFERROR(VLOOKUP($M387,#REF!,1,0),"-")="-","","GS")</f>
        <v/>
      </c>
      <c r="Z387" s="59" t="str">
        <f>IF(OR($M387="",NOT($O387="{array}")),"",IFERROR(MATCH(PARAMETERS!$M387,DEFAULT!$B$5:$CI$5,0),""))</f>
        <v/>
      </c>
      <c r="AA387" s="56" t="str">
        <f t="shared" si="36"/>
        <v/>
      </c>
      <c r="AB387" s="63" t="str">
        <f>IF(AND(OR($A387="G",$A387="P"),NOT($O387="{array}")),IF(VLOOKUP($K387,base!$B$2:$D$20,3,0)="S",IF(OR($O387="",ISTEXT($O387)),"","STRING!"),IF(VLOOKUP($K387,base!$B$2:$D$20,3,0)="","",IF(ISTEXT($O387),"NUMERIC!",""))),"")</f>
        <v/>
      </c>
      <c r="AC387" s="17" t="str">
        <f>IF($AA387="","",IF($B387="I",VLOOKUP($AA387,#REF!,53,0),INDEX(VALUES!$B$1:$BR$1,1,$AA387)))</f>
        <v/>
      </c>
    </row>
    <row r="388" spans="1:29" hidden="1" outlineLevel="1" x14ac:dyDescent="0.3">
      <c r="A388" s="22" t="s">
        <v>84</v>
      </c>
      <c r="B388" s="41" t="str">
        <f t="shared" si="35"/>
        <v/>
      </c>
      <c r="C388" s="42">
        <f t="shared" si="37"/>
        <v>387</v>
      </c>
      <c r="D388" s="38"/>
      <c r="E388" s="38"/>
      <c r="F388" s="38" t="s">
        <v>9</v>
      </c>
      <c r="G388" s="38"/>
      <c r="H388" s="38" t="s">
        <v>9</v>
      </c>
      <c r="I388" s="38"/>
      <c r="J388" s="38"/>
      <c r="K388" s="14" t="s">
        <v>47</v>
      </c>
      <c r="L388" s="14" t="s">
        <v>27</v>
      </c>
      <c r="M388" s="20" t="s">
        <v>897</v>
      </c>
      <c r="N388" s="14" t="s">
        <v>898</v>
      </c>
      <c r="O388" s="43">
        <v>0</v>
      </c>
      <c r="R388" s="38" t="s">
        <v>104</v>
      </c>
      <c r="S388" s="38"/>
      <c r="T388" s="38"/>
      <c r="W388" s="15" t="str">
        <f>IF(IFERROR(VLOOKUP($M388,#REF!,1,0),"-")="-","","GS")</f>
        <v/>
      </c>
      <c r="Z388" s="59" t="str">
        <f>IF(OR($M388="",NOT($O388="{array}")),"",IFERROR(MATCH(PARAMETERS!$M388,DEFAULT!$B$5:$CI$5,0),""))</f>
        <v/>
      </c>
      <c r="AA388" s="56" t="str">
        <f t="shared" si="36"/>
        <v/>
      </c>
      <c r="AB388" s="63" t="str">
        <f>IF(AND(OR($A388="G",$A388="P"),NOT($O388="{array}")),IF(VLOOKUP($K388,base!$B$2:$D$20,3,0)="S",IF(OR($O388="",ISTEXT($O388)),"","STRING!"),IF(VLOOKUP($K388,base!$B$2:$D$20,3,0)="","",IF(ISTEXT($O388),"NUMERIC!",""))),"")</f>
        <v/>
      </c>
      <c r="AC388" s="17" t="str">
        <f>IF($AA388="","",IF($B388="I",VLOOKUP($AA388,#REF!,53,0),INDEX(VALUES!$B$1:$BR$1,1,$AA388)))</f>
        <v/>
      </c>
    </row>
    <row r="389" spans="1:29" hidden="1" outlineLevel="1" x14ac:dyDescent="0.3">
      <c r="A389" s="22" t="s">
        <v>84</v>
      </c>
      <c r="B389" s="41" t="str">
        <f t="shared" si="35"/>
        <v/>
      </c>
      <c r="C389" s="42">
        <f t="shared" si="37"/>
        <v>388</v>
      </c>
      <c r="D389" s="38"/>
      <c r="E389" s="38"/>
      <c r="F389" s="38" t="s">
        <v>9</v>
      </c>
      <c r="G389" s="38"/>
      <c r="H389" s="38"/>
      <c r="I389" s="38" t="s">
        <v>9</v>
      </c>
      <c r="J389" s="38"/>
      <c r="K389" s="14" t="s">
        <v>44</v>
      </c>
      <c r="L389" s="14" t="s">
        <v>27</v>
      </c>
      <c r="M389" s="20" t="s">
        <v>899</v>
      </c>
      <c r="N389" s="14" t="s">
        <v>900</v>
      </c>
      <c r="O389" s="43">
        <v>1</v>
      </c>
      <c r="R389" s="38" t="s">
        <v>104</v>
      </c>
      <c r="S389" s="38"/>
      <c r="T389" s="38"/>
      <c r="W389" s="15" t="str">
        <f>IF(IFERROR(VLOOKUP($M389,#REF!,1,0),"-")="-","","GS")</f>
        <v/>
      </c>
      <c r="Z389" s="59" t="str">
        <f>IF(OR($M389="",NOT($O389="{array}")),"",IFERROR(MATCH(PARAMETERS!$M389,DEFAULT!$B$5:$CI$5,0),""))</f>
        <v/>
      </c>
      <c r="AA389" s="56" t="str">
        <f t="shared" si="36"/>
        <v/>
      </c>
      <c r="AB389" s="63" t="str">
        <f>IF(AND(OR($A389="G",$A389="P"),NOT($O389="{array}")),IF(VLOOKUP($K389,base!$B$2:$D$20,3,0)="S",IF(OR($O389="",ISTEXT($O389)),"","STRING!"),IF(VLOOKUP($K389,base!$B$2:$D$20,3,0)="","",IF(ISTEXT($O389),"NUMERIC!",""))),"")</f>
        <v/>
      </c>
      <c r="AC389" s="17" t="str">
        <f>IF($AA389="","",IF($B389="I",VLOOKUP($AA389,#REF!,53,0),INDEX(VALUES!$B$1:$BR$1,1,$AA389)))</f>
        <v/>
      </c>
    </row>
    <row r="390" spans="1:29" hidden="1" outlineLevel="1" x14ac:dyDescent="0.3">
      <c r="A390" s="22" t="s">
        <v>84</v>
      </c>
      <c r="B390" s="41" t="str">
        <f t="shared" si="35"/>
        <v/>
      </c>
      <c r="C390" s="42">
        <f t="shared" si="37"/>
        <v>389</v>
      </c>
      <c r="D390" s="38"/>
      <c r="E390" s="38"/>
      <c r="F390" s="38" t="s">
        <v>9</v>
      </c>
      <c r="G390" s="38"/>
      <c r="H390" s="38"/>
      <c r="I390" s="38" t="s">
        <v>9</v>
      </c>
      <c r="J390" s="38"/>
      <c r="K390" s="14" t="s">
        <v>47</v>
      </c>
      <c r="L390" s="14" t="s">
        <v>27</v>
      </c>
      <c r="M390" s="20" t="s">
        <v>901</v>
      </c>
      <c r="N390" s="14" t="s">
        <v>902</v>
      </c>
      <c r="O390" s="43">
        <v>1</v>
      </c>
      <c r="R390" s="38" t="s">
        <v>104</v>
      </c>
      <c r="S390" s="38"/>
      <c r="T390" s="38"/>
      <c r="W390" s="15" t="str">
        <f>IF(IFERROR(VLOOKUP($M390,#REF!,1,0),"-")="-","","GS")</f>
        <v/>
      </c>
      <c r="Z390" s="59" t="str">
        <f>IF(OR($M390="",NOT($O390="{array}")),"",IFERROR(MATCH(PARAMETERS!$M390,DEFAULT!$B$5:$CI$5,0),""))</f>
        <v/>
      </c>
      <c r="AA390" s="56" t="str">
        <f t="shared" si="36"/>
        <v/>
      </c>
      <c r="AB390" s="63" t="str">
        <f>IF(AND(OR($A390="G",$A390="P"),NOT($O390="{array}")),IF(VLOOKUP($K390,base!$B$2:$D$20,3,0)="S",IF(OR($O390="",ISTEXT($O390)),"","STRING!"),IF(VLOOKUP($K390,base!$B$2:$D$20,3,0)="","",IF(ISTEXT($O390),"NUMERIC!",""))),"")</f>
        <v/>
      </c>
      <c r="AC390" s="17" t="str">
        <f>IF($AA390="","",IF($B390="I",VLOOKUP($AA390,#REF!,53,0),INDEX(VALUES!$B$1:$BR$1,1,$AA390)))</f>
        <v/>
      </c>
    </row>
    <row r="391" spans="1:29" hidden="1" outlineLevel="1" x14ac:dyDescent="0.3">
      <c r="A391" s="22" t="s">
        <v>84</v>
      </c>
      <c r="B391" s="41" t="str">
        <f t="shared" si="35"/>
        <v/>
      </c>
      <c r="C391" s="42">
        <f t="shared" si="37"/>
        <v>390</v>
      </c>
      <c r="D391" s="38"/>
      <c r="E391" s="38"/>
      <c r="F391" s="38" t="s">
        <v>9</v>
      </c>
      <c r="G391" s="38"/>
      <c r="H391" s="38"/>
      <c r="I391" s="38" t="s">
        <v>9</v>
      </c>
      <c r="J391" s="38"/>
      <c r="K391" s="14" t="s">
        <v>18</v>
      </c>
      <c r="L391" s="14" t="s">
        <v>27</v>
      </c>
      <c r="M391" s="20" t="s">
        <v>903</v>
      </c>
      <c r="N391" s="14" t="s">
        <v>904</v>
      </c>
      <c r="O391" s="43" t="s">
        <v>905</v>
      </c>
      <c r="R391" s="38" t="s">
        <v>104</v>
      </c>
      <c r="S391" s="38"/>
      <c r="T391" s="38"/>
      <c r="W391" s="15" t="str">
        <f>IF(IFERROR(VLOOKUP($M391,#REF!,1,0),"-")="-","","GS")</f>
        <v/>
      </c>
      <c r="Z391" s="59" t="str">
        <f>IF(OR($M391="",NOT($O391="{array}")),"",IFERROR(MATCH(PARAMETERS!$M391,DEFAULT!$B$5:$CI$5,0),""))</f>
        <v/>
      </c>
      <c r="AA391" s="56" t="str">
        <f t="shared" si="36"/>
        <v/>
      </c>
      <c r="AB391" s="63" t="str">
        <f>IF(AND(OR($A391="G",$A391="P"),NOT($O391="{array}")),IF(VLOOKUP($K391,base!$B$2:$D$20,3,0)="S",IF(OR($O391="",ISTEXT($O391)),"","STRING!"),IF(VLOOKUP($K391,base!$B$2:$D$20,3,0)="","",IF(ISTEXT($O391),"NUMERIC!",""))),"")</f>
        <v/>
      </c>
      <c r="AC391" s="17" t="str">
        <f>IF($AA391="","",IF($B391="I",VLOOKUP($AA391,#REF!,53,0),INDEX(VALUES!$B$1:$BR$1,1,$AA391)))</f>
        <v/>
      </c>
    </row>
    <row r="392" spans="1:29" hidden="1" outlineLevel="1" x14ac:dyDescent="0.3">
      <c r="A392" s="22" t="s">
        <v>84</v>
      </c>
      <c r="B392" s="41" t="str">
        <f t="shared" si="35"/>
        <v/>
      </c>
      <c r="C392" s="42">
        <f t="shared" si="37"/>
        <v>391</v>
      </c>
      <c r="D392" s="38"/>
      <c r="E392" s="38"/>
      <c r="F392" s="38" t="s">
        <v>9</v>
      </c>
      <c r="G392" s="38"/>
      <c r="H392" s="38"/>
      <c r="I392" s="38" t="s">
        <v>9</v>
      </c>
      <c r="J392" s="38"/>
      <c r="K392" s="14" t="s">
        <v>47</v>
      </c>
      <c r="L392" s="14" t="s">
        <v>27</v>
      </c>
      <c r="M392" s="20" t="s">
        <v>906</v>
      </c>
      <c r="N392" s="14" t="s">
        <v>907</v>
      </c>
      <c r="O392" s="43">
        <v>1</v>
      </c>
      <c r="R392" s="38" t="s">
        <v>104</v>
      </c>
      <c r="S392" s="38"/>
      <c r="T392" s="38"/>
      <c r="W392" s="15" t="str">
        <f>IF(IFERROR(VLOOKUP($M392,#REF!,1,0),"-")="-","","GS")</f>
        <v/>
      </c>
      <c r="Z392" s="59" t="str">
        <f>IF(OR($M392="",NOT($O392="{array}")),"",IFERROR(MATCH(PARAMETERS!$M392,DEFAULT!$B$5:$CI$5,0),""))</f>
        <v/>
      </c>
      <c r="AA392" s="56" t="str">
        <f t="shared" si="36"/>
        <v/>
      </c>
      <c r="AB392" s="63" t="str">
        <f>IF(AND(OR($A392="G",$A392="P"),NOT($O392="{array}")),IF(VLOOKUP($K392,base!$B$2:$D$20,3,0)="S",IF(OR($O392="",ISTEXT($O392)),"","STRING!"),IF(VLOOKUP($K392,base!$B$2:$D$20,3,0)="","",IF(ISTEXT($O392),"NUMERIC!",""))),"")</f>
        <v/>
      </c>
      <c r="AC392" s="17" t="str">
        <f>IF($AA392="","",IF($B392="I",VLOOKUP($AA392,#REF!,53,0),INDEX(VALUES!$B$1:$BR$1,1,$AA392)))</f>
        <v/>
      </c>
    </row>
    <row r="393" spans="1:29" hidden="1" outlineLevel="1" x14ac:dyDescent="0.3">
      <c r="A393" s="22" t="s">
        <v>84</v>
      </c>
      <c r="B393" s="41" t="str">
        <f t="shared" si="35"/>
        <v/>
      </c>
      <c r="C393" s="42">
        <f t="shared" si="37"/>
        <v>392</v>
      </c>
      <c r="D393" s="38"/>
      <c r="E393" s="38"/>
      <c r="F393" s="38" t="s">
        <v>9</v>
      </c>
      <c r="G393" s="38"/>
      <c r="H393" s="38"/>
      <c r="I393" s="38" t="s">
        <v>9</v>
      </c>
      <c r="J393" s="38"/>
      <c r="K393" s="14" t="s">
        <v>47</v>
      </c>
      <c r="L393" s="14" t="s">
        <v>27</v>
      </c>
      <c r="M393" s="20" t="s">
        <v>908</v>
      </c>
      <c r="N393" s="14" t="s">
        <v>909</v>
      </c>
      <c r="O393" s="43">
        <v>1</v>
      </c>
      <c r="R393" s="38" t="s">
        <v>104</v>
      </c>
      <c r="S393" s="38"/>
      <c r="T393" s="38"/>
      <c r="W393" s="15" t="str">
        <f>IF(IFERROR(VLOOKUP($M393,#REF!,1,0),"-")="-","","GS")</f>
        <v/>
      </c>
      <c r="Z393" s="59" t="str">
        <f>IF(OR($M393="",NOT($O393="{array}")),"",IFERROR(MATCH(PARAMETERS!$M393,DEFAULT!$B$5:$CI$5,0),""))</f>
        <v/>
      </c>
      <c r="AA393" s="56" t="str">
        <f t="shared" si="36"/>
        <v/>
      </c>
      <c r="AB393" s="63" t="str">
        <f>IF(AND(OR($A393="G",$A393="P"),NOT($O393="{array}")),IF(VLOOKUP($K393,base!$B$2:$D$20,3,0)="S",IF(OR($O393="",ISTEXT($O393)),"","STRING!"),IF(VLOOKUP($K393,base!$B$2:$D$20,3,0)="","",IF(ISTEXT($O393),"NUMERIC!",""))),"")</f>
        <v/>
      </c>
      <c r="AC393" s="17" t="str">
        <f>IF($AA393="","",IF($B393="I",VLOOKUP($AA393,#REF!,53,0),INDEX(VALUES!$B$1:$BR$1,1,$AA393)))</f>
        <v/>
      </c>
    </row>
    <row r="394" spans="1:29" hidden="1" outlineLevel="1" x14ac:dyDescent="0.3">
      <c r="A394" s="22" t="s">
        <v>84</v>
      </c>
      <c r="B394" s="41" t="str">
        <f t="shared" si="35"/>
        <v/>
      </c>
      <c r="C394" s="42">
        <f t="shared" si="37"/>
        <v>393</v>
      </c>
      <c r="D394" s="38"/>
      <c r="E394" s="38"/>
      <c r="F394" s="38" t="s">
        <v>9</v>
      </c>
      <c r="G394" s="38"/>
      <c r="H394" s="38"/>
      <c r="I394" s="38" t="s">
        <v>9</v>
      </c>
      <c r="J394" s="38"/>
      <c r="K394" s="14" t="s">
        <v>24</v>
      </c>
      <c r="L394" s="14" t="s">
        <v>27</v>
      </c>
      <c r="M394" s="20" t="s">
        <v>910</v>
      </c>
      <c r="N394" s="14" t="s">
        <v>911</v>
      </c>
      <c r="O394" s="43">
        <v>0</v>
      </c>
      <c r="R394" s="38" t="s">
        <v>104</v>
      </c>
      <c r="S394" s="38"/>
      <c r="T394" s="38"/>
      <c r="W394" s="15" t="str">
        <f>IF(IFERROR(VLOOKUP($M394,#REF!,1,0),"-")="-","","GS")</f>
        <v/>
      </c>
      <c r="Z394" s="59" t="str">
        <f>IF(OR($M394="",NOT($O394="{array}")),"",IFERROR(MATCH(PARAMETERS!$M394,DEFAULT!$B$5:$CI$5,0),""))</f>
        <v/>
      </c>
      <c r="AA394" s="56" t="str">
        <f t="shared" si="36"/>
        <v/>
      </c>
      <c r="AB394" s="63" t="str">
        <f>IF(AND(OR($A394="G",$A394="P"),NOT($O394="{array}")),IF(VLOOKUP($K394,base!$B$2:$D$20,3,0)="S",IF(OR($O394="",ISTEXT($O394)),"","STRING!"),IF(VLOOKUP($K394,base!$B$2:$D$20,3,0)="","",IF(ISTEXT($O394),"NUMERIC!",""))),"")</f>
        <v/>
      </c>
      <c r="AC394" s="17" t="str">
        <f>IF($AA394="","",IF($B394="I",VLOOKUP($AA394,#REF!,53,0),INDEX(VALUES!$B$1:$BR$1,1,$AA394)))</f>
        <v/>
      </c>
    </row>
    <row r="395" spans="1:29" hidden="1" outlineLevel="1" x14ac:dyDescent="0.3">
      <c r="A395" s="22" t="s">
        <v>84</v>
      </c>
      <c r="B395" s="41" t="str">
        <f t="shared" si="35"/>
        <v/>
      </c>
      <c r="C395" s="42">
        <f t="shared" si="37"/>
        <v>394</v>
      </c>
      <c r="D395" s="38"/>
      <c r="E395" s="38"/>
      <c r="F395" s="38" t="s">
        <v>9</v>
      </c>
      <c r="G395" s="38"/>
      <c r="H395" s="38"/>
      <c r="I395" s="38" t="s">
        <v>9</v>
      </c>
      <c r="J395" s="38"/>
      <c r="K395" s="14" t="s">
        <v>24</v>
      </c>
      <c r="L395" s="14" t="s">
        <v>27</v>
      </c>
      <c r="M395" s="20" t="s">
        <v>912</v>
      </c>
      <c r="N395" s="14" t="s">
        <v>913</v>
      </c>
      <c r="O395" s="43">
        <v>0.4</v>
      </c>
      <c r="R395" s="38" t="s">
        <v>104</v>
      </c>
      <c r="S395" s="38"/>
      <c r="T395" s="38"/>
      <c r="W395" s="15" t="str">
        <f>IF(IFERROR(VLOOKUP($M395,#REF!,1,0),"-")="-","","GS")</f>
        <v/>
      </c>
      <c r="Z395" s="59" t="str">
        <f>IF(OR($M395="",NOT($O395="{array}")),"",IFERROR(MATCH(PARAMETERS!$M395,DEFAULT!$B$5:$CI$5,0),""))</f>
        <v/>
      </c>
      <c r="AA395" s="56" t="str">
        <f t="shared" si="36"/>
        <v/>
      </c>
      <c r="AB395" s="63" t="str">
        <f>IF(AND(OR($A395="G",$A395="P"),NOT($O395="{array}")),IF(VLOOKUP($K395,base!$B$2:$D$20,3,0)="S",IF(OR($O395="",ISTEXT($O395)),"","STRING!"),IF(VLOOKUP($K395,base!$B$2:$D$20,3,0)="","",IF(ISTEXT($O395),"NUMERIC!",""))),"")</f>
        <v/>
      </c>
      <c r="AC395" s="17" t="str">
        <f>IF($AA395="","",IF($B395="I",VLOOKUP($AA395,#REF!,53,0),INDEX(VALUES!$B$1:$BR$1,1,$AA395)))</f>
        <v/>
      </c>
    </row>
    <row r="396" spans="1:29" hidden="1" outlineLevel="1" x14ac:dyDescent="0.3">
      <c r="A396" s="22" t="s">
        <v>84</v>
      </c>
      <c r="B396" s="41" t="str">
        <f t="shared" si="35"/>
        <v/>
      </c>
      <c r="C396" s="42">
        <f t="shared" si="37"/>
        <v>395</v>
      </c>
      <c r="D396" s="38"/>
      <c r="E396" s="38"/>
      <c r="F396" s="38" t="s">
        <v>9</v>
      </c>
      <c r="G396" s="38"/>
      <c r="H396" s="38"/>
      <c r="I396" s="38" t="s">
        <v>9</v>
      </c>
      <c r="J396" s="38"/>
      <c r="K396" s="14" t="s">
        <v>36</v>
      </c>
      <c r="L396" s="14" t="s">
        <v>27</v>
      </c>
      <c r="M396" s="20" t="s">
        <v>914</v>
      </c>
      <c r="N396" s="14" t="s">
        <v>915</v>
      </c>
      <c r="O396" s="43">
        <v>0</v>
      </c>
      <c r="R396" s="38" t="s">
        <v>104</v>
      </c>
      <c r="S396" s="38"/>
      <c r="T396" s="38"/>
      <c r="W396" s="15" t="str">
        <f>IF(IFERROR(VLOOKUP($M396,#REF!,1,0),"-")="-","","GS")</f>
        <v/>
      </c>
      <c r="Z396" s="59" t="str">
        <f>IF(OR($M396="",NOT($O396="{array}")),"",IFERROR(MATCH(PARAMETERS!$M396,DEFAULT!$B$5:$CI$5,0),""))</f>
        <v/>
      </c>
      <c r="AA396" s="56" t="str">
        <f t="shared" si="36"/>
        <v/>
      </c>
      <c r="AB396" s="63" t="str">
        <f>IF(AND(OR($A396="G",$A396="P"),NOT($O396="{array}")),IF(VLOOKUP($K396,base!$B$2:$D$20,3,0)="S",IF(OR($O396="",ISTEXT($O396)),"","STRING!"),IF(VLOOKUP($K396,base!$B$2:$D$20,3,0)="","",IF(ISTEXT($O396),"NUMERIC!",""))),"")</f>
        <v/>
      </c>
      <c r="AC396" s="17" t="str">
        <f>IF($AA396="","",IF($B396="I",VLOOKUP($AA396,#REF!,53,0),INDEX(VALUES!$B$1:$BR$1,1,$AA396)))</f>
        <v/>
      </c>
    </row>
    <row r="397" spans="1:29" hidden="1" outlineLevel="1" x14ac:dyDescent="0.3">
      <c r="A397" s="22" t="s">
        <v>84</v>
      </c>
      <c r="B397" s="41" t="str">
        <f t="shared" si="35"/>
        <v/>
      </c>
      <c r="C397" s="42">
        <f t="shared" si="37"/>
        <v>396</v>
      </c>
      <c r="D397" s="38"/>
      <c r="E397" s="38"/>
      <c r="F397" s="38" t="s">
        <v>9</v>
      </c>
      <c r="G397" s="38"/>
      <c r="H397" s="38"/>
      <c r="I397" s="38" t="s">
        <v>9</v>
      </c>
      <c r="J397" s="38"/>
      <c r="K397" s="14" t="s">
        <v>36</v>
      </c>
      <c r="L397" s="14" t="s">
        <v>27</v>
      </c>
      <c r="M397" s="20" t="s">
        <v>916</v>
      </c>
      <c r="N397" s="14" t="s">
        <v>917</v>
      </c>
      <c r="O397" s="43">
        <v>8</v>
      </c>
      <c r="R397" s="38" t="s">
        <v>104</v>
      </c>
      <c r="S397" s="38"/>
      <c r="T397" s="38"/>
      <c r="W397" s="15" t="str">
        <f>IF(IFERROR(VLOOKUP($M397,#REF!,1,0),"-")="-","","GS")</f>
        <v/>
      </c>
      <c r="Z397" s="59" t="str">
        <f>IF(OR($M397="",NOT($O397="{array}")),"",IFERROR(MATCH(PARAMETERS!$M397,DEFAULT!$B$5:$CI$5,0),""))</f>
        <v/>
      </c>
      <c r="AA397" s="56" t="str">
        <f t="shared" si="36"/>
        <v/>
      </c>
      <c r="AB397" s="63" t="str">
        <f>IF(AND(OR($A397="G",$A397="P"),NOT($O397="{array}")),IF(VLOOKUP($K397,base!$B$2:$D$20,3,0)="S",IF(OR($O397="",ISTEXT($O397)),"","STRING!"),IF(VLOOKUP($K397,base!$B$2:$D$20,3,0)="","",IF(ISTEXT($O397),"NUMERIC!",""))),"")</f>
        <v/>
      </c>
      <c r="AC397" s="17" t="str">
        <f>IF($AA397="","",IF($B397="I",VLOOKUP($AA397,#REF!,53,0),INDEX(VALUES!$B$1:$BR$1,1,$AA397)))</f>
        <v/>
      </c>
    </row>
    <row r="398" spans="1:29" hidden="1" outlineLevel="1" x14ac:dyDescent="0.3">
      <c r="A398" s="22" t="s">
        <v>84</v>
      </c>
      <c r="B398" s="41" t="str">
        <f t="shared" si="35"/>
        <v/>
      </c>
      <c r="C398" s="42">
        <f t="shared" si="37"/>
        <v>397</v>
      </c>
      <c r="D398" s="38"/>
      <c r="E398" s="38"/>
      <c r="F398" s="38" t="s">
        <v>9</v>
      </c>
      <c r="G398" s="38"/>
      <c r="H398" s="38"/>
      <c r="I398" s="38" t="s">
        <v>9</v>
      </c>
      <c r="J398" s="38"/>
      <c r="K398" s="14" t="s">
        <v>18</v>
      </c>
      <c r="L398" s="14" t="s">
        <v>27</v>
      </c>
      <c r="M398" s="20" t="s">
        <v>918</v>
      </c>
      <c r="N398" s="14" t="s">
        <v>863</v>
      </c>
      <c r="O398" s="43" t="s">
        <v>864</v>
      </c>
      <c r="R398" s="38" t="s">
        <v>104</v>
      </c>
      <c r="S398" s="38"/>
      <c r="T398" s="38"/>
      <c r="W398" s="15" t="str">
        <f>IF(IFERROR(VLOOKUP($M398,#REF!,1,0),"-")="-","","GS")</f>
        <v/>
      </c>
      <c r="Z398" s="59" t="str">
        <f>IF(OR($M398="",NOT($O398="{array}")),"",IFERROR(MATCH(PARAMETERS!$M398,DEFAULT!$B$5:$CI$5,0),""))</f>
        <v/>
      </c>
      <c r="AA398" s="56" t="str">
        <f t="shared" si="36"/>
        <v/>
      </c>
      <c r="AB398" s="63" t="str">
        <f>IF(AND(OR($A398="G",$A398="P"),NOT($O398="{array}")),IF(VLOOKUP($K398,base!$B$2:$D$20,3,0)="S",IF(OR($O398="",ISTEXT($O398)),"","STRING!"),IF(VLOOKUP($K398,base!$B$2:$D$20,3,0)="","",IF(ISTEXT($O398),"NUMERIC!",""))),"")</f>
        <v/>
      </c>
      <c r="AC398" s="17" t="str">
        <f>IF($AA398="","",IF($B398="I",VLOOKUP($AA398,#REF!,53,0),INDEX(VALUES!$B$1:$BR$1,1,$AA398)))</f>
        <v/>
      </c>
    </row>
    <row r="399" spans="1:29" hidden="1" outlineLevel="1" x14ac:dyDescent="0.3">
      <c r="A399" s="22" t="s">
        <v>84</v>
      </c>
      <c r="B399" s="41" t="str">
        <f t="shared" si="35"/>
        <v/>
      </c>
      <c r="C399" s="42">
        <f t="shared" si="37"/>
        <v>398</v>
      </c>
      <c r="D399" s="38"/>
      <c r="E399" s="38"/>
      <c r="F399" s="38" t="s">
        <v>9</v>
      </c>
      <c r="G399" s="38" t="s">
        <v>9</v>
      </c>
      <c r="H399" s="38"/>
      <c r="I399" s="38" t="s">
        <v>9</v>
      </c>
      <c r="J399" s="38"/>
      <c r="K399" s="14" t="s">
        <v>44</v>
      </c>
      <c r="L399" s="14" t="s">
        <v>27</v>
      </c>
      <c r="M399" s="20" t="s">
        <v>919</v>
      </c>
      <c r="N399" s="14" t="s">
        <v>866</v>
      </c>
      <c r="O399" s="43">
        <v>2</v>
      </c>
      <c r="R399" s="38" t="s">
        <v>104</v>
      </c>
      <c r="S399" s="38"/>
      <c r="T399" s="38"/>
      <c r="W399" s="15" t="str">
        <f>IF(IFERROR(VLOOKUP($M399,#REF!,1,0),"-")="-","","GS")</f>
        <v/>
      </c>
      <c r="Z399" s="59" t="str">
        <f>IF(OR($M399="",NOT($O399="{array}")),"",IFERROR(MATCH(PARAMETERS!$M399,DEFAULT!$B$5:$CI$5,0),""))</f>
        <v/>
      </c>
      <c r="AA399" s="56" t="str">
        <f t="shared" si="36"/>
        <v/>
      </c>
      <c r="AB399" s="63" t="str">
        <f>IF(AND(OR($A399="G",$A399="P"),NOT($O399="{array}")),IF(VLOOKUP($K399,base!$B$2:$D$20,3,0)="S",IF(OR($O399="",ISTEXT($O399)),"","STRING!"),IF(VLOOKUP($K399,base!$B$2:$D$20,3,0)="","",IF(ISTEXT($O399),"NUMERIC!",""))),"")</f>
        <v/>
      </c>
      <c r="AC399" s="17" t="str">
        <f>IF($AA399="","",IF($B399="I",VLOOKUP($AA399,#REF!,53,0),INDEX(VALUES!$B$1:$BR$1,1,$AA399)))</f>
        <v/>
      </c>
    </row>
    <row r="400" spans="1:29" hidden="1" outlineLevel="1" x14ac:dyDescent="0.3">
      <c r="A400" s="22" t="s">
        <v>84</v>
      </c>
      <c r="B400" s="41" t="str">
        <f t="shared" si="35"/>
        <v/>
      </c>
      <c r="C400" s="42">
        <f t="shared" si="37"/>
        <v>399</v>
      </c>
      <c r="D400" s="38"/>
      <c r="E400" s="38"/>
      <c r="F400" s="38" t="s">
        <v>9</v>
      </c>
      <c r="G400" s="38"/>
      <c r="H400" s="38"/>
      <c r="I400" s="38" t="s">
        <v>9</v>
      </c>
      <c r="J400" s="38"/>
      <c r="K400" s="14" t="s">
        <v>36</v>
      </c>
      <c r="L400" s="14" t="s">
        <v>27</v>
      </c>
      <c r="M400" s="20" t="s">
        <v>920</v>
      </c>
      <c r="N400" s="14" t="s">
        <v>872</v>
      </c>
      <c r="O400" s="43">
        <v>2</v>
      </c>
      <c r="R400" s="38" t="s">
        <v>104</v>
      </c>
      <c r="S400" s="38"/>
      <c r="T400" s="38"/>
      <c r="W400" s="15" t="str">
        <f>IF(IFERROR(VLOOKUP($M400,#REF!,1,0),"-")="-","","GS")</f>
        <v/>
      </c>
      <c r="Z400" s="59" t="str">
        <f>IF(OR($M400="",NOT($O400="{array}")),"",IFERROR(MATCH(PARAMETERS!$M400,DEFAULT!$B$5:$CI$5,0),""))</f>
        <v/>
      </c>
      <c r="AA400" s="56" t="str">
        <f t="shared" si="36"/>
        <v/>
      </c>
      <c r="AB400" s="63" t="str">
        <f>IF(AND(OR($A400="G",$A400="P"),NOT($O400="{array}")),IF(VLOOKUP($K400,base!$B$2:$D$20,3,0)="S",IF(OR($O400="",ISTEXT($O400)),"","STRING!"),IF(VLOOKUP($K400,base!$B$2:$D$20,3,0)="","",IF(ISTEXT($O400),"NUMERIC!",""))),"")</f>
        <v/>
      </c>
      <c r="AC400" s="17" t="str">
        <f>IF($AA400="","",IF($B400="I",VLOOKUP($AA400,#REF!,53,0),INDEX(VALUES!$B$1:$BR$1,1,$AA400)))</f>
        <v/>
      </c>
    </row>
    <row r="401" spans="1:29" hidden="1" outlineLevel="1" x14ac:dyDescent="0.3">
      <c r="A401" s="22" t="s">
        <v>84</v>
      </c>
      <c r="B401" s="41" t="str">
        <f t="shared" si="35"/>
        <v/>
      </c>
      <c r="C401" s="42">
        <f t="shared" si="37"/>
        <v>400</v>
      </c>
      <c r="D401" s="38"/>
      <c r="E401" s="38"/>
      <c r="F401" s="38" t="s">
        <v>9</v>
      </c>
      <c r="G401" s="38"/>
      <c r="H401" s="38"/>
      <c r="I401" s="38" t="s">
        <v>9</v>
      </c>
      <c r="J401" s="38"/>
      <c r="K401" s="14" t="s">
        <v>24</v>
      </c>
      <c r="L401" s="14" t="s">
        <v>27</v>
      </c>
      <c r="M401" s="20" t="s">
        <v>921</v>
      </c>
      <c r="N401" s="14" t="s">
        <v>870</v>
      </c>
      <c r="O401" s="43">
        <v>0.1</v>
      </c>
      <c r="R401" s="38" t="s">
        <v>104</v>
      </c>
      <c r="S401" s="38"/>
      <c r="T401" s="38"/>
      <c r="W401" s="15" t="str">
        <f>IF(IFERROR(VLOOKUP($M401,#REF!,1,0),"-")="-","","GS")</f>
        <v/>
      </c>
      <c r="Z401" s="59" t="str">
        <f>IF(OR($M401="",NOT($O401="{array}")),"",IFERROR(MATCH(PARAMETERS!$M401,DEFAULT!$B$5:$CI$5,0),""))</f>
        <v/>
      </c>
      <c r="AA401" s="56" t="str">
        <f t="shared" si="36"/>
        <v/>
      </c>
      <c r="AB401" s="63" t="str">
        <f>IF(AND(OR($A401="G",$A401="P"),NOT($O401="{array}")),IF(VLOOKUP($K401,base!$B$2:$D$20,3,0)="S",IF(OR($O401="",ISTEXT($O401)),"","STRING!"),IF(VLOOKUP($K401,base!$B$2:$D$20,3,0)="","",IF(ISTEXT($O401),"NUMERIC!",""))),"")</f>
        <v/>
      </c>
      <c r="AC401" s="17" t="str">
        <f>IF($AA401="","",IF($B401="I",VLOOKUP($AA401,#REF!,53,0),INDEX(VALUES!$B$1:$BR$1,1,$AA401)))</f>
        <v/>
      </c>
    </row>
    <row r="402" spans="1:29" hidden="1" outlineLevel="1" x14ac:dyDescent="0.3">
      <c r="A402" s="22" t="s">
        <v>84</v>
      </c>
      <c r="B402" s="41" t="str">
        <f t="shared" si="35"/>
        <v/>
      </c>
      <c r="C402" s="42">
        <f t="shared" si="37"/>
        <v>401</v>
      </c>
      <c r="D402" s="38"/>
      <c r="E402" s="38"/>
      <c r="F402" s="38" t="s">
        <v>9</v>
      </c>
      <c r="G402" s="38"/>
      <c r="H402" s="38"/>
      <c r="I402" s="38" t="s">
        <v>9</v>
      </c>
      <c r="J402" s="38"/>
      <c r="K402" s="14" t="s">
        <v>18</v>
      </c>
      <c r="L402" s="14" t="s">
        <v>27</v>
      </c>
      <c r="M402" s="20" t="s">
        <v>922</v>
      </c>
      <c r="N402" s="14" t="s">
        <v>868</v>
      </c>
      <c r="O402" s="43" t="s">
        <v>702</v>
      </c>
      <c r="R402" s="38" t="s">
        <v>104</v>
      </c>
      <c r="S402" s="38"/>
      <c r="T402" s="38"/>
      <c r="W402" s="15" t="str">
        <f>IF(IFERROR(VLOOKUP($M402,#REF!,1,0),"-")="-","","GS")</f>
        <v/>
      </c>
      <c r="Z402" s="59" t="str">
        <f>IF(OR($M402="",NOT($O402="{array}")),"",IFERROR(MATCH(PARAMETERS!$M402,DEFAULT!$B$5:$CI$5,0),""))</f>
        <v/>
      </c>
      <c r="AA402" s="56" t="str">
        <f t="shared" si="36"/>
        <v/>
      </c>
      <c r="AB402" s="63" t="str">
        <f>IF(AND(OR($A402="G",$A402="P"),NOT($O402="{array}")),IF(VLOOKUP($K402,base!$B$2:$D$20,3,0)="S",IF(OR($O402="",ISTEXT($O402)),"","STRING!"),IF(VLOOKUP($K402,base!$B$2:$D$20,3,0)="","",IF(ISTEXT($O402),"NUMERIC!",""))),"")</f>
        <v/>
      </c>
      <c r="AC402" s="17" t="str">
        <f>IF($AA402="","",IF($B402="I",VLOOKUP($AA402,#REF!,53,0),INDEX(VALUES!$B$1:$BR$1,1,$AA402)))</f>
        <v/>
      </c>
    </row>
    <row r="403" spans="1:29" hidden="1" outlineLevel="1" x14ac:dyDescent="0.3">
      <c r="A403" s="22" t="s">
        <v>84</v>
      </c>
      <c r="B403" s="41" t="str">
        <f t="shared" si="35"/>
        <v/>
      </c>
      <c r="C403" s="42">
        <f t="shared" si="37"/>
        <v>402</v>
      </c>
      <c r="D403" s="38"/>
      <c r="E403" s="38"/>
      <c r="F403" s="38" t="s">
        <v>9</v>
      </c>
      <c r="G403" s="38"/>
      <c r="H403" s="38"/>
      <c r="I403" s="38" t="s">
        <v>9</v>
      </c>
      <c r="J403" s="38"/>
      <c r="K403" s="14" t="s">
        <v>53</v>
      </c>
      <c r="L403" s="14" t="s">
        <v>27</v>
      </c>
      <c r="M403" s="20" t="s">
        <v>923</v>
      </c>
      <c r="N403" s="14" t="s">
        <v>924</v>
      </c>
      <c r="O403" s="43">
        <v>1</v>
      </c>
      <c r="R403" s="38" t="s">
        <v>104</v>
      </c>
      <c r="S403" s="38"/>
      <c r="T403" s="38"/>
      <c r="W403" s="15" t="str">
        <f>IF(IFERROR(VLOOKUP($M403,#REF!,1,0),"-")="-","","GS")</f>
        <v/>
      </c>
      <c r="Z403" s="59" t="str">
        <f>IF(OR($M403="",NOT($O403="{array}")),"",IFERROR(MATCH(PARAMETERS!$M403,DEFAULT!$B$5:$CI$5,0),""))</f>
        <v/>
      </c>
      <c r="AA403" s="56" t="str">
        <f t="shared" si="36"/>
        <v/>
      </c>
      <c r="AB403" s="63" t="str">
        <f>IF(AND(OR($A403="G",$A403="P"),NOT($O403="{array}")),IF(VLOOKUP($K403,base!$B$2:$D$20,3,0)="S",IF(OR($O403="",ISTEXT($O403)),"","STRING!"),IF(VLOOKUP($K403,base!$B$2:$D$20,3,0)="","",IF(ISTEXT($O403),"NUMERIC!",""))),"")</f>
        <v/>
      </c>
      <c r="AC403" s="17" t="str">
        <f>IF($AA403="","",IF($B403="I",VLOOKUP($AA403,#REF!,53,0),INDEX(VALUES!$B$1:$BR$1,1,$AA403)))</f>
        <v/>
      </c>
    </row>
    <row r="404" spans="1:29" hidden="1" outlineLevel="1" x14ac:dyDescent="0.3">
      <c r="A404" s="22" t="s">
        <v>84</v>
      </c>
      <c r="B404" s="41" t="str">
        <f t="shared" si="35"/>
        <v/>
      </c>
      <c r="C404" s="42">
        <f t="shared" si="37"/>
        <v>403</v>
      </c>
      <c r="D404" s="38"/>
      <c r="E404" s="38"/>
      <c r="F404" s="38" t="s">
        <v>9</v>
      </c>
      <c r="G404" s="38"/>
      <c r="H404" s="38" t="s">
        <v>9</v>
      </c>
      <c r="I404" s="38"/>
      <c r="J404" s="38"/>
      <c r="K404" s="14" t="s">
        <v>47</v>
      </c>
      <c r="L404" s="14" t="s">
        <v>27</v>
      </c>
      <c r="M404" s="20" t="s">
        <v>925</v>
      </c>
      <c r="N404" s="14" t="s">
        <v>926</v>
      </c>
      <c r="O404" s="43">
        <v>1</v>
      </c>
      <c r="R404" s="38" t="s">
        <v>104</v>
      </c>
      <c r="S404" s="38"/>
      <c r="T404" s="38"/>
      <c r="W404" s="15" t="str">
        <f>IF(IFERROR(VLOOKUP($M404,#REF!,1,0),"-")="-","","GS")</f>
        <v/>
      </c>
      <c r="Z404" s="59" t="str">
        <f>IF(OR($M404="",NOT($O404="{array}")),"",IFERROR(MATCH(PARAMETERS!$M404,DEFAULT!$B$5:$CI$5,0),""))</f>
        <v/>
      </c>
      <c r="AA404" s="56" t="str">
        <f t="shared" si="36"/>
        <v/>
      </c>
      <c r="AB404" s="63" t="str">
        <f>IF(AND(OR($A404="G",$A404="P"),NOT($O404="{array}")),IF(VLOOKUP($K404,base!$B$2:$D$20,3,0)="S",IF(OR($O404="",ISTEXT($O404)),"","STRING!"),IF(VLOOKUP($K404,base!$B$2:$D$20,3,0)="","",IF(ISTEXT($O404),"NUMERIC!",""))),"")</f>
        <v/>
      </c>
      <c r="AC404" s="17" t="str">
        <f>IF($AA404="","",IF($B404="I",VLOOKUP($AA404,#REF!,53,0),INDEX(VALUES!$B$1:$BR$1,1,$AA404)))</f>
        <v/>
      </c>
    </row>
    <row r="405" spans="1:29" hidden="1" outlineLevel="1" x14ac:dyDescent="0.3">
      <c r="A405" s="22" t="s">
        <v>84</v>
      </c>
      <c r="B405" s="41" t="str">
        <f t="shared" si="35"/>
        <v/>
      </c>
      <c r="C405" s="42">
        <f t="shared" si="37"/>
        <v>404</v>
      </c>
      <c r="D405" s="38"/>
      <c r="E405" s="38"/>
      <c r="F405" s="38" t="s">
        <v>9</v>
      </c>
      <c r="G405" s="38"/>
      <c r="H405" s="38"/>
      <c r="I405" s="38" t="s">
        <v>9</v>
      </c>
      <c r="J405" s="38"/>
      <c r="K405" s="14" t="s">
        <v>51</v>
      </c>
      <c r="L405" s="14" t="s">
        <v>27</v>
      </c>
      <c r="M405" s="20" t="s">
        <v>927</v>
      </c>
      <c r="N405" s="14" t="s">
        <v>928</v>
      </c>
      <c r="O405" s="43">
        <v>21</v>
      </c>
      <c r="R405" s="38" t="s">
        <v>104</v>
      </c>
      <c r="S405" s="38"/>
      <c r="T405" s="38"/>
      <c r="W405" s="15" t="str">
        <f>IF(IFERROR(VLOOKUP($M405,#REF!,1,0),"-")="-","","GS")</f>
        <v/>
      </c>
      <c r="Z405" s="59" t="str">
        <f>IF(OR($M405="",NOT($O405="{array}")),"",IFERROR(MATCH(PARAMETERS!$M405,DEFAULT!$B$5:$CI$5,0),""))</f>
        <v/>
      </c>
      <c r="AA405" s="56" t="str">
        <f t="shared" si="36"/>
        <v/>
      </c>
      <c r="AB405" s="63" t="str">
        <f>IF(AND(OR($A405="G",$A405="P"),NOT($O405="{array}")),IF(VLOOKUP($K405,base!$B$2:$D$20,3,0)="S",IF(OR($O405="",ISTEXT($O405)),"","STRING!"),IF(VLOOKUP($K405,base!$B$2:$D$20,3,0)="","",IF(ISTEXT($O405),"NUMERIC!",""))),"")</f>
        <v/>
      </c>
      <c r="AC405" s="17" t="str">
        <f>IF($AA405="","",IF($B405="I",VLOOKUP($AA405,#REF!,53,0),INDEX(VALUES!$B$1:$BR$1,1,$AA405)))</f>
        <v/>
      </c>
    </row>
    <row r="406" spans="1:29" hidden="1" outlineLevel="1" x14ac:dyDescent="0.3">
      <c r="A406" s="22" t="s">
        <v>84</v>
      </c>
      <c r="B406" s="41" t="str">
        <f t="shared" si="35"/>
        <v/>
      </c>
      <c r="C406" s="42">
        <f t="shared" si="37"/>
        <v>405</v>
      </c>
      <c r="D406" s="38"/>
      <c r="E406" s="38"/>
      <c r="F406" s="38" t="s">
        <v>9</v>
      </c>
      <c r="G406" s="38"/>
      <c r="H406" s="38"/>
      <c r="I406" s="38" t="s">
        <v>9</v>
      </c>
      <c r="J406" s="38"/>
      <c r="K406" s="14" t="s">
        <v>53</v>
      </c>
      <c r="L406" s="14" t="s">
        <v>27</v>
      </c>
      <c r="M406" s="20" t="s">
        <v>929</v>
      </c>
      <c r="N406" s="14" t="s">
        <v>930</v>
      </c>
      <c r="O406" s="43">
        <v>6</v>
      </c>
      <c r="R406" s="38" t="s">
        <v>104</v>
      </c>
      <c r="S406" s="38"/>
      <c r="T406" s="38"/>
      <c r="W406" s="15" t="str">
        <f>IF(IFERROR(VLOOKUP($M406,#REF!,1,0),"-")="-","","GS")</f>
        <v/>
      </c>
      <c r="Z406" s="59" t="str">
        <f>IF(OR($M406="",NOT($O406="{array}")),"",IFERROR(MATCH(PARAMETERS!$M406,DEFAULT!$B$5:$CI$5,0),""))</f>
        <v/>
      </c>
      <c r="AA406" s="56" t="str">
        <f t="shared" si="36"/>
        <v/>
      </c>
      <c r="AB406" s="63" t="str">
        <f>IF(AND(OR($A406="G",$A406="P"),NOT($O406="{array}")),IF(VLOOKUP($K406,base!$B$2:$D$20,3,0)="S",IF(OR($O406="",ISTEXT($O406)),"","STRING!"),IF(VLOOKUP($K406,base!$B$2:$D$20,3,0)="","",IF(ISTEXT($O406),"NUMERIC!",""))),"")</f>
        <v/>
      </c>
      <c r="AC406" s="17" t="str">
        <f>IF($AA406="","",IF($B406="I",VLOOKUP($AA406,#REF!,53,0),INDEX(VALUES!$B$1:$BR$1,1,$AA406)))</f>
        <v/>
      </c>
    </row>
    <row r="407" spans="1:29" collapsed="1" x14ac:dyDescent="0.3">
      <c r="A407" s="22" t="s">
        <v>84</v>
      </c>
      <c r="B407" s="41" t="str">
        <f t="shared" si="35"/>
        <v/>
      </c>
      <c r="C407" s="42">
        <f t="shared" si="37"/>
        <v>406</v>
      </c>
      <c r="D407" s="38"/>
      <c r="E407" s="38"/>
      <c r="F407" s="38" t="s">
        <v>9</v>
      </c>
      <c r="G407" s="38" t="s">
        <v>9</v>
      </c>
      <c r="H407" s="38"/>
      <c r="I407" s="38"/>
      <c r="J407" s="38"/>
      <c r="K407" s="14" t="s">
        <v>57</v>
      </c>
      <c r="L407" s="14" t="s">
        <v>38</v>
      </c>
      <c r="M407" s="48" t="s">
        <v>931</v>
      </c>
      <c r="N407" s="41" t="s">
        <v>190</v>
      </c>
      <c r="R407" s="38" t="s">
        <v>104</v>
      </c>
      <c r="S407" s="38"/>
      <c r="T407" s="38"/>
      <c r="W407" s="15" t="str">
        <f>IF(IFERROR(VLOOKUP($M407,#REF!,1,0),"-")="-","","GS")</f>
        <v/>
      </c>
      <c r="Z407" s="59" t="str">
        <f>IF(OR($M407="",NOT($O407="{array}")),"",IFERROR(MATCH(PARAMETERS!$M407,DEFAULT!$B$5:$CI$5,0),""))</f>
        <v/>
      </c>
      <c r="AA407" s="56" t="str">
        <f t="shared" si="36"/>
        <v/>
      </c>
      <c r="AB407" s="63" t="str">
        <f>IF(AND(OR($A407="G",$A407="P"),NOT($O407="{array}")),IF(VLOOKUP($K407,base!$B$2:$D$20,3,0)="S",IF(OR($O407="",ISTEXT($O407)),"","STRING!"),IF(VLOOKUP($K407,base!$B$2:$D$20,3,0)="","",IF(ISTEXT($O407),"NUMERIC!",""))),"")</f>
        <v/>
      </c>
      <c r="AC407" s="17" t="str">
        <f>IF($AA407="","",IF($B407="I",VLOOKUP($AA407,#REF!,53,0),INDEX(VALUES!$B$1:$BR$1,1,$AA407)))</f>
        <v/>
      </c>
    </row>
    <row r="409" spans="1:29" hidden="1" outlineLevel="1" x14ac:dyDescent="0.3">
      <c r="A409" s="22"/>
      <c r="B409" s="41" t="str">
        <f t="shared" ref="B409:B418" si="38">IF($A409="P",IF(NOT($Z409=""),"A",IF(NOT($AA409=""),"I","")),IF(NOT($AA409=""),IF($A409="G","V","X"),IF(NOT($Z409=""),"A","")))</f>
        <v/>
      </c>
      <c r="C409" s="42">
        <f t="shared" ref="C409:C418" si="39">(ROW()-1)</f>
        <v>408</v>
      </c>
      <c r="D409" s="38"/>
      <c r="E409" s="38"/>
      <c r="F409" s="38" t="s">
        <v>9</v>
      </c>
      <c r="G409" s="38"/>
      <c r="H409" s="38"/>
      <c r="I409" s="38"/>
      <c r="J409" s="38"/>
      <c r="K409" s="14" t="s">
        <v>57</v>
      </c>
      <c r="L409" s="14" t="s">
        <v>38</v>
      </c>
      <c r="M409" s="48" t="s">
        <v>204</v>
      </c>
      <c r="N409" s="41" t="s">
        <v>205</v>
      </c>
      <c r="R409" s="38" t="s">
        <v>104</v>
      </c>
      <c r="S409" s="38"/>
      <c r="T409" s="38"/>
      <c r="W409" s="15" t="str">
        <f>IF(IFERROR(VLOOKUP($M409,#REF!,1,0),"-")="-","","GS")</f>
        <v/>
      </c>
      <c r="Z409" s="59" t="str">
        <f>IF(OR($M409="",NOT($O409="{array}")),"",IFERROR(MATCH(PARAMETERS!$M409,DEFAULT!$B$5:$CI$5,0),""))</f>
        <v/>
      </c>
      <c r="AA409" s="56" t="str">
        <f t="shared" ref="AA409:AA452" si="40">IF($M409="","",IFERROR(MATCH($M409,VALUESnames,0),""))</f>
        <v/>
      </c>
      <c r="AB409" s="63" t="str">
        <f>IF(AND(OR($A409="G",$A409="P"),NOT($O409="{array}")),IF(VLOOKUP($K409,base!$B$2:$D$20,3,0)="S",IF(OR($O409="",ISTEXT($O409)),"","STRING!"),IF(VLOOKUP($K409,base!$B$2:$D$20,3,0)="","",IF(ISTEXT($O409),"NUMERIC!",""))),"")</f>
        <v/>
      </c>
      <c r="AC409" s="17" t="str">
        <f>IF($AA409="","",IF($B409="I",VLOOKUP($AA409,#REF!,53,0),INDEX(VALUES!$B$1:$BR$1,1,$AA409)))</f>
        <v/>
      </c>
    </row>
    <row r="410" spans="1:29" hidden="1" outlineLevel="1" x14ac:dyDescent="0.3">
      <c r="A410" s="22" t="s">
        <v>84</v>
      </c>
      <c r="B410" s="41" t="str">
        <f t="shared" si="38"/>
        <v>A</v>
      </c>
      <c r="C410" s="42">
        <f t="shared" si="39"/>
        <v>409</v>
      </c>
      <c r="D410" s="38"/>
      <c r="E410" s="38"/>
      <c r="F410" s="38"/>
      <c r="G410" s="38"/>
      <c r="H410" s="38"/>
      <c r="I410" s="38" t="s">
        <v>9</v>
      </c>
      <c r="J410" s="38"/>
      <c r="K410" s="14" t="s">
        <v>50</v>
      </c>
      <c r="L410" s="14" t="s">
        <v>27</v>
      </c>
      <c r="M410" s="151" t="s">
        <v>206</v>
      </c>
      <c r="N410" s="14" t="s">
        <v>207</v>
      </c>
      <c r="O410" s="43" t="s">
        <v>33</v>
      </c>
      <c r="R410" s="38" t="s">
        <v>195</v>
      </c>
      <c r="S410" s="38"/>
      <c r="T410" s="38"/>
      <c r="W410" s="15" t="str">
        <f>IF(IFERROR(VLOOKUP($M410,#REF!,1,0),"-")="-","","GS")</f>
        <v/>
      </c>
      <c r="Z410" s="59">
        <f>IF(OR($M410="",NOT($O410="{array}")),"",IFERROR(MATCH(PARAMETERS!$M410,DEFAULT!$B$5:$CI$5,0),""))</f>
        <v>85</v>
      </c>
      <c r="AA410" s="56" t="str">
        <f t="shared" si="40"/>
        <v/>
      </c>
      <c r="AB410" s="63" t="str">
        <f>IF(AND(OR($A410="G",$A410="P"),NOT($O410="{array}")),IF(VLOOKUP($K410,base!$B$2:$D$20,3,0)="S",IF(OR($O410="",ISTEXT($O410)),"","STRING!"),IF(VLOOKUP($K410,base!$B$2:$D$20,3,0)="","",IF(ISTEXT($O410),"NUMERIC!",""))),"")</f>
        <v/>
      </c>
      <c r="AC410" s="17" t="str">
        <f>IF($AA410="","",IF($B410="I",VLOOKUP($AA410,#REF!,53,0),INDEX(VALUES!$B$1:$BR$1,1,$AA410)))</f>
        <v/>
      </c>
    </row>
    <row r="411" spans="1:29" hidden="1" outlineLevel="1" x14ac:dyDescent="0.3">
      <c r="A411" s="22" t="s">
        <v>84</v>
      </c>
      <c r="B411" s="41" t="str">
        <f t="shared" si="38"/>
        <v/>
      </c>
      <c r="C411" s="42">
        <f t="shared" si="39"/>
        <v>410</v>
      </c>
      <c r="D411" s="38"/>
      <c r="E411" s="38"/>
      <c r="F411" s="38" t="s">
        <v>9</v>
      </c>
      <c r="G411" s="38"/>
      <c r="H411" s="38"/>
      <c r="I411" s="38" t="s">
        <v>9</v>
      </c>
      <c r="J411" s="38"/>
      <c r="K411" s="14" t="s">
        <v>50</v>
      </c>
      <c r="L411" s="14" t="s">
        <v>27</v>
      </c>
      <c r="M411" s="20" t="s">
        <v>654</v>
      </c>
      <c r="N411" s="14" t="s">
        <v>655</v>
      </c>
      <c r="O411" s="43">
        <v>133</v>
      </c>
      <c r="R411" s="38" t="s">
        <v>104</v>
      </c>
      <c r="S411" s="38"/>
      <c r="T411" s="38"/>
      <c r="W411" s="15" t="str">
        <f>IF(IFERROR(VLOOKUP($M411,#REF!,1,0),"-")="-","","GS")</f>
        <v/>
      </c>
      <c r="Z411" s="59" t="str">
        <f>IF(OR($M411="",NOT($O411="{array}")),"",IFERROR(MATCH(PARAMETERS!$M411,DEFAULT!$B$5:$CI$5,0),""))</f>
        <v/>
      </c>
      <c r="AA411" s="56" t="str">
        <f t="shared" si="40"/>
        <v/>
      </c>
      <c r="AB411" s="63" t="str">
        <f>IF(AND(OR($A411="G",$A411="P"),NOT($O411="{array}")),IF(VLOOKUP($K411,base!$B$2:$D$20,3,0)="S",IF(OR($O411="",ISTEXT($O411)),"","STRING!"),IF(VLOOKUP($K411,base!$B$2:$D$20,3,0)="","",IF(ISTEXT($O411),"NUMERIC!",""))),"")</f>
        <v/>
      </c>
      <c r="AC411" s="17" t="str">
        <f>IF($AA411="","",IF($B411="I",VLOOKUP($AA411,#REF!,53,0),INDEX(VALUES!$B$1:$BR$1,1,$AA411)))</f>
        <v/>
      </c>
    </row>
    <row r="412" spans="1:29" hidden="1" outlineLevel="1" x14ac:dyDescent="0.3">
      <c r="A412" s="22" t="s">
        <v>84</v>
      </c>
      <c r="B412" s="41" t="str">
        <f t="shared" si="38"/>
        <v/>
      </c>
      <c r="C412" s="42">
        <f t="shared" si="39"/>
        <v>411</v>
      </c>
      <c r="D412" s="38"/>
      <c r="E412" s="38"/>
      <c r="F412" s="38" t="s">
        <v>9</v>
      </c>
      <c r="G412" s="38"/>
      <c r="H412" s="38"/>
      <c r="I412" s="38" t="s">
        <v>9</v>
      </c>
      <c r="J412" s="38"/>
      <c r="K412" s="14" t="s">
        <v>50</v>
      </c>
      <c r="L412" s="14" t="s">
        <v>27</v>
      </c>
      <c r="M412" s="20" t="s">
        <v>656</v>
      </c>
      <c r="N412" s="14" t="s">
        <v>657</v>
      </c>
      <c r="O412" s="43">
        <v>24</v>
      </c>
      <c r="R412" s="38" t="s">
        <v>104</v>
      </c>
      <c r="S412" s="38"/>
      <c r="T412" s="38"/>
      <c r="W412" s="15" t="str">
        <f>IF(IFERROR(VLOOKUP($M412,#REF!,1,0),"-")="-","","GS")</f>
        <v/>
      </c>
      <c r="Z412" s="59" t="str">
        <f>IF(OR($M412="",NOT($O412="{array}")),"",IFERROR(MATCH(PARAMETERS!$M412,DEFAULT!$B$5:$CI$5,0),""))</f>
        <v/>
      </c>
      <c r="AA412" s="56" t="str">
        <f t="shared" si="40"/>
        <v/>
      </c>
      <c r="AB412" s="63" t="str">
        <f>IF(AND(OR($A412="G",$A412="P"),NOT($O412="{array}")),IF(VLOOKUP($K412,base!$B$2:$D$20,3,0)="S",IF(OR($O412="",ISTEXT($O412)),"","STRING!"),IF(VLOOKUP($K412,base!$B$2:$D$20,3,0)="","",IF(ISTEXT($O412),"NUMERIC!",""))),"")</f>
        <v/>
      </c>
      <c r="AC412" s="17" t="str">
        <f>IF($AA412="","",IF($B412="I",VLOOKUP($AA412,#REF!,53,0),INDEX(VALUES!$B$1:$BR$1,1,$AA412)))</f>
        <v/>
      </c>
    </row>
    <row r="413" spans="1:29" hidden="1" outlineLevel="1" x14ac:dyDescent="0.3">
      <c r="A413" s="22" t="s">
        <v>84</v>
      </c>
      <c r="B413" s="41" t="str">
        <f t="shared" si="38"/>
        <v/>
      </c>
      <c r="C413" s="42">
        <f t="shared" si="39"/>
        <v>412</v>
      </c>
      <c r="D413" s="38"/>
      <c r="E413" s="38"/>
      <c r="F413" s="38" t="s">
        <v>9</v>
      </c>
      <c r="G413" s="38"/>
      <c r="H413" s="38"/>
      <c r="I413" s="38" t="s">
        <v>9</v>
      </c>
      <c r="J413" s="38"/>
      <c r="K413" s="14" t="s">
        <v>50</v>
      </c>
      <c r="L413" s="14" t="s">
        <v>27</v>
      </c>
      <c r="M413" s="20" t="s">
        <v>658</v>
      </c>
      <c r="N413" s="14" t="s">
        <v>659</v>
      </c>
      <c r="O413" s="43">
        <v>40</v>
      </c>
      <c r="R413" s="38" t="s">
        <v>104</v>
      </c>
      <c r="S413" s="38"/>
      <c r="T413" s="38"/>
      <c r="W413" s="15" t="str">
        <f>IF(IFERROR(VLOOKUP($M413,#REF!,1,0),"-")="-","","GS")</f>
        <v/>
      </c>
      <c r="Z413" s="59" t="str">
        <f>IF(OR($M413="",NOT($O413="{array}")),"",IFERROR(MATCH(PARAMETERS!$M413,DEFAULT!$B$5:$CI$5,0),""))</f>
        <v/>
      </c>
      <c r="AA413" s="56" t="str">
        <f t="shared" si="40"/>
        <v/>
      </c>
      <c r="AB413" s="63" t="str">
        <f>IF(AND(OR($A413="G",$A413="P"),NOT($O413="{array}")),IF(VLOOKUP($K413,base!$B$2:$D$20,3,0)="S",IF(OR($O413="",ISTEXT($O413)),"","STRING!"),IF(VLOOKUP($K413,base!$B$2:$D$20,3,0)="","",IF(ISTEXT($O413),"NUMERIC!",""))),"")</f>
        <v/>
      </c>
      <c r="AC413" s="17" t="str">
        <f>IF($AA413="","",IF($B413="I",VLOOKUP($AA413,#REF!,53,0),INDEX(VALUES!$B$1:$BR$1,1,$AA413)))</f>
        <v/>
      </c>
    </row>
    <row r="414" spans="1:29" hidden="1" outlineLevel="1" x14ac:dyDescent="0.3">
      <c r="A414" s="22" t="s">
        <v>84</v>
      </c>
      <c r="B414" s="41" t="str">
        <f t="shared" si="38"/>
        <v/>
      </c>
      <c r="C414" s="42">
        <f t="shared" si="39"/>
        <v>413</v>
      </c>
      <c r="D414" s="38"/>
      <c r="E414" s="38"/>
      <c r="F414" s="38" t="s">
        <v>9</v>
      </c>
      <c r="G414" s="38"/>
      <c r="H414" s="38"/>
      <c r="I414" s="38" t="s">
        <v>9</v>
      </c>
      <c r="J414" s="38"/>
      <c r="K414" s="14" t="s">
        <v>50</v>
      </c>
      <c r="L414" s="14" t="s">
        <v>27</v>
      </c>
      <c r="M414" s="20" t="s">
        <v>660</v>
      </c>
      <c r="N414" s="14" t="s">
        <v>661</v>
      </c>
      <c r="O414" s="43">
        <v>133</v>
      </c>
      <c r="R414" s="38" t="s">
        <v>104</v>
      </c>
      <c r="S414" s="38"/>
      <c r="T414" s="38"/>
      <c r="W414" s="15" t="str">
        <f>IF(IFERROR(VLOOKUP($M414,#REF!,1,0),"-")="-","","GS")</f>
        <v/>
      </c>
      <c r="Z414" s="59" t="str">
        <f>IF(OR($M414="",NOT($O414="{array}")),"",IFERROR(MATCH(PARAMETERS!$M414,DEFAULT!$B$5:$CI$5,0),""))</f>
        <v/>
      </c>
      <c r="AA414" s="56" t="str">
        <f t="shared" si="40"/>
        <v/>
      </c>
      <c r="AB414" s="63" t="str">
        <f>IF(AND(OR($A414="G",$A414="P"),NOT($O414="{array}")),IF(VLOOKUP($K414,base!$B$2:$D$20,3,0)="S",IF(OR($O414="",ISTEXT($O414)),"","STRING!"),IF(VLOOKUP($K414,base!$B$2:$D$20,3,0)="","",IF(ISTEXT($O414),"NUMERIC!",""))),"")</f>
        <v/>
      </c>
      <c r="AC414" s="17" t="str">
        <f>IF($AA414="","",IF($B414="I",VLOOKUP($AA414,#REF!,53,0),INDEX(VALUES!$B$1:$BR$1,1,$AA414)))</f>
        <v/>
      </c>
    </row>
    <row r="415" spans="1:29" hidden="1" outlineLevel="1" x14ac:dyDescent="0.3">
      <c r="A415" s="22" t="s">
        <v>84</v>
      </c>
      <c r="B415" s="41" t="str">
        <f t="shared" si="38"/>
        <v/>
      </c>
      <c r="C415" s="42">
        <f t="shared" si="39"/>
        <v>414</v>
      </c>
      <c r="D415" s="38"/>
      <c r="E415" s="38"/>
      <c r="F415" s="38"/>
      <c r="G415" s="38"/>
      <c r="H415" s="38"/>
      <c r="I415" s="38" t="s">
        <v>9</v>
      </c>
      <c r="J415" s="38"/>
      <c r="K415" s="14" t="s">
        <v>47</v>
      </c>
      <c r="L415" s="14" t="s">
        <v>27</v>
      </c>
      <c r="M415" s="20" t="s">
        <v>662</v>
      </c>
      <c r="N415" s="14" t="s">
        <v>663</v>
      </c>
      <c r="O415" s="43">
        <v>1</v>
      </c>
      <c r="R415" s="38" t="s">
        <v>104</v>
      </c>
      <c r="S415" s="38"/>
      <c r="T415" s="38"/>
      <c r="W415" s="15" t="str">
        <f>IF(IFERROR(VLOOKUP($M415,#REF!,1,0),"-")="-","","GS")</f>
        <v/>
      </c>
      <c r="Z415" s="59" t="str">
        <f>IF(OR($M415="",NOT($O415="{array}")),"",IFERROR(MATCH(PARAMETERS!$M415,DEFAULT!$B$5:$CI$5,0),""))</f>
        <v/>
      </c>
      <c r="AA415" s="56" t="str">
        <f t="shared" si="40"/>
        <v/>
      </c>
      <c r="AB415" s="63" t="str">
        <f>IF(AND(OR($A415="G",$A415="P"),NOT($O415="{array}")),IF(VLOOKUP($K415,base!$B$2:$D$20,3,0)="S",IF(OR($O415="",ISTEXT($O415)),"","STRING!"),IF(VLOOKUP($K415,base!$B$2:$D$20,3,0)="","",IF(ISTEXT($O415),"NUMERIC!",""))),"")</f>
        <v/>
      </c>
      <c r="AC415" s="17" t="str">
        <f>IF($AA415="","",IF($B415="I",VLOOKUP($AA415,#REF!,53,0),INDEX(VALUES!$B$1:$BR$1,1,$AA415)))</f>
        <v/>
      </c>
    </row>
    <row r="416" spans="1:29" hidden="1" outlineLevel="1" x14ac:dyDescent="0.3">
      <c r="A416" s="22"/>
      <c r="B416" s="41" t="str">
        <f t="shared" si="38"/>
        <v>A</v>
      </c>
      <c r="C416" s="42">
        <f t="shared" si="39"/>
        <v>415</v>
      </c>
      <c r="D416" s="38"/>
      <c r="E416" s="38"/>
      <c r="F416" s="38"/>
      <c r="G416" s="38" t="s">
        <v>9</v>
      </c>
      <c r="H416" s="38"/>
      <c r="I416" s="38" t="s">
        <v>9</v>
      </c>
      <c r="J416" s="38"/>
      <c r="K416" s="14" t="s">
        <v>44</v>
      </c>
      <c r="L416" s="14" t="s">
        <v>27</v>
      </c>
      <c r="M416" s="20" t="s">
        <v>664</v>
      </c>
      <c r="O416" s="43" t="s">
        <v>33</v>
      </c>
      <c r="R416" s="38" t="s">
        <v>104</v>
      </c>
      <c r="S416" s="38"/>
      <c r="T416" s="38"/>
      <c r="W416" s="15" t="str">
        <f>IF(IFERROR(VLOOKUP($M416,#REF!,1,0),"-")="-","","GS")</f>
        <v/>
      </c>
      <c r="Z416" s="59">
        <f>IF(OR($M416="",NOT($O416="{array}")),"",IFERROR(MATCH(PARAMETERS!$M416,DEFAULT!$B$5:$CI$5,0),""))</f>
        <v>74</v>
      </c>
      <c r="AA416" s="56" t="str">
        <f t="shared" si="40"/>
        <v/>
      </c>
      <c r="AB416" s="63" t="str">
        <f>IF(AND(OR($A416="G",$A416="P"),NOT($O416="{array}")),IF(VLOOKUP($K416,base!$B$2:$D$20,3,0)="S",IF(OR($O416="",ISTEXT($O416)),"","STRING!"),IF(VLOOKUP($K416,base!$B$2:$D$20,3,0)="","",IF(ISTEXT($O416),"NUMERIC!",""))),"")</f>
        <v/>
      </c>
      <c r="AC416" s="17" t="str">
        <f>IF($AA416="","",IF($B416="I",VLOOKUP($AA416,#REF!,53,0),INDEX(VALUES!$B$1:$BR$1,1,$AA416)))</f>
        <v/>
      </c>
    </row>
    <row r="417" spans="1:29" hidden="1" outlineLevel="1" x14ac:dyDescent="0.3">
      <c r="A417" s="22" t="s">
        <v>84</v>
      </c>
      <c r="B417" s="41" t="str">
        <f t="shared" si="38"/>
        <v/>
      </c>
      <c r="C417" s="42">
        <f t="shared" si="39"/>
        <v>416</v>
      </c>
      <c r="D417" s="38"/>
      <c r="E417" s="38"/>
      <c r="F417" s="38" t="s">
        <v>9</v>
      </c>
      <c r="G417" s="38"/>
      <c r="H417" s="38"/>
      <c r="I417" s="38" t="s">
        <v>9</v>
      </c>
      <c r="J417" s="38"/>
      <c r="K417" s="14" t="s">
        <v>50</v>
      </c>
      <c r="L417" s="14" t="s">
        <v>27</v>
      </c>
      <c r="M417" s="20" t="s">
        <v>665</v>
      </c>
      <c r="N417" s="14" t="s">
        <v>666</v>
      </c>
      <c r="O417" s="43">
        <v>133</v>
      </c>
      <c r="R417" s="38" t="s">
        <v>104</v>
      </c>
      <c r="S417" s="38"/>
      <c r="T417" s="38"/>
      <c r="W417" s="15" t="str">
        <f>IF(IFERROR(VLOOKUP($M417,#REF!,1,0),"-")="-","","GS")</f>
        <v/>
      </c>
      <c r="Z417" s="59" t="str">
        <f>IF(OR($M417="",NOT($O417="{array}")),"",IFERROR(MATCH(PARAMETERS!$M417,DEFAULT!$B$5:$CI$5,0),""))</f>
        <v/>
      </c>
      <c r="AA417" s="56" t="str">
        <f t="shared" si="40"/>
        <v/>
      </c>
      <c r="AB417" s="63" t="str">
        <f>IF(AND(OR($A417="G",$A417="P"),NOT($O417="{array}")),IF(VLOOKUP($K417,base!$B$2:$D$20,3,0)="S",IF(OR($O417="",ISTEXT($O417)),"","STRING!"),IF(VLOOKUP($K417,base!$B$2:$D$20,3,0)="","",IF(ISTEXT($O417),"NUMERIC!",""))),"")</f>
        <v/>
      </c>
      <c r="AC417" s="17" t="str">
        <f>IF($AA417="","",IF($B417="I",VLOOKUP($AA417,#REF!,53,0),INDEX(VALUES!$B$1:$BR$1,1,$AA417)))</f>
        <v/>
      </c>
    </row>
    <row r="418" spans="1:29" hidden="1" outlineLevel="1" x14ac:dyDescent="0.3">
      <c r="A418" s="22" t="s">
        <v>84</v>
      </c>
      <c r="B418" s="41" t="str">
        <f t="shared" si="38"/>
        <v/>
      </c>
      <c r="C418" s="42">
        <f t="shared" si="39"/>
        <v>417</v>
      </c>
      <c r="D418" s="38"/>
      <c r="E418" s="38"/>
      <c r="F418" s="38" t="s">
        <v>9</v>
      </c>
      <c r="G418" s="38"/>
      <c r="H418" s="38"/>
      <c r="I418" s="38" t="s">
        <v>9</v>
      </c>
      <c r="J418" s="38"/>
      <c r="K418" s="14" t="s">
        <v>50</v>
      </c>
      <c r="L418" s="14" t="s">
        <v>27</v>
      </c>
      <c r="M418" s="20" t="s">
        <v>667</v>
      </c>
      <c r="N418" s="14" t="s">
        <v>668</v>
      </c>
      <c r="O418" s="43">
        <v>133</v>
      </c>
      <c r="R418" s="38" t="s">
        <v>104</v>
      </c>
      <c r="S418" s="38"/>
      <c r="T418" s="38"/>
      <c r="W418" s="15" t="str">
        <f>IF(IFERROR(VLOOKUP($M418,#REF!,1,0),"-")="-","","GS")</f>
        <v/>
      </c>
      <c r="Z418" s="59" t="str">
        <f>IF(OR($M418="",NOT($O418="{array}")),"",IFERROR(MATCH(PARAMETERS!$M418,DEFAULT!$B$5:$CI$5,0),""))</f>
        <v/>
      </c>
      <c r="AA418" s="56" t="str">
        <f t="shared" si="40"/>
        <v/>
      </c>
      <c r="AB418" s="63" t="str">
        <f>IF(AND(OR($A418="G",$A418="P"),NOT($O418="{array}")),IF(VLOOKUP($K418,base!$B$2:$D$20,3,0)="S",IF(OR($O418="",ISTEXT($O418)),"","STRING!"),IF(VLOOKUP($K418,base!$B$2:$D$20,3,0)="","",IF(ISTEXT($O418),"NUMERIC!",""))),"")</f>
        <v/>
      </c>
      <c r="AC418" s="17" t="str">
        <f>IF($AA418="","",IF($B418="I",VLOOKUP($AA418,#REF!,53,0),INDEX(VALUES!$B$1:$BR$1,1,$AA418)))</f>
        <v/>
      </c>
    </row>
    <row r="419" spans="1:29" collapsed="1" x14ac:dyDescent="0.3">
      <c r="A419" s="22" t="s">
        <v>208</v>
      </c>
      <c r="B419" s="41"/>
      <c r="C419" s="42"/>
      <c r="D419" s="38"/>
      <c r="E419" s="38"/>
      <c r="F419" s="38"/>
      <c r="G419" s="38"/>
      <c r="H419" s="38"/>
      <c r="I419" s="38"/>
      <c r="J419" s="38"/>
      <c r="L419" s="152"/>
      <c r="M419" s="14"/>
      <c r="R419" s="38"/>
      <c r="S419" s="38"/>
      <c r="T419" s="38"/>
      <c r="W419" s="15" t="str">
        <f>IF(IFERROR(VLOOKUP($M419,#REF!,1,0),"-")="-","","GS")</f>
        <v/>
      </c>
      <c r="Z419" s="59" t="str">
        <f>IF(OR($M419="",NOT($O419="{array}")),"",IFERROR(MATCH(PARAMETERS!$M419,DEFAULT!$B$5:$CI$5,0),""))</f>
        <v/>
      </c>
      <c r="AA419" s="56" t="str">
        <f t="shared" si="40"/>
        <v/>
      </c>
      <c r="AB419" s="63" t="str">
        <f>IF(AND(OR($A419="G",$A419="P"),NOT($O419="{array}")),IF(VLOOKUP($K419,base!$B$2:$D$20,3,0)="S",IF(OR($O419="",ISTEXT($O419)),"","STRING!"),IF(VLOOKUP($K419,base!$B$2:$D$20,3,0)="","",IF(ISTEXT($O419),"NUMERIC!",""))),"")</f>
        <v/>
      </c>
      <c r="AC419" s="17" t="str">
        <f>IF($AA419="","",IF($B419="I",VLOOKUP($AA419,#REF!,53,0),INDEX(VALUES!$B$1:$BR$1,1,$AA419)))</f>
        <v/>
      </c>
    </row>
    <row r="420" spans="1:29" x14ac:dyDescent="0.3">
      <c r="A420" s="22" t="s">
        <v>84</v>
      </c>
      <c r="B420" s="41" t="str">
        <f t="shared" ref="B420:B445" si="41">IF($A420="P",IF(NOT($Z420=""),"A",IF(NOT($AA420=""),"I","")),IF(NOT($AA420=""),IF($A420="G","V","X"),IF(NOT($Z420=""),"A","")))</f>
        <v/>
      </c>
      <c r="C420" s="42">
        <f t="shared" ref="C420:C452" si="42">(ROW()-1)</f>
        <v>419</v>
      </c>
      <c r="D420" s="38"/>
      <c r="E420" s="38"/>
      <c r="F420" s="38"/>
      <c r="G420" s="38"/>
      <c r="H420" s="38"/>
      <c r="I420" s="38"/>
      <c r="J420" s="38"/>
      <c r="K420" s="53" t="s">
        <v>57</v>
      </c>
      <c r="L420" s="53" t="s">
        <v>38</v>
      </c>
      <c r="M420" s="153" t="s">
        <v>209</v>
      </c>
      <c r="N420" s="154" t="s">
        <v>210</v>
      </c>
      <c r="O420" s="155"/>
      <c r="R420" s="38" t="s">
        <v>195</v>
      </c>
      <c r="S420" s="38"/>
      <c r="T420" s="38"/>
      <c r="W420" s="15" t="str">
        <f>IF(IFERROR(VLOOKUP($M420,#REF!,1,0),"-")="-","","GS")</f>
        <v/>
      </c>
      <c r="Z420" s="59" t="str">
        <f>IF(OR($M420="",NOT($O420="{array}")),"",IFERROR(MATCH(PARAMETERS!$M420,DEFAULT!$B$5:$CI$5,0),""))</f>
        <v/>
      </c>
      <c r="AA420" s="56" t="str">
        <f t="shared" si="40"/>
        <v/>
      </c>
      <c r="AB420" s="63" t="str">
        <f>IF(AND(OR($A420="G",$A420="P"),NOT($O420="{array}")),IF(VLOOKUP($K420,base!$B$2:$D$20,3,0)="S",IF(OR($O420="",ISTEXT($O420)),"","STRING!"),IF(VLOOKUP($K420,base!$B$2:$D$20,3,0)="","",IF(ISTEXT($O420),"NUMERIC!",""))),"")</f>
        <v/>
      </c>
      <c r="AC420" s="17" t="str">
        <f>IF($AA420="","",IF($B420="I",VLOOKUP($AA420,#REF!,53,0),INDEX(VALUES!$B$1:$BR$1,1,$AA420)))</f>
        <v/>
      </c>
    </row>
    <row r="421" spans="1:29" outlineLevel="1" x14ac:dyDescent="0.3">
      <c r="A421" s="22" t="s">
        <v>84</v>
      </c>
      <c r="B421" s="41" t="str">
        <f t="shared" si="41"/>
        <v/>
      </c>
      <c r="C421" s="42">
        <f t="shared" si="42"/>
        <v>420</v>
      </c>
      <c r="D421" s="38"/>
      <c r="E421" s="38"/>
      <c r="F421" s="38"/>
      <c r="G421" s="38"/>
      <c r="H421" s="38"/>
      <c r="I421" s="38" t="s">
        <v>9</v>
      </c>
      <c r="J421" s="38"/>
      <c r="K421" s="53" t="s">
        <v>44</v>
      </c>
      <c r="L421" s="53" t="s">
        <v>32</v>
      </c>
      <c r="M421" s="156" t="s">
        <v>211</v>
      </c>
      <c r="N421" s="53" t="s">
        <v>212</v>
      </c>
      <c r="O421" s="155">
        <v>1</v>
      </c>
      <c r="R421" s="38" t="s">
        <v>195</v>
      </c>
      <c r="S421" s="38"/>
      <c r="T421" s="38"/>
      <c r="W421" s="15"/>
      <c r="Z421" s="59" t="str">
        <f>IF(OR($M421="",NOT($O421="{array}")),"",IFERROR(MATCH(PARAMETERS!$M421,DEFAULT!$B$5:$CI$5,0),""))</f>
        <v/>
      </c>
      <c r="AA421" s="56" t="str">
        <f t="shared" si="40"/>
        <v/>
      </c>
      <c r="AB421" s="63" t="str">
        <f>IF(AND(OR($A421="G",$A421="P"),NOT($O421="{array}")),IF(VLOOKUP($K421,base!$B$2:$D$20,3,0)="S",IF(OR($O421="",ISTEXT($O421)),"","STRING!"),IF(VLOOKUP($K421,base!$B$2:$D$20,3,0)="","",IF(ISTEXT($O421),"NUMERIC!",""))),"")</f>
        <v/>
      </c>
      <c r="AC421" s="17" t="str">
        <f>IF($AA421="","",IF($B421="I",VLOOKUP($AA421,#REF!,53,0),INDEX(VALUES!$B$1:$BR$1,1,$AA421)))</f>
        <v/>
      </c>
    </row>
    <row r="422" spans="1:29" outlineLevel="1" x14ac:dyDescent="0.3">
      <c r="A422" s="22" t="s">
        <v>84</v>
      </c>
      <c r="B422" s="41" t="str">
        <f t="shared" si="41"/>
        <v/>
      </c>
      <c r="C422" s="42">
        <f t="shared" si="42"/>
        <v>421</v>
      </c>
      <c r="D422" s="38"/>
      <c r="E422" s="38"/>
      <c r="F422" s="38"/>
      <c r="G422" s="38"/>
      <c r="H422" s="38"/>
      <c r="I422" s="38" t="s">
        <v>9</v>
      </c>
      <c r="J422" s="38"/>
      <c r="K422" s="53" t="s">
        <v>44</v>
      </c>
      <c r="L422" s="53" t="s">
        <v>32</v>
      </c>
      <c r="M422" s="156" t="s">
        <v>213</v>
      </c>
      <c r="N422" s="53" t="s">
        <v>214</v>
      </c>
      <c r="O422" s="155">
        <v>0</v>
      </c>
      <c r="R422" s="38" t="s">
        <v>195</v>
      </c>
      <c r="S422" s="38"/>
      <c r="T422" s="38"/>
      <c r="W422" s="15"/>
      <c r="Z422" s="59" t="str">
        <f>IF(OR($M422="",NOT($O422="{array}")),"",IFERROR(MATCH(PARAMETERS!$M422,DEFAULT!$B$5:$CI$5,0),""))</f>
        <v/>
      </c>
      <c r="AA422" s="56" t="str">
        <f t="shared" si="40"/>
        <v/>
      </c>
      <c r="AB422" s="63" t="str">
        <f>IF(AND(OR($A422="G",$A422="P"),NOT($O422="{array}")),IF(VLOOKUP($K422,base!$B$2:$D$20,3,0)="S",IF(OR($O422="",ISTEXT($O422)),"","STRING!"),IF(VLOOKUP($K422,base!$B$2:$D$20,3,0)="","",IF(ISTEXT($O422),"NUMERIC!",""))),"")</f>
        <v/>
      </c>
      <c r="AC422" s="17" t="str">
        <f>IF($AA422="","",IF($B422="I",VLOOKUP($AA422,#REF!,53,0),INDEX(VALUES!$B$1:$BR$1,1,$AA422)))</f>
        <v/>
      </c>
    </row>
    <row r="423" spans="1:29" outlineLevel="1" x14ac:dyDescent="0.3">
      <c r="A423" s="22" t="s">
        <v>84</v>
      </c>
      <c r="B423" s="41" t="str">
        <f t="shared" si="41"/>
        <v/>
      </c>
      <c r="C423" s="42">
        <f t="shared" si="42"/>
        <v>422</v>
      </c>
      <c r="D423" s="38"/>
      <c r="E423" s="38"/>
      <c r="F423" s="38"/>
      <c r="G423" s="38"/>
      <c r="H423" s="38"/>
      <c r="I423" s="38" t="s">
        <v>9</v>
      </c>
      <c r="J423" s="38"/>
      <c r="K423" s="53" t="s">
        <v>47</v>
      </c>
      <c r="L423" s="53" t="s">
        <v>32</v>
      </c>
      <c r="M423" s="156" t="s">
        <v>1283</v>
      </c>
      <c r="N423" s="53" t="s">
        <v>1284</v>
      </c>
      <c r="O423" s="155">
        <v>1</v>
      </c>
      <c r="R423" s="38" t="s">
        <v>195</v>
      </c>
      <c r="S423" s="38"/>
      <c r="T423" s="38"/>
      <c r="W423" s="15"/>
      <c r="Z423" s="59" t="str">
        <f>IF(OR($M423="",NOT($O423="{array}")),"",IFERROR(MATCH(PARAMETERS!$M423,DEFAULT!$B$5:$CI$5,0),""))</f>
        <v/>
      </c>
      <c r="AA423" s="56" t="str">
        <f t="shared" si="40"/>
        <v/>
      </c>
      <c r="AB423" s="63" t="str">
        <f>IF(AND(OR($A423="G",$A423="P"),NOT($O423="{array}")),IF(VLOOKUP($K423,base!$B$2:$D$20,3,0)="S",IF(OR($O423="",ISTEXT($O423)),"","STRING!"),IF(VLOOKUP($K423,base!$B$2:$D$20,3,0)="","",IF(ISTEXT($O423),"NUMERIC!",""))),"")</f>
        <v/>
      </c>
      <c r="AC423" s="17" t="str">
        <f>IF($AA423="","",IF($B423="I",VLOOKUP($AA423,#REF!,53,0),INDEX(VALUES!$B$1:$BR$1,1,$AA423)))</f>
        <v/>
      </c>
    </row>
    <row r="424" spans="1:29" x14ac:dyDescent="0.3">
      <c r="A424" s="22" t="s">
        <v>84</v>
      </c>
      <c r="B424" s="41" t="str">
        <f t="shared" si="41"/>
        <v/>
      </c>
      <c r="C424" s="42">
        <f t="shared" si="42"/>
        <v>423</v>
      </c>
      <c r="D424" s="38"/>
      <c r="E424" s="38"/>
      <c r="F424" s="38"/>
      <c r="G424" s="38" t="s">
        <v>9</v>
      </c>
      <c r="H424" s="38"/>
      <c r="I424" s="38"/>
      <c r="J424" s="38"/>
      <c r="K424" s="53" t="s">
        <v>57</v>
      </c>
      <c r="L424" s="53" t="s">
        <v>38</v>
      </c>
      <c r="M424" s="153" t="s">
        <v>1183</v>
      </c>
      <c r="N424" s="154" t="s">
        <v>1184</v>
      </c>
      <c r="O424" s="155"/>
      <c r="R424" s="38" t="s">
        <v>195</v>
      </c>
      <c r="S424" s="38"/>
      <c r="T424" s="38"/>
      <c r="Z424" s="59" t="str">
        <f>IF(OR($M424="",NOT($O424="{array}")),"",IFERROR(MATCH(PARAMETERS!$M424,DEFAULT!$B$5:$CI$5,0),""))</f>
        <v/>
      </c>
      <c r="AA424" s="56" t="str">
        <f t="shared" si="40"/>
        <v/>
      </c>
      <c r="AB424" s="63" t="str">
        <f>IF(AND(OR($A424="G",$A424="P"),NOT($O424="{array}")),IF(VLOOKUP($K424,base!$B$2:$D$20,3,0)="S",IF(OR($O424="",ISTEXT($O424)),"","STRING!"),IF(VLOOKUP($K424,base!$B$2:$D$20,3,0)="","",IF(ISTEXT($O424),"NUMERIC!",""))),"")</f>
        <v/>
      </c>
      <c r="AC424" s="17" t="str">
        <f>IF($AA424="","",IF($B424="I",VLOOKUP($AA424,#REF!,53,0),INDEX(VALUES!$B$1:$BR$1,1,$AA424)))</f>
        <v/>
      </c>
    </row>
    <row r="425" spans="1:29" x14ac:dyDescent="0.3">
      <c r="A425" s="22" t="s">
        <v>84</v>
      </c>
      <c r="B425" s="41" t="str">
        <f t="shared" si="41"/>
        <v/>
      </c>
      <c r="C425" s="42">
        <f t="shared" si="42"/>
        <v>424</v>
      </c>
      <c r="D425" s="38"/>
      <c r="E425" s="38"/>
      <c r="F425" s="38"/>
      <c r="G425" s="38" t="s">
        <v>9</v>
      </c>
      <c r="H425" s="38"/>
      <c r="I425" s="38" t="s">
        <v>9</v>
      </c>
      <c r="J425" s="38"/>
      <c r="K425" s="53" t="s">
        <v>18</v>
      </c>
      <c r="L425" s="53" t="s">
        <v>32</v>
      </c>
      <c r="M425" s="156" t="s">
        <v>1185</v>
      </c>
      <c r="N425" s="53" t="s">
        <v>1186</v>
      </c>
      <c r="O425" s="155" t="s">
        <v>215</v>
      </c>
      <c r="R425" s="38" t="s">
        <v>195</v>
      </c>
      <c r="S425" s="38"/>
      <c r="T425" s="38"/>
      <c r="Z425" s="59" t="str">
        <f>IF(OR($M425="",NOT($O425="{array}")),"",IFERROR(MATCH(PARAMETERS!$M425,DEFAULT!$B$5:$CI$5,0),""))</f>
        <v/>
      </c>
      <c r="AA425" s="56" t="str">
        <f t="shared" si="40"/>
        <v/>
      </c>
      <c r="AB425" s="63" t="str">
        <f>IF(AND(OR($A425="G",$A425="P"),NOT($O425="{array}")),IF(VLOOKUP($K425,base!$B$2:$D$20,3,0)="S",IF(OR($O425="",ISTEXT($O425)),"","STRING!"),IF(VLOOKUP($K425,base!$B$2:$D$20,3,0)="","",IF(ISTEXT($O425),"NUMERIC!",""))),"")</f>
        <v/>
      </c>
      <c r="AC425" s="17" t="str">
        <f>IF($AA425="","",IF($B425="I",VLOOKUP($AA425,#REF!,53,0),INDEX(VALUES!$B$1:$BR$1,1,$AA425)))</f>
        <v/>
      </c>
    </row>
    <row r="426" spans="1:29" x14ac:dyDescent="0.3">
      <c r="A426" s="22" t="s">
        <v>84</v>
      </c>
      <c r="B426" s="41" t="str">
        <f t="shared" si="41"/>
        <v/>
      </c>
      <c r="C426" s="42">
        <f t="shared" si="42"/>
        <v>425</v>
      </c>
      <c r="D426" s="38"/>
      <c r="E426" s="38"/>
      <c r="F426" s="38"/>
      <c r="G426" s="38" t="s">
        <v>9</v>
      </c>
      <c r="H426" s="38"/>
      <c r="I426" s="38" t="s">
        <v>9</v>
      </c>
      <c r="J426" s="38"/>
      <c r="K426" s="53" t="s">
        <v>18</v>
      </c>
      <c r="L426" s="53" t="s">
        <v>32</v>
      </c>
      <c r="M426" s="156" t="s">
        <v>1187</v>
      </c>
      <c r="N426" s="53" t="s">
        <v>1188</v>
      </c>
      <c r="O426" s="155" t="s">
        <v>1189</v>
      </c>
      <c r="R426" s="38" t="s">
        <v>195</v>
      </c>
      <c r="S426" s="38"/>
      <c r="T426" s="38"/>
      <c r="Z426" s="59" t="str">
        <f>IF(OR($M426="",NOT($O426="{array}")),"",IFERROR(MATCH(PARAMETERS!$M426,DEFAULT!$B$5:$CI$5,0),""))</f>
        <v/>
      </c>
      <c r="AA426" s="56" t="str">
        <f t="shared" si="40"/>
        <v/>
      </c>
      <c r="AB426" s="63" t="str">
        <f>IF(AND(OR($A426="G",$A426="P"),NOT($O426="{array}")),IF(VLOOKUP($K426,base!$B$2:$D$20,3,0)="S",IF(OR($O426="",ISTEXT($O426)),"","STRING!"),IF(VLOOKUP($K426,base!$B$2:$D$20,3,0)="","",IF(ISTEXT($O426),"NUMERIC!",""))),"")</f>
        <v/>
      </c>
      <c r="AC426" s="17" t="str">
        <f>IF($AA426="","",IF($B426="I",VLOOKUP($AA426,#REF!,53,0),INDEX(VALUES!$B$1:$BR$1,1,$AA426)))</f>
        <v/>
      </c>
    </row>
    <row r="427" spans="1:29" x14ac:dyDescent="0.3">
      <c r="A427" s="22" t="s">
        <v>84</v>
      </c>
      <c r="B427" s="41" t="str">
        <f t="shared" si="41"/>
        <v/>
      </c>
      <c r="C427" s="42">
        <f t="shared" si="42"/>
        <v>426</v>
      </c>
      <c r="D427" s="38"/>
      <c r="E427" s="38"/>
      <c r="F427" s="38" t="s">
        <v>9</v>
      </c>
      <c r="G427" s="38" t="s">
        <v>9</v>
      </c>
      <c r="H427" s="38"/>
      <c r="I427" s="38"/>
      <c r="J427" s="38"/>
      <c r="K427" s="14" t="s">
        <v>57</v>
      </c>
      <c r="L427" s="14" t="s">
        <v>38</v>
      </c>
      <c r="M427" s="48" t="s">
        <v>216</v>
      </c>
      <c r="N427" s="41" t="s">
        <v>217</v>
      </c>
      <c r="R427" s="38" t="s">
        <v>104</v>
      </c>
      <c r="S427" s="38"/>
      <c r="T427" s="38"/>
      <c r="W427" s="15" t="str">
        <f>IF(IFERROR(VLOOKUP($M427,#REF!,1,0),"-")="-","","GS")</f>
        <v/>
      </c>
      <c r="Z427" s="59" t="str">
        <f>IF(OR($M427="",NOT($O427="{array}")),"",IFERROR(MATCH(PARAMETERS!$M427,DEFAULT!$B$5:$CI$5,0),""))</f>
        <v/>
      </c>
      <c r="AA427" s="56" t="str">
        <f t="shared" si="40"/>
        <v/>
      </c>
      <c r="AB427" s="63" t="str">
        <f>IF(AND(OR($A427="G",$A427="P"),NOT($O427="{array}")),IF(VLOOKUP($K427,base!$B$2:$D$20,3,0)="S",IF(OR($O427="",ISTEXT($O427)),"","STRING!"),IF(VLOOKUP($K427,base!$B$2:$D$20,3,0)="","",IF(ISTEXT($O427),"NUMERIC!",""))),"")</f>
        <v/>
      </c>
      <c r="AC427" s="17" t="str">
        <f>IF($AA427="","",IF($B427="I",VLOOKUP($AA427,#REF!,53,0),INDEX(VALUES!$B$1:$BR$1,1,$AA427)))</f>
        <v/>
      </c>
    </row>
    <row r="428" spans="1:29" hidden="1" outlineLevel="1" x14ac:dyDescent="0.3">
      <c r="A428" s="22" t="s">
        <v>84</v>
      </c>
      <c r="B428" s="41" t="str">
        <f t="shared" si="41"/>
        <v/>
      </c>
      <c r="C428" s="42">
        <f t="shared" si="42"/>
        <v>427</v>
      </c>
      <c r="D428" s="38"/>
      <c r="E428" s="38"/>
      <c r="F428" s="38"/>
      <c r="G428" s="38" t="s">
        <v>9</v>
      </c>
      <c r="H428" s="38"/>
      <c r="I428" s="38" t="s">
        <v>9</v>
      </c>
      <c r="J428" s="38"/>
      <c r="K428" s="14" t="s">
        <v>18</v>
      </c>
      <c r="L428" s="14" t="s">
        <v>38</v>
      </c>
      <c r="M428" s="20" t="s">
        <v>218</v>
      </c>
      <c r="N428" s="14" t="s">
        <v>219</v>
      </c>
      <c r="O428" s="43" t="s">
        <v>220</v>
      </c>
      <c r="R428" s="38" t="s">
        <v>104</v>
      </c>
      <c r="S428" s="38"/>
      <c r="T428" s="38"/>
      <c r="W428" s="15" t="str">
        <f>IF(IFERROR(VLOOKUP($M428,#REF!,1,0),"-")="-","","GS")</f>
        <v/>
      </c>
      <c r="Z428" s="59" t="str">
        <f>IF(OR($M428="",NOT($O428="{array}")),"",IFERROR(MATCH(PARAMETERS!$M428,DEFAULT!$B$5:$CI$5,0),""))</f>
        <v/>
      </c>
      <c r="AA428" s="56" t="str">
        <f t="shared" si="40"/>
        <v/>
      </c>
      <c r="AB428" s="63" t="str">
        <f>IF(AND(OR($A428="G",$A428="P"),NOT($O428="{array}")),IF(VLOOKUP($K428,base!$B$2:$D$20,3,0)="S",IF(OR($O428="",ISTEXT($O428)),"","STRING!"),IF(VLOOKUP($K428,base!$B$2:$D$20,3,0)="","",IF(ISTEXT($O428),"NUMERIC!",""))),"")</f>
        <v/>
      </c>
      <c r="AC428" s="17" t="str">
        <f>IF($AA428="","",IF($B428="I",VLOOKUP($AA428,#REF!,53,0),INDEX(VALUES!$B$1:$BR$1,1,$AA428)))</f>
        <v/>
      </c>
    </row>
    <row r="429" spans="1:29" hidden="1" outlineLevel="1" x14ac:dyDescent="0.3">
      <c r="A429" s="22" t="s">
        <v>84</v>
      </c>
      <c r="B429" s="41" t="str">
        <f t="shared" si="41"/>
        <v/>
      </c>
      <c r="C429" s="42">
        <f t="shared" si="42"/>
        <v>428</v>
      </c>
      <c r="D429" s="38"/>
      <c r="E429" s="38"/>
      <c r="F429" s="38"/>
      <c r="G429" s="38"/>
      <c r="H429" s="38"/>
      <c r="I429" s="38" t="s">
        <v>9</v>
      </c>
      <c r="J429" s="38"/>
      <c r="K429" s="53" t="s">
        <v>44</v>
      </c>
      <c r="L429" s="53" t="s">
        <v>32</v>
      </c>
      <c r="M429" s="156" t="s">
        <v>176</v>
      </c>
      <c r="N429" s="53" t="s">
        <v>940</v>
      </c>
      <c r="O429" s="155">
        <v>1</v>
      </c>
      <c r="R429" s="38" t="s">
        <v>195</v>
      </c>
      <c r="S429" s="38"/>
      <c r="T429" s="38"/>
      <c r="W429" s="15"/>
      <c r="Z429" s="59" t="str">
        <f>IF(OR($M429="",NOT($O429="{array}")),"",IFERROR(MATCH(PARAMETERS!$M429,DEFAULT!$B$5:$CI$5,0),""))</f>
        <v/>
      </c>
      <c r="AA429" s="56" t="str">
        <f t="shared" si="40"/>
        <v/>
      </c>
      <c r="AB429" s="63" t="str">
        <f>IF(AND(OR($A429="G",$A429="P"),NOT($O429="{array}")),IF(VLOOKUP($K429,base!$B$2:$D$20,3,0)="S",IF(OR($O429="",ISTEXT($O429)),"","STRING!"),IF(VLOOKUP($K429,base!$B$2:$D$20,3,0)="","",IF(ISTEXT($O429),"NUMERIC!",""))),"")</f>
        <v/>
      </c>
      <c r="AC429" s="17" t="str">
        <f>IF($AA429="","",IF($B429="I",VLOOKUP($AA429,#REF!,53,0),INDEX(VALUES!$B$1:$BR$1,1,$AA429)))</f>
        <v/>
      </c>
    </row>
    <row r="430" spans="1:29" hidden="1" outlineLevel="1" x14ac:dyDescent="0.3">
      <c r="A430" s="22" t="s">
        <v>84</v>
      </c>
      <c r="B430" s="41" t="str">
        <f t="shared" si="41"/>
        <v/>
      </c>
      <c r="C430" s="42">
        <f t="shared" si="42"/>
        <v>429</v>
      </c>
      <c r="D430" s="38"/>
      <c r="E430" s="38"/>
      <c r="F430" s="38"/>
      <c r="G430" s="38"/>
      <c r="H430" s="38"/>
      <c r="I430" s="38" t="s">
        <v>9</v>
      </c>
      <c r="J430" s="38"/>
      <c r="K430" s="53" t="s">
        <v>44</v>
      </c>
      <c r="L430" s="53" t="s">
        <v>32</v>
      </c>
      <c r="M430" s="156" t="s">
        <v>221</v>
      </c>
      <c r="N430" s="53" t="s">
        <v>222</v>
      </c>
      <c r="O430" s="155">
        <v>1</v>
      </c>
      <c r="R430" s="38" t="s">
        <v>195</v>
      </c>
      <c r="S430" s="38"/>
      <c r="T430" s="38"/>
      <c r="W430" s="15"/>
      <c r="Z430" s="59" t="str">
        <f>IF(OR($M430="",NOT($O430="{array}")),"",IFERROR(MATCH(PARAMETERS!$M430,DEFAULT!$B$5:$CI$5,0),""))</f>
        <v/>
      </c>
      <c r="AA430" s="56" t="str">
        <f t="shared" si="40"/>
        <v/>
      </c>
      <c r="AB430" s="63" t="str">
        <f>IF(AND(OR($A430="G",$A430="P"),NOT($O430="{array}")),IF(VLOOKUP($K430,base!$B$2:$D$20,3,0)="S",IF(OR($O430="",ISTEXT($O430)),"","STRING!"),IF(VLOOKUP($K430,base!$B$2:$D$20,3,0)="","",IF(ISTEXT($O430),"NUMERIC!",""))),"")</f>
        <v/>
      </c>
      <c r="AC430" s="17" t="str">
        <f>IF($AA430="","",IF($B430="I",VLOOKUP($AA430,#REF!,53,0),INDEX(VALUES!$B$1:$BR$1,1,$AA430)))</f>
        <v/>
      </c>
    </row>
    <row r="431" spans="1:29" hidden="1" outlineLevel="1" x14ac:dyDescent="0.3">
      <c r="A431" s="22" t="s">
        <v>84</v>
      </c>
      <c r="B431" s="41" t="str">
        <f t="shared" si="41"/>
        <v/>
      </c>
      <c r="C431" s="42">
        <f t="shared" si="42"/>
        <v>430</v>
      </c>
      <c r="D431" s="38"/>
      <c r="E431" s="38"/>
      <c r="F431" s="38" t="s">
        <v>9</v>
      </c>
      <c r="G431" s="38" t="s">
        <v>9</v>
      </c>
      <c r="H431" s="38"/>
      <c r="I431" s="38" t="s">
        <v>9</v>
      </c>
      <c r="J431" s="38"/>
      <c r="K431" s="14" t="s">
        <v>44</v>
      </c>
      <c r="L431" s="14" t="s">
        <v>27</v>
      </c>
      <c r="M431" s="20" t="s">
        <v>223</v>
      </c>
      <c r="N431" s="14" t="s">
        <v>224</v>
      </c>
      <c r="O431" s="43">
        <v>1</v>
      </c>
      <c r="Q431" s="38" t="s">
        <v>9</v>
      </c>
      <c r="R431" s="38" t="s">
        <v>104</v>
      </c>
      <c r="S431" s="38"/>
      <c r="T431" s="38"/>
      <c r="W431" s="15" t="str">
        <f>IF(IFERROR(VLOOKUP($M431,#REF!,1,0),"-")="-","","GS")</f>
        <v/>
      </c>
      <c r="Z431" s="59" t="str">
        <f>IF(OR($M431="",NOT($O431="{array}")),"",IFERROR(MATCH(PARAMETERS!$M431,DEFAULT!$B$5:$CI$5,0),""))</f>
        <v/>
      </c>
      <c r="AA431" s="56" t="str">
        <f t="shared" si="40"/>
        <v/>
      </c>
      <c r="AB431" s="63" t="str">
        <f>IF(AND(OR($A431="G",$A431="P"),NOT($O431="{array}")),IF(VLOOKUP($K431,base!$B$2:$D$20,3,0)="S",IF(OR($O431="",ISTEXT($O431)),"","STRING!"),IF(VLOOKUP($K431,base!$B$2:$D$20,3,0)="","",IF(ISTEXT($O431),"NUMERIC!",""))),"")</f>
        <v/>
      </c>
      <c r="AC431" s="17" t="str">
        <f>IF($AA431="","",IF($B431="I",VLOOKUP($AA431,#REF!,53,0),INDEX(VALUES!$B$1:$BR$1,1,$AA431)))</f>
        <v/>
      </c>
    </row>
    <row r="432" spans="1:29" hidden="1" outlineLevel="1" x14ac:dyDescent="0.3">
      <c r="A432" s="22" t="s">
        <v>84</v>
      </c>
      <c r="B432" s="41" t="str">
        <f t="shared" si="41"/>
        <v/>
      </c>
      <c r="C432" s="42">
        <f t="shared" si="42"/>
        <v>431</v>
      </c>
      <c r="D432" s="38"/>
      <c r="E432" s="38"/>
      <c r="F432" s="38" t="s">
        <v>9</v>
      </c>
      <c r="G432" s="38" t="s">
        <v>9</v>
      </c>
      <c r="H432" s="38"/>
      <c r="I432" s="38" t="s">
        <v>9</v>
      </c>
      <c r="J432" s="38"/>
      <c r="K432" s="14" t="s">
        <v>44</v>
      </c>
      <c r="L432" s="14" t="s">
        <v>27</v>
      </c>
      <c r="M432" s="20" t="s">
        <v>225</v>
      </c>
      <c r="N432" s="14" t="s">
        <v>226</v>
      </c>
      <c r="O432" s="43">
        <v>1</v>
      </c>
      <c r="Q432" s="38" t="s">
        <v>9</v>
      </c>
      <c r="R432" s="38" t="s">
        <v>104</v>
      </c>
      <c r="S432" s="38"/>
      <c r="T432" s="38"/>
      <c r="W432" s="15" t="str">
        <f>IF(IFERROR(VLOOKUP($M432,#REF!,1,0),"-")="-","","GS")</f>
        <v/>
      </c>
      <c r="Z432" s="59" t="str">
        <f>IF(OR($M432="",NOT($O432="{array}")),"",IFERROR(MATCH(PARAMETERS!$M432,DEFAULT!$B$5:$CI$5,0),""))</f>
        <v/>
      </c>
      <c r="AA432" s="56" t="str">
        <f t="shared" si="40"/>
        <v/>
      </c>
      <c r="AB432" s="63" t="str">
        <f>IF(AND(OR($A432="G",$A432="P"),NOT($O432="{array}")),IF(VLOOKUP($K432,base!$B$2:$D$20,3,0)="S",IF(OR($O432="",ISTEXT($O432)),"","STRING!"),IF(VLOOKUP($K432,base!$B$2:$D$20,3,0)="","",IF(ISTEXT($O432),"NUMERIC!",""))),"")</f>
        <v/>
      </c>
      <c r="AC432" s="17" t="str">
        <f>IF($AA432="","",IF($B432="I",VLOOKUP($AA432,#REF!,53,0),INDEX(VALUES!$B$1:$BR$1,1,$AA432)))</f>
        <v/>
      </c>
    </row>
    <row r="433" spans="1:29" hidden="1" outlineLevel="1" x14ac:dyDescent="0.3">
      <c r="A433" s="22" t="s">
        <v>84</v>
      </c>
      <c r="B433" s="41" t="str">
        <f t="shared" si="41"/>
        <v/>
      </c>
      <c r="C433" s="42">
        <f t="shared" si="42"/>
        <v>432</v>
      </c>
      <c r="D433" s="38"/>
      <c r="E433" s="38"/>
      <c r="F433" s="38" t="s">
        <v>9</v>
      </c>
      <c r="G433" s="38" t="s">
        <v>9</v>
      </c>
      <c r="H433" s="38"/>
      <c r="I433" s="38" t="s">
        <v>9</v>
      </c>
      <c r="J433" s="38" t="s">
        <v>9</v>
      </c>
      <c r="K433" s="14" t="s">
        <v>44</v>
      </c>
      <c r="L433" s="14" t="s">
        <v>27</v>
      </c>
      <c r="M433" s="20" t="s">
        <v>227</v>
      </c>
      <c r="N433" s="14" t="s">
        <v>226</v>
      </c>
      <c r="O433" s="43">
        <v>1</v>
      </c>
      <c r="Q433" s="38" t="s">
        <v>9</v>
      </c>
      <c r="R433" s="38" t="s">
        <v>104</v>
      </c>
      <c r="S433" s="38"/>
      <c r="T433" s="38"/>
      <c r="W433" s="15" t="str">
        <f>IF(IFERROR(VLOOKUP($M433,#REF!,1,0),"-")="-","","GS")</f>
        <v/>
      </c>
      <c r="Z433" s="59" t="str">
        <f>IF(OR($M433="",NOT($O433="{array}")),"",IFERROR(MATCH(PARAMETERS!$M433,DEFAULT!$B$5:$CI$5,0),""))</f>
        <v/>
      </c>
      <c r="AA433" s="56" t="str">
        <f t="shared" si="40"/>
        <v/>
      </c>
      <c r="AB433" s="63" t="str">
        <f>IF(AND(OR($A433="G",$A433="P"),NOT($O433="{array}")),IF(VLOOKUP($K433,base!$B$2:$D$20,3,0)="S",IF(OR($O433="",ISTEXT($O433)),"","STRING!"),IF(VLOOKUP($K433,base!$B$2:$D$20,3,0)="","",IF(ISTEXT($O433),"NUMERIC!",""))),"")</f>
        <v/>
      </c>
      <c r="AC433" s="17" t="str">
        <f>IF($AA433="","",IF($B433="I",VLOOKUP($AA433,#REF!,53,0),INDEX(VALUES!$B$1:$BR$1,1,$AA433)))</f>
        <v/>
      </c>
    </row>
    <row r="434" spans="1:29" hidden="1" outlineLevel="1" x14ac:dyDescent="0.3">
      <c r="A434" s="22" t="s">
        <v>84</v>
      </c>
      <c r="B434" s="41" t="str">
        <f t="shared" si="41"/>
        <v/>
      </c>
      <c r="C434" s="42">
        <f t="shared" si="42"/>
        <v>433</v>
      </c>
      <c r="D434" s="38"/>
      <c r="E434" s="38"/>
      <c r="F434" s="38"/>
      <c r="G434" s="38" t="s">
        <v>9</v>
      </c>
      <c r="H434" s="38"/>
      <c r="I434" s="38" t="s">
        <v>9</v>
      </c>
      <c r="J434" s="38"/>
      <c r="K434" s="14" t="s">
        <v>44</v>
      </c>
      <c r="L434" s="14" t="s">
        <v>27</v>
      </c>
      <c r="M434" s="20" t="s">
        <v>228</v>
      </c>
      <c r="O434" s="43">
        <v>0</v>
      </c>
      <c r="Q434" s="38" t="s">
        <v>229</v>
      </c>
      <c r="R434" s="38" t="s">
        <v>104</v>
      </c>
      <c r="S434" s="38"/>
      <c r="T434" s="38"/>
      <c r="W434" s="15" t="str">
        <f>IF(IFERROR(VLOOKUP($M434,#REF!,1,0),"-")="-","","GS")</f>
        <v/>
      </c>
      <c r="Z434" s="59" t="str">
        <f>IF(OR($M434="",NOT($O434="{array}")),"",IFERROR(MATCH(PARAMETERS!$M434,DEFAULT!$B$5:$CI$5,0),""))</f>
        <v/>
      </c>
      <c r="AA434" s="56" t="str">
        <f t="shared" si="40"/>
        <v/>
      </c>
      <c r="AB434" s="63" t="str">
        <f>IF(AND(OR($A434="G",$A434="P"),NOT($O434="{array}")),IF(VLOOKUP($K434,base!$B$2:$D$20,3,0)="S",IF(OR($O434="",ISTEXT($O434)),"","STRING!"),IF(VLOOKUP($K434,base!$B$2:$D$20,3,0)="","",IF(ISTEXT($O434),"NUMERIC!",""))),"")</f>
        <v/>
      </c>
      <c r="AC434" s="17" t="str">
        <f>IF($AA434="","",IF($B434="I",VLOOKUP($AA434,#REF!,53,0),INDEX(VALUES!$B$1:$BR$1,1,$AA434)))</f>
        <v/>
      </c>
    </row>
    <row r="435" spans="1:29" hidden="1" outlineLevel="1" x14ac:dyDescent="0.3">
      <c r="A435" s="22" t="s">
        <v>84</v>
      </c>
      <c r="B435" s="41" t="str">
        <f t="shared" si="41"/>
        <v/>
      </c>
      <c r="C435" s="42">
        <f t="shared" si="42"/>
        <v>434</v>
      </c>
      <c r="D435" s="38"/>
      <c r="E435" s="38"/>
      <c r="F435" s="38"/>
      <c r="G435" s="38" t="s">
        <v>9</v>
      </c>
      <c r="H435" s="38"/>
      <c r="I435" s="38" t="s">
        <v>9</v>
      </c>
      <c r="J435" s="38"/>
      <c r="K435" s="14" t="s">
        <v>44</v>
      </c>
      <c r="L435" s="14" t="s">
        <v>27</v>
      </c>
      <c r="M435" s="20" t="s">
        <v>230</v>
      </c>
      <c r="O435" s="43">
        <v>1</v>
      </c>
      <c r="Q435" s="38" t="s">
        <v>229</v>
      </c>
      <c r="R435" s="38" t="s">
        <v>104</v>
      </c>
      <c r="S435" s="38"/>
      <c r="T435" s="38"/>
      <c r="W435" s="15" t="str">
        <f>IF(IFERROR(VLOOKUP($M435,#REF!,1,0),"-")="-","","GS")</f>
        <v/>
      </c>
      <c r="Z435" s="59" t="str">
        <f>IF(OR($M435="",NOT($O435="{array}")),"",IFERROR(MATCH(PARAMETERS!$M435,DEFAULT!$B$5:$CI$5,0),""))</f>
        <v/>
      </c>
      <c r="AA435" s="56" t="str">
        <f t="shared" si="40"/>
        <v/>
      </c>
      <c r="AB435" s="63" t="str">
        <f>IF(AND(OR($A435="G",$A435="P"),NOT($O435="{array}")),IF(VLOOKUP($K435,base!$B$2:$D$20,3,0)="S",IF(OR($O435="",ISTEXT($O435)),"","STRING!"),IF(VLOOKUP($K435,base!$B$2:$D$20,3,0)="","",IF(ISTEXT($O435),"NUMERIC!",""))),"")</f>
        <v/>
      </c>
      <c r="AC435" s="17" t="str">
        <f>IF($AA435="","",IF($B435="I",VLOOKUP($AA435,#REF!,53,0),INDEX(VALUES!$B$1:$BR$1,1,$AA435)))</f>
        <v/>
      </c>
    </row>
    <row r="436" spans="1:29" hidden="1" outlineLevel="1" x14ac:dyDescent="0.3">
      <c r="A436" s="22" t="s">
        <v>84</v>
      </c>
      <c r="B436" s="41" t="str">
        <f t="shared" si="41"/>
        <v/>
      </c>
      <c r="C436" s="42">
        <f t="shared" si="42"/>
        <v>435</v>
      </c>
      <c r="D436" s="38"/>
      <c r="E436" s="38"/>
      <c r="F436" s="38" t="s">
        <v>9</v>
      </c>
      <c r="G436" s="38" t="s">
        <v>9</v>
      </c>
      <c r="H436" s="38"/>
      <c r="I436" s="38" t="s">
        <v>9</v>
      </c>
      <c r="J436" s="38"/>
      <c r="K436" s="14" t="s">
        <v>18</v>
      </c>
      <c r="L436" s="14" t="s">
        <v>27</v>
      </c>
      <c r="M436" s="20" t="s">
        <v>231</v>
      </c>
      <c r="N436" s="14" t="s">
        <v>232</v>
      </c>
      <c r="Q436" s="38" t="s">
        <v>9</v>
      </c>
      <c r="R436" s="38" t="s">
        <v>104</v>
      </c>
      <c r="S436" s="38"/>
      <c r="T436" s="38"/>
      <c r="W436" s="15" t="str">
        <f>IF(IFERROR(VLOOKUP($M436,#REF!,1,0),"-")="-","","GS")</f>
        <v/>
      </c>
      <c r="Z436" s="59" t="str">
        <f>IF(OR($M436="",NOT($O436="{array}")),"",IFERROR(MATCH(PARAMETERS!$M436,DEFAULT!$B$5:$CI$5,0),""))</f>
        <v/>
      </c>
      <c r="AA436" s="56" t="str">
        <f t="shared" si="40"/>
        <v/>
      </c>
      <c r="AB436" s="63" t="str">
        <f>IF(AND(OR($A436="G",$A436="P"),NOT($O436="{array}")),IF(VLOOKUP($K436,base!$B$2:$D$20,3,0)="S",IF(OR($O436="",ISTEXT($O436)),"","STRING!"),IF(VLOOKUP($K436,base!$B$2:$D$20,3,0)="","",IF(ISTEXT($O436),"NUMERIC!",""))),"")</f>
        <v/>
      </c>
      <c r="AC436" s="17" t="str">
        <f>IF($AA436="","",IF($B436="I",VLOOKUP($AA436,#REF!,53,0),INDEX(VALUES!$B$1:$BR$1,1,$AA436)))</f>
        <v/>
      </c>
    </row>
    <row r="437" spans="1:29" hidden="1" outlineLevel="1" x14ac:dyDescent="0.3">
      <c r="A437" s="22" t="s">
        <v>84</v>
      </c>
      <c r="B437" s="41" t="str">
        <f t="shared" si="41"/>
        <v/>
      </c>
      <c r="C437" s="42">
        <f t="shared" si="42"/>
        <v>436</v>
      </c>
      <c r="D437" s="38"/>
      <c r="E437" s="38"/>
      <c r="F437" s="38" t="s">
        <v>9</v>
      </c>
      <c r="G437" s="38" t="s">
        <v>9</v>
      </c>
      <c r="H437" s="38"/>
      <c r="I437" s="38" t="s">
        <v>9</v>
      </c>
      <c r="J437" s="38" t="s">
        <v>9</v>
      </c>
      <c r="K437" s="14" t="s">
        <v>44</v>
      </c>
      <c r="L437" s="14" t="s">
        <v>38</v>
      </c>
      <c r="M437" s="20" t="s">
        <v>233</v>
      </c>
      <c r="N437" s="14" t="s">
        <v>234</v>
      </c>
      <c r="O437" s="43">
        <v>2</v>
      </c>
      <c r="Q437" s="38" t="s">
        <v>9</v>
      </c>
      <c r="R437" s="38" t="s">
        <v>104</v>
      </c>
      <c r="S437" s="38"/>
      <c r="T437" s="38"/>
      <c r="W437" s="15" t="str">
        <f>IF(IFERROR(VLOOKUP($M437,#REF!,1,0),"-")="-","","GS")</f>
        <v/>
      </c>
      <c r="Z437" s="59" t="str">
        <f>IF(OR($M437="",NOT($O437="{array}")),"",IFERROR(MATCH(PARAMETERS!$M437,DEFAULT!$B$5:$CI$5,0),""))</f>
        <v/>
      </c>
      <c r="AA437" s="56" t="str">
        <f t="shared" si="40"/>
        <v/>
      </c>
      <c r="AB437" s="63" t="str">
        <f>IF(AND(OR($A437="G",$A437="P"),NOT($O437="{array}")),IF(VLOOKUP($K437,base!$B$2:$D$20,3,0)="S",IF(OR($O437="",ISTEXT($O437)),"","STRING!"),IF(VLOOKUP($K437,base!$B$2:$D$20,3,0)="","",IF(ISTEXT($O437),"NUMERIC!",""))),"")</f>
        <v/>
      </c>
      <c r="AC437" s="17" t="str">
        <f>IF($AA437="","",IF($B437="I",VLOOKUP($AA437,#REF!,53,0),INDEX(VALUES!$B$1:$BR$1,1,$AA437)))</f>
        <v/>
      </c>
    </row>
    <row r="438" spans="1:29" hidden="1" outlineLevel="1" x14ac:dyDescent="0.3">
      <c r="A438" s="22" t="s">
        <v>84</v>
      </c>
      <c r="B438" s="41" t="str">
        <f t="shared" si="41"/>
        <v/>
      </c>
      <c r="C438" s="42">
        <f t="shared" si="42"/>
        <v>437</v>
      </c>
      <c r="D438" s="38"/>
      <c r="E438" s="38"/>
      <c r="F438" s="38" t="s">
        <v>9</v>
      </c>
      <c r="G438" s="38" t="s">
        <v>9</v>
      </c>
      <c r="H438" s="38"/>
      <c r="I438" s="38" t="s">
        <v>9</v>
      </c>
      <c r="J438" s="38"/>
      <c r="K438" s="14" t="s">
        <v>47</v>
      </c>
      <c r="L438" s="14" t="s">
        <v>27</v>
      </c>
      <c r="M438" s="20" t="s">
        <v>235</v>
      </c>
      <c r="N438" s="14" t="s">
        <v>236</v>
      </c>
      <c r="O438" s="43">
        <v>1</v>
      </c>
      <c r="Q438" s="38" t="s">
        <v>9</v>
      </c>
      <c r="R438" s="38" t="s">
        <v>104</v>
      </c>
      <c r="S438" s="38"/>
      <c r="T438" s="38"/>
      <c r="W438" s="15" t="str">
        <f>IF(IFERROR(VLOOKUP($M438,#REF!,1,0),"-")="-","","GS")</f>
        <v/>
      </c>
      <c r="Z438" s="59" t="str">
        <f>IF(OR($M438="",NOT($O438="{array}")),"",IFERROR(MATCH(PARAMETERS!$M438,DEFAULT!$B$5:$CI$5,0),""))</f>
        <v/>
      </c>
      <c r="AA438" s="56" t="str">
        <f t="shared" si="40"/>
        <v/>
      </c>
      <c r="AB438" s="63" t="str">
        <f>IF(AND(OR($A438="G",$A438="P"),NOT($O438="{array}")),IF(VLOOKUP($K438,base!$B$2:$D$20,3,0)="S",IF(OR($O438="",ISTEXT($O438)),"","STRING!"),IF(VLOOKUP($K438,base!$B$2:$D$20,3,0)="","",IF(ISTEXT($O438),"NUMERIC!",""))),"")</f>
        <v/>
      </c>
      <c r="AC438" s="17" t="str">
        <f>IF($AA438="","",IF($B438="I",VLOOKUP($AA438,#REF!,53,0),INDEX(VALUES!$B$1:$BR$1,1,$AA438)))</f>
        <v/>
      </c>
    </row>
    <row r="439" spans="1:29" hidden="1" outlineLevel="1" x14ac:dyDescent="0.3">
      <c r="A439" s="22" t="s">
        <v>84</v>
      </c>
      <c r="B439" s="41" t="str">
        <f t="shared" si="41"/>
        <v/>
      </c>
      <c r="C439" s="42">
        <f t="shared" si="42"/>
        <v>438</v>
      </c>
      <c r="D439" s="38"/>
      <c r="E439" s="38"/>
      <c r="F439" s="38"/>
      <c r="G439" s="38" t="s">
        <v>9</v>
      </c>
      <c r="H439" s="38"/>
      <c r="I439" s="38" t="s">
        <v>9</v>
      </c>
      <c r="J439" s="38"/>
      <c r="K439" s="14" t="s">
        <v>44</v>
      </c>
      <c r="L439" s="14" t="s">
        <v>27</v>
      </c>
      <c r="M439" s="20" t="s">
        <v>1073</v>
      </c>
      <c r="N439" s="14" t="s">
        <v>1074</v>
      </c>
      <c r="O439" s="43">
        <v>8000</v>
      </c>
      <c r="Q439" s="38" t="s">
        <v>9</v>
      </c>
      <c r="R439" s="38" t="s">
        <v>195</v>
      </c>
      <c r="S439" s="38"/>
      <c r="T439" s="38"/>
      <c r="W439" s="15" t="str">
        <f>IF(IFERROR(VLOOKUP($M439,#REF!,1,0),"-")="-","","GS")</f>
        <v/>
      </c>
      <c r="Z439" s="59" t="str">
        <f>IF(OR($M439="",NOT($O439="{array}")),"",IFERROR(MATCH(PARAMETERS!$M439,DEFAULT!$B$5:$CI$5,0),""))</f>
        <v/>
      </c>
      <c r="AA439" s="56" t="str">
        <f t="shared" si="40"/>
        <v/>
      </c>
      <c r="AB439" s="63" t="str">
        <f>IF(AND(OR($A439="G",$A439="P"),NOT($O439="{array}")),IF(VLOOKUP($K439,base!$B$2:$D$20,3,0)="S",IF(OR($O439="",ISTEXT($O439)),"","STRING!"),IF(VLOOKUP($K439,base!$B$2:$D$20,3,0)="","",IF(ISTEXT($O439),"NUMERIC!",""))),"")</f>
        <v/>
      </c>
      <c r="AC439" s="17" t="str">
        <f>IF($AA439="","",IF($B439="I",VLOOKUP($AA439,#REF!,53,0),INDEX(VALUES!$B$1:$BR$1,1,$AA439)))</f>
        <v/>
      </c>
    </row>
    <row r="440" spans="1:29" hidden="1" outlineLevel="1" x14ac:dyDescent="0.3">
      <c r="A440" s="22" t="s">
        <v>84</v>
      </c>
      <c r="B440" s="41" t="str">
        <f t="shared" si="41"/>
        <v>V</v>
      </c>
      <c r="C440" s="42">
        <f t="shared" si="42"/>
        <v>439</v>
      </c>
      <c r="D440" s="38"/>
      <c r="E440" s="38"/>
      <c r="F440" s="38"/>
      <c r="G440" s="38"/>
      <c r="H440" s="38"/>
      <c r="I440" s="38" t="s">
        <v>9</v>
      </c>
      <c r="J440" s="38"/>
      <c r="K440" s="53" t="s">
        <v>44</v>
      </c>
      <c r="L440" s="53" t="s">
        <v>32</v>
      </c>
      <c r="M440" s="53" t="s">
        <v>237</v>
      </c>
      <c r="N440" s="53" t="s">
        <v>238</v>
      </c>
      <c r="O440" s="155">
        <v>0</v>
      </c>
      <c r="R440" s="38" t="s">
        <v>195</v>
      </c>
      <c r="S440" s="38"/>
      <c r="T440" s="38"/>
      <c r="W440" s="15"/>
      <c r="Z440" s="59" t="str">
        <f>IF(OR($M440="",NOT($O440="{array}")),"",IFERROR(MATCH(PARAMETERS!$M440,DEFAULT!$B$5:$CI$5,0),""))</f>
        <v/>
      </c>
      <c r="AA440" s="56">
        <f t="shared" si="40"/>
        <v>69</v>
      </c>
      <c r="AB440" s="63" t="str">
        <f>IF(AND(OR($A440="G",$A440="P"),NOT($O440="{array}")),IF(VLOOKUP($K440,base!$B$2:$D$20,3,0)="S",IF(OR($O440="",ISTEXT($O440)),"","STRING!"),IF(VLOOKUP($K440,base!$B$2:$D$20,3,0)="","",IF(ISTEXT($O440),"NUMERIC!",""))),"")</f>
        <v/>
      </c>
      <c r="AC440" s="17" t="str">
        <f>IF($AA440="","",IF($B440="I",VLOOKUP($AA440,#REF!,53,0),INDEX(VALUES!$B$1:$BR$1,1,$AA440)))</f>
        <v>0 | 1 | 2 | 3 | 4 | 5 | 6 | 7 | ...</v>
      </c>
    </row>
    <row r="441" spans="1:29" collapsed="1" x14ac:dyDescent="0.3">
      <c r="A441" s="22" t="s">
        <v>84</v>
      </c>
      <c r="B441" s="41" t="str">
        <f t="shared" si="41"/>
        <v/>
      </c>
      <c r="C441" s="220">
        <f t="shared" si="42"/>
        <v>440</v>
      </c>
      <c r="D441" s="221"/>
      <c r="E441" s="221"/>
      <c r="F441" s="221"/>
      <c r="G441" s="221"/>
      <c r="H441" s="221"/>
      <c r="I441" s="221"/>
      <c r="J441" s="221"/>
      <c r="K441" s="222" t="s">
        <v>57</v>
      </c>
      <c r="L441" s="222" t="s">
        <v>38</v>
      </c>
      <c r="M441" s="223" t="s">
        <v>1042</v>
      </c>
      <c r="N441" s="224" t="s">
        <v>1043</v>
      </c>
      <c r="O441" s="225"/>
      <c r="P441" s="222"/>
      <c r="Q441" s="221"/>
      <c r="R441" s="221" t="s">
        <v>104</v>
      </c>
      <c r="S441" s="38"/>
      <c r="T441" s="38"/>
      <c r="Z441" s="59" t="str">
        <f>IF(OR($M441="",NOT($O441="{array}")),"",IFERROR(MATCH(PARAMETERS!$M441,DEFAULT!$B$5:$CI$5,0),""))</f>
        <v/>
      </c>
      <c r="AA441" s="56" t="str">
        <f t="shared" si="40"/>
        <v/>
      </c>
      <c r="AB441" s="63" t="str">
        <f>IF(AND(OR($A441="G",$A441="P"),NOT($O441="{array}")),IF(VLOOKUP($K441,base!$B$2:$D$20,3,0)="S",IF(OR($O441="",ISTEXT($O441)),"","STRING!"),IF(VLOOKUP($K441,base!$B$2:$D$20,3,0)="","",IF(ISTEXT($O441),"NUMERIC!",""))),"")</f>
        <v/>
      </c>
      <c r="AC441" s="17" t="str">
        <f>IF($AA441="","",IF($B441="I",VLOOKUP($AA441,#REF!,53,0),INDEX(VALUES!$B$1:$BR$1,1,$AA441)))</f>
        <v/>
      </c>
    </row>
    <row r="442" spans="1:29" outlineLevel="1" x14ac:dyDescent="0.3">
      <c r="A442" s="22" t="s">
        <v>84</v>
      </c>
      <c r="B442" s="41" t="str">
        <f t="shared" si="41"/>
        <v/>
      </c>
      <c r="C442" s="226">
        <f t="shared" si="42"/>
        <v>441</v>
      </c>
      <c r="D442" s="221"/>
      <c r="E442" s="221"/>
      <c r="F442" s="221"/>
      <c r="G442" s="221"/>
      <c r="H442" s="221"/>
      <c r="I442" s="221" t="s">
        <v>9</v>
      </c>
      <c r="J442" s="221" t="s">
        <v>9</v>
      </c>
      <c r="K442" s="222" t="s">
        <v>44</v>
      </c>
      <c r="L442" s="227" t="s">
        <v>38</v>
      </c>
      <c r="M442" s="228" t="s">
        <v>1044</v>
      </c>
      <c r="N442" s="222" t="s">
        <v>1045</v>
      </c>
      <c r="O442" s="225">
        <v>1</v>
      </c>
      <c r="P442" s="222"/>
      <c r="Q442" s="221"/>
      <c r="R442" s="221" t="s">
        <v>195</v>
      </c>
      <c r="S442" s="38"/>
      <c r="T442" s="38"/>
      <c r="Z442" s="59" t="str">
        <f>IF(OR($M442="",NOT($O442="{array}")),"",IFERROR(MATCH(PARAMETERS!$M442,DEFAULT!$B$5:$CI$5,0),""))</f>
        <v/>
      </c>
      <c r="AA442" s="56" t="str">
        <f t="shared" si="40"/>
        <v/>
      </c>
      <c r="AB442" s="63" t="str">
        <f>IF(AND(OR($A442="G",$A442="P"),NOT($O442="{array}")),IF(VLOOKUP($K442,base!$B$2:$D$20,3,0)="S",IF(OR($O442="",ISTEXT($O442)),"","STRING!"),IF(VLOOKUP($K442,base!$B$2:$D$20,3,0)="","",IF(ISTEXT($O442),"NUMERIC!",""))),"")</f>
        <v/>
      </c>
      <c r="AC442" s="17" t="str">
        <f>IF($AA442="","",IF($B442="I",VLOOKUP($AA442,#REF!,53,0),INDEX(VALUES!$B$1:$BR$1,1,$AA442)))</f>
        <v/>
      </c>
    </row>
    <row r="443" spans="1:29" outlineLevel="1" x14ac:dyDescent="0.3">
      <c r="A443" s="22" t="s">
        <v>84</v>
      </c>
      <c r="B443" s="41" t="str">
        <f t="shared" si="41"/>
        <v/>
      </c>
      <c r="C443" s="226">
        <f t="shared" si="42"/>
        <v>442</v>
      </c>
      <c r="D443" s="221"/>
      <c r="E443" s="221"/>
      <c r="F443" s="221"/>
      <c r="G443" s="221"/>
      <c r="H443" s="221"/>
      <c r="I443" s="221" t="s">
        <v>9</v>
      </c>
      <c r="J443" s="221" t="s">
        <v>9</v>
      </c>
      <c r="K443" s="222" t="s">
        <v>44</v>
      </c>
      <c r="L443" s="227" t="s">
        <v>38</v>
      </c>
      <c r="M443" s="228" t="s">
        <v>1046</v>
      </c>
      <c r="N443" s="222" t="s">
        <v>1047</v>
      </c>
      <c r="O443" s="225">
        <v>1</v>
      </c>
      <c r="P443" s="222"/>
      <c r="Q443" s="221"/>
      <c r="R443" s="221" t="s">
        <v>195</v>
      </c>
      <c r="S443" s="38"/>
      <c r="T443" s="38"/>
      <c r="Z443" s="59" t="str">
        <f>IF(OR($M443="",NOT($O443="{array}")),"",IFERROR(MATCH(PARAMETERS!$M443,DEFAULT!$B$5:$CI$5,0),""))</f>
        <v/>
      </c>
      <c r="AA443" s="56" t="str">
        <f t="shared" si="40"/>
        <v/>
      </c>
      <c r="AB443" s="63" t="str">
        <f>IF(AND(OR($A443="G",$A443="P"),NOT($O443="{array}")),IF(VLOOKUP($K443,base!$B$2:$D$20,3,0)="S",IF(OR($O443="",ISTEXT($O443)),"","STRING!"),IF(VLOOKUP($K443,base!$B$2:$D$20,3,0)="","",IF(ISTEXT($O443),"NUMERIC!",""))),"")</f>
        <v/>
      </c>
      <c r="AC443" s="17" t="str">
        <f>IF($AA443="","",IF($B443="I",VLOOKUP($AA443,#REF!,53,0),INDEX(VALUES!$B$1:$BR$1,1,$AA443)))</f>
        <v/>
      </c>
    </row>
    <row r="444" spans="1:29" outlineLevel="1" x14ac:dyDescent="0.3">
      <c r="A444" s="22" t="s">
        <v>84</v>
      </c>
      <c r="B444" s="41" t="str">
        <f t="shared" si="41"/>
        <v/>
      </c>
      <c r="C444" s="226">
        <f t="shared" si="42"/>
        <v>443</v>
      </c>
      <c r="D444" s="221"/>
      <c r="E444" s="221"/>
      <c r="F444" s="221"/>
      <c r="G444" s="221"/>
      <c r="H444" s="221"/>
      <c r="I444" s="221" t="s">
        <v>9</v>
      </c>
      <c r="J444" s="221" t="s">
        <v>9</v>
      </c>
      <c r="K444" s="222" t="s">
        <v>44</v>
      </c>
      <c r="L444" s="227" t="s">
        <v>38</v>
      </c>
      <c r="M444" s="228" t="s">
        <v>1048</v>
      </c>
      <c r="N444" s="222" t="s">
        <v>1049</v>
      </c>
      <c r="O444" s="225">
        <v>0</v>
      </c>
      <c r="P444" s="222"/>
      <c r="Q444" s="221"/>
      <c r="R444" s="221" t="s">
        <v>195</v>
      </c>
      <c r="S444" s="38"/>
      <c r="T444" s="38"/>
      <c r="Z444" s="59" t="str">
        <f>IF(OR($M444="",NOT($O444="{array}")),"",IFERROR(MATCH(PARAMETERS!$M444,DEFAULT!$B$5:$CI$5,0),""))</f>
        <v/>
      </c>
      <c r="AA444" s="56" t="str">
        <f t="shared" si="40"/>
        <v/>
      </c>
      <c r="AB444" s="63" t="str">
        <f>IF(AND(OR($A444="G",$A444="P"),NOT($O444="{array}")),IF(VLOOKUP($K444,base!$B$2:$D$20,3,0)="S",IF(OR($O444="",ISTEXT($O444)),"","STRING!"),IF(VLOOKUP($K444,base!$B$2:$D$20,3,0)="","",IF(ISTEXT($O444),"NUMERIC!",""))),"")</f>
        <v/>
      </c>
      <c r="AC444" s="17" t="str">
        <f>IF($AA444="","",IF($B444="I",VLOOKUP($AA444,#REF!,53,0),INDEX(VALUES!$B$1:$BR$1,1,$AA444)))</f>
        <v/>
      </c>
    </row>
    <row r="445" spans="1:29" outlineLevel="1" x14ac:dyDescent="0.3">
      <c r="A445" s="22" t="s">
        <v>84</v>
      </c>
      <c r="B445" s="41" t="str">
        <f t="shared" si="41"/>
        <v/>
      </c>
      <c r="C445" s="226">
        <f t="shared" si="42"/>
        <v>444</v>
      </c>
      <c r="D445" s="221"/>
      <c r="E445" s="221"/>
      <c r="F445" s="221"/>
      <c r="G445" s="221"/>
      <c r="H445" s="221"/>
      <c r="I445" s="221" t="s">
        <v>9</v>
      </c>
      <c r="J445" s="221" t="s">
        <v>9</v>
      </c>
      <c r="K445" s="222" t="s">
        <v>44</v>
      </c>
      <c r="L445" s="227" t="s">
        <v>38</v>
      </c>
      <c r="M445" s="228" t="s">
        <v>1050</v>
      </c>
      <c r="N445" s="222" t="s">
        <v>1051</v>
      </c>
      <c r="O445" s="225">
        <v>0</v>
      </c>
      <c r="P445" s="222"/>
      <c r="Q445" s="221"/>
      <c r="R445" s="221" t="s">
        <v>195</v>
      </c>
      <c r="S445" s="38"/>
      <c r="T445" s="38"/>
      <c r="Z445" s="59" t="str">
        <f>IF(OR($M445="",NOT($O445="{array}")),"",IFERROR(MATCH(PARAMETERS!$M445,DEFAULT!$B$5:$CI$5,0),""))</f>
        <v/>
      </c>
      <c r="AA445" s="56" t="str">
        <f t="shared" si="40"/>
        <v/>
      </c>
      <c r="AB445" s="63" t="str">
        <f>IF(AND(OR($A445="G",$A445="P"),NOT($O445="{array}")),IF(VLOOKUP($K445,base!$B$2:$D$20,3,0)="S",IF(OR($O445="",ISTEXT($O445)),"","STRING!"),IF(VLOOKUP($K445,base!$B$2:$D$20,3,0)="","",IF(ISTEXT($O445),"NUMERIC!",""))),"")</f>
        <v/>
      </c>
      <c r="AC445" s="17" t="str">
        <f>IF($AA445="","",IF($B445="I",VLOOKUP($AA445,#REF!,53,0),INDEX(VALUES!$B$1:$BR$1,1,$AA445)))</f>
        <v/>
      </c>
    </row>
    <row r="446" spans="1:29" outlineLevel="1" x14ac:dyDescent="0.3">
      <c r="A446" s="22"/>
      <c r="B446" s="41" t="str">
        <f t="shared" ref="B446:B452" si="43">IF($A446="P",IF(NOT($Z446=""),"A",IF(NOT($AA446=""),"I","")),IF(NOT($AA446=""),IF($A446="G","V","X"),IF(NOT($Z446=""),"A","")))</f>
        <v/>
      </c>
      <c r="C446" s="220">
        <f t="shared" si="42"/>
        <v>445</v>
      </c>
      <c r="D446" s="221"/>
      <c r="E446" s="221"/>
      <c r="F446" s="221"/>
      <c r="G446" s="221"/>
      <c r="H446" s="221"/>
      <c r="I446" s="221" t="s">
        <v>9</v>
      </c>
      <c r="J446" s="221"/>
      <c r="K446" s="222" t="s">
        <v>50</v>
      </c>
      <c r="L446" s="222" t="s">
        <v>38</v>
      </c>
      <c r="M446" s="228" t="s">
        <v>1121</v>
      </c>
      <c r="N446" s="222" t="s">
        <v>1122</v>
      </c>
      <c r="O446" s="225">
        <v>1</v>
      </c>
      <c r="P446" s="222"/>
      <c r="Q446" s="221"/>
      <c r="R446" s="221" t="s">
        <v>195</v>
      </c>
      <c r="S446" s="38"/>
      <c r="T446" s="38"/>
      <c r="Z446" s="59" t="str">
        <f>IF(OR($M446="",NOT($O446="{array}")),"",IFERROR(MATCH(PARAMETERS!$M446,DEFAULT!$B$5:$CI$5,0),""))</f>
        <v/>
      </c>
      <c r="AA446" s="56" t="str">
        <f t="shared" si="40"/>
        <v/>
      </c>
      <c r="AB446" s="63" t="str">
        <f>IF(AND(OR($A446="G",$A446="P"),NOT($O446="{array}")),IF(VLOOKUP($K446,base!$B$2:$D$20,3,0)="S",IF(OR($O446="",ISTEXT($O446)),"","STRING!"),IF(VLOOKUP($K446,base!$B$2:$D$20,3,0)="","",IF(ISTEXT($O446),"NUMERIC!",""))),"")</f>
        <v/>
      </c>
      <c r="AC446" s="17" t="str">
        <f>IF($AA446="","",IF($B446="I",VLOOKUP($AA446,#REF!,53,0),INDEX(VALUES!$B$1:$BR$1,1,$AA446)))</f>
        <v/>
      </c>
    </row>
    <row r="447" spans="1:29" x14ac:dyDescent="0.3">
      <c r="A447" s="22"/>
      <c r="B447" s="41" t="str">
        <f t="shared" si="43"/>
        <v/>
      </c>
      <c r="C447" s="42">
        <f t="shared" si="42"/>
        <v>446</v>
      </c>
      <c r="D447" s="38"/>
      <c r="E447" s="38"/>
      <c r="F447" s="38"/>
      <c r="G447" s="38"/>
      <c r="H447" s="38"/>
      <c r="I447" s="38"/>
      <c r="J447" s="38"/>
      <c r="R447" s="38"/>
      <c r="S447" s="38"/>
      <c r="T447" s="38"/>
      <c r="Z447" s="59" t="str">
        <f>IF(OR($M447="",NOT($O447="{array}")),"",IFERROR(MATCH(PARAMETERS!$M447,DEFAULT!$B$5:$CI$5,0),""))</f>
        <v/>
      </c>
      <c r="AA447" s="56" t="str">
        <f t="shared" si="40"/>
        <v/>
      </c>
      <c r="AB447" s="63" t="str">
        <f>IF(AND(OR($A447="G",$A447="P"),NOT($O447="{array}")),IF(VLOOKUP($K447,base!$B$2:$D$20,3,0)="S",IF(OR($O447="",ISTEXT($O447)),"","STRING!"),IF(VLOOKUP($K447,base!$B$2:$D$20,3,0)="","",IF(ISTEXT($O447),"NUMERIC!",""))),"")</f>
        <v/>
      </c>
      <c r="AC447" s="17" t="str">
        <f>IF($AA447="","",IF($B447="I",VLOOKUP($AA447,#REF!,53,0),INDEX(VALUES!$B$1:$BR$1,1,$AA447)))</f>
        <v/>
      </c>
    </row>
    <row r="448" spans="1:29" x14ac:dyDescent="0.3">
      <c r="A448" s="22"/>
      <c r="B448" s="41" t="str">
        <f t="shared" si="43"/>
        <v/>
      </c>
      <c r="C448" s="42">
        <f t="shared" si="42"/>
        <v>447</v>
      </c>
      <c r="D448" s="38"/>
      <c r="E448" s="38"/>
      <c r="F448" s="38"/>
      <c r="G448" s="38"/>
      <c r="H448" s="38"/>
      <c r="I448" s="38"/>
      <c r="J448" s="38"/>
      <c r="R448" s="38"/>
      <c r="S448" s="38"/>
      <c r="T448" s="38"/>
      <c r="Z448" s="59" t="str">
        <f>IF(OR($M448="",NOT($O448="{array}")),"",IFERROR(MATCH(PARAMETERS!$M448,DEFAULT!$B$5:$CI$5,0),""))</f>
        <v/>
      </c>
      <c r="AA448" s="56" t="str">
        <f t="shared" si="40"/>
        <v/>
      </c>
      <c r="AB448" s="63" t="str">
        <f>IF(AND(OR($A448="G",$A448="P"),NOT($O448="{array}")),IF(VLOOKUP($K448,base!$B$2:$D$20,3,0)="S",IF(OR($O448="",ISTEXT($O448)),"","STRING!"),IF(VLOOKUP($K448,base!$B$2:$D$20,3,0)="","",IF(ISTEXT($O448),"NUMERIC!",""))),"")</f>
        <v/>
      </c>
      <c r="AC448" s="17" t="str">
        <f>IF($AA448="","",IF($B448="I",VLOOKUP($AA448,#REF!,53,0),INDEX(VALUES!$B$1:$BR$1,1,$AA448)))</f>
        <v/>
      </c>
    </row>
    <row r="449" spans="1:29" x14ac:dyDescent="0.3">
      <c r="A449" s="22"/>
      <c r="B449" s="41" t="str">
        <f t="shared" si="43"/>
        <v/>
      </c>
      <c r="C449" s="42">
        <f t="shared" si="42"/>
        <v>448</v>
      </c>
      <c r="D449" s="38"/>
      <c r="E449" s="38"/>
      <c r="F449" s="38"/>
      <c r="G449" s="38"/>
      <c r="H449" s="38"/>
      <c r="I449" s="38"/>
      <c r="J449" s="38"/>
      <c r="R449" s="38"/>
      <c r="S449" s="38"/>
      <c r="T449" s="38"/>
      <c r="Z449" s="59" t="str">
        <f>IF(OR($M449="",NOT($O449="{array}")),"",IFERROR(MATCH(PARAMETERS!$M449,DEFAULT!$B$5:$CI$5,0),""))</f>
        <v/>
      </c>
      <c r="AA449" s="56" t="str">
        <f t="shared" si="40"/>
        <v/>
      </c>
      <c r="AB449" s="63" t="str">
        <f>IF(AND(OR($A449="G",$A449="P"),NOT($O449="{array}")),IF(VLOOKUP($K449,base!$B$2:$D$20,3,0)="S",IF(OR($O449="",ISTEXT($O449)),"","STRING!"),IF(VLOOKUP($K449,base!$B$2:$D$20,3,0)="","",IF(ISTEXT($O449),"NUMERIC!",""))),"")</f>
        <v/>
      </c>
      <c r="AC449" s="17" t="str">
        <f>IF($AA449="","",IF($B449="I",VLOOKUP($AA449,#REF!,53,0),INDEX(VALUES!$B$1:$BR$1,1,$AA449)))</f>
        <v/>
      </c>
    </row>
    <row r="450" spans="1:29" x14ac:dyDescent="0.3">
      <c r="A450" s="22"/>
      <c r="B450" s="41" t="str">
        <f t="shared" si="43"/>
        <v/>
      </c>
      <c r="C450" s="42">
        <f t="shared" si="42"/>
        <v>449</v>
      </c>
      <c r="D450" s="38"/>
      <c r="E450" s="38"/>
      <c r="F450" s="38"/>
      <c r="G450" s="38"/>
      <c r="H450" s="38"/>
      <c r="I450" s="38"/>
      <c r="J450" s="38"/>
      <c r="R450" s="38"/>
      <c r="S450" s="38"/>
      <c r="T450" s="38"/>
      <c r="Z450" s="59" t="str">
        <f>IF(OR($M450="",NOT($O450="{array}")),"",IFERROR(MATCH(PARAMETERS!$M450,DEFAULT!$B$5:$CI$5,0),""))</f>
        <v/>
      </c>
      <c r="AA450" s="56" t="str">
        <f t="shared" si="40"/>
        <v/>
      </c>
      <c r="AB450" s="63" t="str">
        <f>IF(AND(OR($A450="G",$A450="P"),NOT($O450="{array}")),IF(VLOOKUP($K450,base!$B$2:$D$20,3,0)="S",IF(OR($O450="",ISTEXT($O450)),"","STRING!"),IF(VLOOKUP($K450,base!$B$2:$D$20,3,0)="","",IF(ISTEXT($O450),"NUMERIC!",""))),"")</f>
        <v/>
      </c>
      <c r="AC450" s="17" t="str">
        <f>IF($AA450="","",IF($B450="I",VLOOKUP($AA450,#REF!,53,0),INDEX(VALUES!$B$1:$BR$1,1,$AA450)))</f>
        <v/>
      </c>
    </row>
    <row r="451" spans="1:29" x14ac:dyDescent="0.3">
      <c r="A451" s="22"/>
      <c r="B451" s="41" t="str">
        <f t="shared" si="43"/>
        <v/>
      </c>
      <c r="C451" s="42">
        <f t="shared" si="42"/>
        <v>450</v>
      </c>
      <c r="D451" s="38"/>
      <c r="E451" s="38"/>
      <c r="F451" s="38"/>
      <c r="G451" s="38"/>
      <c r="H451" s="38"/>
      <c r="I451" s="38"/>
      <c r="J451" s="38"/>
      <c r="R451" s="38"/>
      <c r="S451" s="38"/>
      <c r="T451" s="38"/>
      <c r="Z451" s="59" t="str">
        <f>IF(OR($M451="",NOT($O451="{array}")),"",IFERROR(MATCH(PARAMETERS!$M451,DEFAULT!$B$5:$CI$5,0),""))</f>
        <v/>
      </c>
      <c r="AA451" s="56" t="str">
        <f t="shared" si="40"/>
        <v/>
      </c>
      <c r="AB451" s="63" t="str">
        <f>IF(AND(OR($A451="G",$A451="P"),NOT($O451="{array}")),IF(VLOOKUP($K451,base!$B$2:$D$20,3,0)="S",IF(OR($O451="",ISTEXT($O451)),"","STRING!"),IF(VLOOKUP($K451,base!$B$2:$D$20,3,0)="","",IF(ISTEXT($O451),"NUMERIC!",""))),"")</f>
        <v/>
      </c>
      <c r="AC451" s="17" t="str">
        <f>IF($AA451="","",IF($B451="I",VLOOKUP($AA451,#REF!,53,0),INDEX(VALUES!$B$1:$BR$1,1,$AA451)))</f>
        <v/>
      </c>
    </row>
    <row r="452" spans="1:29" ht="18" thickBot="1" x14ac:dyDescent="0.35">
      <c r="A452" s="22"/>
      <c r="B452" s="41" t="str">
        <f t="shared" si="43"/>
        <v/>
      </c>
      <c r="C452" s="42">
        <f t="shared" si="42"/>
        <v>451</v>
      </c>
      <c r="D452" s="38"/>
      <c r="E452" s="38"/>
      <c r="F452" s="38"/>
      <c r="G452" s="38"/>
      <c r="H452" s="38"/>
      <c r="I452" s="38"/>
      <c r="J452" s="38"/>
      <c r="R452" s="38"/>
      <c r="S452" s="38"/>
      <c r="T452" s="38"/>
      <c r="Z452" s="59" t="str">
        <f>IF(OR($M452="",NOT($O452="{array}")),"",IFERROR(MATCH(PARAMETERS!$M452,DEFAULT!$B$5:$CI$5,0),""))</f>
        <v/>
      </c>
      <c r="AA452" s="56" t="str">
        <f t="shared" si="40"/>
        <v/>
      </c>
      <c r="AB452" s="63" t="str">
        <f>IF(AND(OR($A452="G",$A452="P"),NOT($O452="{array}")),IF(VLOOKUP($K452,base!$B$2:$D$20,3,0)="S",IF(OR($O452="",ISTEXT($O452)),"","STRING!"),IF(VLOOKUP($K452,base!$B$2:$D$20,3,0)="","",IF(ISTEXT($O452),"NUMERIC!",""))),"")</f>
        <v/>
      </c>
      <c r="AC452" s="17" t="str">
        <f>IF($AA452="","",IF($B452="I",VLOOKUP($AA452,#REF!,53,0),INDEX(VALUES!$B$1:$BR$1,1,$AA452)))</f>
        <v/>
      </c>
    </row>
    <row r="453" spans="1:29" s="25" customFormat="1" ht="18" thickTop="1" x14ac:dyDescent="0.3">
      <c r="A453" s="35"/>
      <c r="B453" s="25" t="str">
        <f>IF($A453="","",IF($A453="G",IF(NOT($Z453=""),"A",IF(NOT($AA453=""),"V","")),IF($A453="P",IF(NOT($Z453=""),"A",IF(NOT($AA453=""),"I","")))))</f>
        <v/>
      </c>
      <c r="D453" s="44"/>
      <c r="E453" s="44"/>
      <c r="F453" s="44"/>
      <c r="G453" s="44"/>
      <c r="H453" s="44"/>
      <c r="I453" s="44"/>
      <c r="J453" s="44"/>
      <c r="M453" s="47"/>
      <c r="O453" s="45"/>
      <c r="Q453" s="52"/>
      <c r="R453" s="44"/>
      <c r="S453" s="44"/>
      <c r="T453" s="44"/>
      <c r="X453" s="46"/>
      <c r="Z453" s="60"/>
      <c r="AA453" s="61"/>
      <c r="AB453" s="64"/>
    </row>
    <row r="454" spans="1:29" x14ac:dyDescent="0.3">
      <c r="M454" s="20" t="s">
        <v>939</v>
      </c>
      <c r="N454" s="20" t="s">
        <v>933</v>
      </c>
    </row>
    <row r="455" spans="1:29" x14ac:dyDescent="0.3">
      <c r="N455" s="209" t="s">
        <v>934</v>
      </c>
    </row>
    <row r="456" spans="1:29" x14ac:dyDescent="0.3">
      <c r="N456" s="203" t="s">
        <v>935</v>
      </c>
    </row>
    <row r="457" spans="1:29" x14ac:dyDescent="0.3">
      <c r="M457" s="20" t="s">
        <v>938</v>
      </c>
      <c r="N457" s="151" t="s">
        <v>936</v>
      </c>
    </row>
    <row r="458" spans="1:29" x14ac:dyDescent="0.3">
      <c r="N458" s="210" t="s">
        <v>937</v>
      </c>
    </row>
  </sheetData>
  <phoneticPr fontId="7" type="noConversion"/>
  <conditionalFormatting sqref="A409:A452 A2:A407">
    <cfRule type="cellIs" dxfId="7" priority="61" stopIfTrue="1" operator="equal">
      <formula>"G"</formula>
    </cfRule>
    <cfRule type="cellIs" dxfId="6" priority="62" stopIfTrue="1" operator="equal">
      <formula>"P"</formula>
    </cfRule>
  </conditionalFormatting>
  <conditionalFormatting sqref="A424:A425">
    <cfRule type="cellIs" dxfId="5" priority="7" stopIfTrue="1" operator="equal">
      <formula>"G"</formula>
    </cfRule>
    <cfRule type="cellIs" dxfId="4" priority="8" stopIfTrue="1" operator="equal">
      <formula>"P"</formula>
    </cfRule>
  </conditionalFormatting>
  <conditionalFormatting sqref="A425:A426">
    <cfRule type="cellIs" dxfId="3" priority="5" stopIfTrue="1" operator="equal">
      <formula>"G"</formula>
    </cfRule>
    <cfRule type="cellIs" dxfId="2" priority="6" stopIfTrue="1" operator="equal">
      <formula>"P"</formula>
    </cfRule>
  </conditionalFormatting>
  <conditionalFormatting sqref="A268:A269">
    <cfRule type="cellIs" dxfId="1" priority="3" stopIfTrue="1" operator="equal">
      <formula>"G"</formula>
    </cfRule>
    <cfRule type="cellIs" dxfId="0" priority="4" stopIfTrue="1" operator="equal">
      <formula>"P"</formula>
    </cfRule>
  </conditionalFormatting>
  <dataValidations count="8">
    <dataValidation type="list" allowBlank="1" showInputMessage="1" showErrorMessage="1" sqref="Q409:Q452 D409:J452 D2:J407 Q2:Q68 Q70:Q407">
      <formula1>"x"</formula1>
    </dataValidation>
    <dataValidation type="list" allowBlank="1" showInputMessage="1" showErrorMessage="1" sqref="R409:R452 R2:R407">
      <formula1>Stakeholder</formula1>
    </dataValidation>
    <dataValidation type="list" allowBlank="1" showInputMessage="1" sqref="S409:T452 S2:T407">
      <formula1>read_write</formula1>
    </dataValidation>
    <dataValidation type="list" allowBlank="1" showInputMessage="1" showErrorMessage="1" sqref="K409:K452 K2:K407">
      <formula1>"String,Length,Angle,RealNum,ColorRGB,Integer,Boolean,Material,LineType,FillPattern,PenColor,LightSwitch,Intensity,Separator,Title,Optionset,Itemlist"</formula1>
    </dataValidation>
    <dataValidation type="list" allowBlank="1" showInputMessage="1" showErrorMessage="1" sqref="L409:L452 L2:L407">
      <formula1>"info,model,logic,internal"</formula1>
    </dataValidation>
    <dataValidation type="list" allowBlank="1" showInputMessage="1" sqref="O409:O452 O2:O407">
      <formula1>"empty,{array}"</formula1>
    </dataValidation>
    <dataValidation type="custom" allowBlank="1" showInputMessage="1" showErrorMessage="1" sqref="C409:C452 C2:C407">
      <formula1>"x"</formula1>
    </dataValidation>
    <dataValidation type="list" allowBlank="1" showInputMessage="1" sqref="A409:A452 A2:A407">
      <formula1>"G,P"</formula1>
    </dataValidation>
  </dataValidations>
  <pageMargins left="0.7" right="0.7" top="0.78740157499999996" bottom="0.78740157499999996" header="0.3" footer="0.3"/>
  <pageSetup paperSize="9"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CJ157"/>
  <sheetViews>
    <sheetView zoomScale="115" zoomScaleNormal="115" workbookViewId="0">
      <pane ySplit="1668" activePane="bottomLeft"/>
      <selection activeCell="W1" sqref="H1:W1048576"/>
      <selection pane="bottomLeft" activeCell="B5" sqref="B5"/>
    </sheetView>
  </sheetViews>
  <sheetFormatPr baseColWidth="10" defaultColWidth="11.44140625" defaultRowHeight="13.8" x14ac:dyDescent="0.3"/>
  <cols>
    <col min="1" max="1" width="17.6640625" style="23" customWidth="1"/>
    <col min="2" max="6" width="7" style="17" bestFit="1" customWidth="1"/>
    <col min="7" max="7" width="7.109375" style="17" customWidth="1"/>
    <col min="8" max="23" width="7.44140625" style="17" customWidth="1"/>
    <col min="24" max="39" width="7.33203125" style="17" customWidth="1"/>
    <col min="40" max="54" width="7.88671875" style="17" customWidth="1"/>
    <col min="55" max="55" width="20.6640625" style="17" bestFit="1" customWidth="1"/>
    <col min="56" max="56" width="2.109375" style="17" bestFit="1" customWidth="1"/>
    <col min="57" max="57" width="20.6640625" style="17" bestFit="1" customWidth="1"/>
    <col min="58" max="58" width="2.109375" style="17" bestFit="1" customWidth="1"/>
    <col min="59" max="59" width="20.6640625" style="17" bestFit="1" customWidth="1"/>
    <col min="60" max="60" width="2.109375" style="17" bestFit="1" customWidth="1"/>
    <col min="61" max="61" width="20.6640625" style="17" bestFit="1" customWidth="1"/>
    <col min="62" max="62" width="2.109375" style="17" bestFit="1" customWidth="1"/>
    <col min="63" max="64" width="20.6640625" style="17" bestFit="1" customWidth="1"/>
    <col min="65" max="65" width="21.44140625" style="17" bestFit="1" customWidth="1"/>
    <col min="66" max="66" width="22.5546875" style="17" bestFit="1" customWidth="1"/>
    <col min="67" max="67" width="9.5546875" style="17" customWidth="1"/>
    <col min="68" max="68" width="18.44140625" style="17" customWidth="1"/>
    <col min="69" max="69" width="25.109375" style="17" customWidth="1"/>
    <col min="70" max="70" width="7.44140625" style="17" customWidth="1"/>
    <col min="71" max="72" width="25.109375" style="17" customWidth="1"/>
    <col min="73" max="73" width="15.44140625" style="17" customWidth="1"/>
    <col min="74" max="74" width="19.33203125" style="17" customWidth="1"/>
    <col min="75" max="75" width="20.6640625" style="17" bestFit="1" customWidth="1"/>
    <col min="76" max="76" width="15.5546875" style="17" customWidth="1"/>
    <col min="77" max="77" width="21.5546875" style="17" customWidth="1"/>
    <col min="78" max="78" width="15.5546875" style="17" customWidth="1"/>
    <col min="79" max="79" width="21.5546875" style="17" customWidth="1"/>
    <col min="80" max="80" width="15.5546875" style="17" customWidth="1"/>
    <col min="81" max="81" width="21.5546875" style="17" customWidth="1"/>
    <col min="82" max="82" width="15.5546875" style="17" customWidth="1"/>
    <col min="83" max="85" width="21.5546875" style="17" customWidth="1"/>
    <col min="86" max="86" width="15.5546875" style="17" customWidth="1"/>
    <col min="87" max="87" width="25.6640625" style="17" customWidth="1"/>
    <col min="88" max="88" width="36" style="29" customWidth="1"/>
    <col min="89" max="16384" width="11.44140625" style="14"/>
  </cols>
  <sheetData>
    <row r="1" spans="1:88" x14ac:dyDescent="0.3">
      <c r="A1" s="27"/>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247" t="s">
        <v>88</v>
      </c>
    </row>
    <row r="2" spans="1:88" x14ac:dyDescent="0.3">
      <c r="A2" s="27" t="s">
        <v>146</v>
      </c>
      <c r="B2" s="34" t="str">
        <f t="shared" ref="B2:AG2" si="0">IF(B$3="-","-",IF(B$3=A$3,A$2+1,1))</f>
        <v>-</v>
      </c>
      <c r="C2" s="34" t="str">
        <f t="shared" si="0"/>
        <v>-</v>
      </c>
      <c r="D2" s="34" t="str">
        <f t="shared" si="0"/>
        <v>-</v>
      </c>
      <c r="E2" s="34" t="str">
        <f t="shared" si="0"/>
        <v>-</v>
      </c>
      <c r="F2" s="34" t="str">
        <f t="shared" si="0"/>
        <v>-</v>
      </c>
      <c r="G2" s="34" t="str">
        <f t="shared" si="0"/>
        <v>-</v>
      </c>
      <c r="H2" s="34" t="str">
        <f>IF(H$3="-","-",IF(H$3=G$3,G$2+1,1))</f>
        <v>-</v>
      </c>
      <c r="I2" s="34" t="str">
        <f t="shared" si="0"/>
        <v>-</v>
      </c>
      <c r="J2" s="34" t="str">
        <f t="shared" si="0"/>
        <v>-</v>
      </c>
      <c r="K2" s="34" t="str">
        <f t="shared" si="0"/>
        <v>-</v>
      </c>
      <c r="L2" s="34" t="str">
        <f t="shared" si="0"/>
        <v>-</v>
      </c>
      <c r="M2" s="34" t="str">
        <f t="shared" si="0"/>
        <v>-</v>
      </c>
      <c r="N2" s="34" t="str">
        <f t="shared" si="0"/>
        <v>-</v>
      </c>
      <c r="O2" s="34" t="str">
        <f t="shared" si="0"/>
        <v>-</v>
      </c>
      <c r="P2" s="34" t="str">
        <f t="shared" si="0"/>
        <v>-</v>
      </c>
      <c r="Q2" s="34" t="str">
        <f t="shared" si="0"/>
        <v>-</v>
      </c>
      <c r="R2" s="34" t="str">
        <f t="shared" si="0"/>
        <v>-</v>
      </c>
      <c r="S2" s="34" t="str">
        <f t="shared" si="0"/>
        <v>-</v>
      </c>
      <c r="T2" s="34" t="str">
        <f t="shared" si="0"/>
        <v>-</v>
      </c>
      <c r="U2" s="34" t="str">
        <f t="shared" si="0"/>
        <v>-</v>
      </c>
      <c r="V2" s="34" t="str">
        <f t="shared" si="0"/>
        <v>-</v>
      </c>
      <c r="W2" s="34" t="str">
        <f t="shared" si="0"/>
        <v>-</v>
      </c>
      <c r="X2" s="34" t="str">
        <f t="shared" si="0"/>
        <v>-</v>
      </c>
      <c r="Y2" s="34" t="str">
        <f t="shared" si="0"/>
        <v>-</v>
      </c>
      <c r="Z2" s="34" t="str">
        <f t="shared" si="0"/>
        <v>-</v>
      </c>
      <c r="AA2" s="34" t="str">
        <f t="shared" si="0"/>
        <v>-</v>
      </c>
      <c r="AB2" s="34" t="str">
        <f t="shared" si="0"/>
        <v>-</v>
      </c>
      <c r="AC2" s="34" t="str">
        <f t="shared" si="0"/>
        <v>-</v>
      </c>
      <c r="AD2" s="34" t="str">
        <f t="shared" si="0"/>
        <v>-</v>
      </c>
      <c r="AE2" s="34" t="str">
        <f t="shared" si="0"/>
        <v>-</v>
      </c>
      <c r="AF2" s="34" t="str">
        <f t="shared" si="0"/>
        <v>-</v>
      </c>
      <c r="AG2" s="34" t="str">
        <f t="shared" si="0"/>
        <v>-</v>
      </c>
      <c r="AH2" s="34" t="str">
        <f t="shared" ref="AH2:BM2" si="1">IF(AH$3="-","-",IF(AH$3=AG$3,AG$2+1,1))</f>
        <v>-</v>
      </c>
      <c r="AI2" s="34" t="str">
        <f t="shared" si="1"/>
        <v>-</v>
      </c>
      <c r="AJ2" s="34" t="str">
        <f t="shared" si="1"/>
        <v>-</v>
      </c>
      <c r="AK2" s="34" t="str">
        <f t="shared" si="1"/>
        <v>-</v>
      </c>
      <c r="AL2" s="34" t="str">
        <f t="shared" si="1"/>
        <v>-</v>
      </c>
      <c r="AM2" s="34" t="str">
        <f t="shared" si="1"/>
        <v>-</v>
      </c>
      <c r="AN2" s="34" t="str">
        <f t="shared" si="1"/>
        <v>-</v>
      </c>
      <c r="AO2" s="34" t="str">
        <f t="shared" si="1"/>
        <v>-</v>
      </c>
      <c r="AP2" s="34" t="str">
        <f t="shared" si="1"/>
        <v>-</v>
      </c>
      <c r="AQ2" s="34" t="str">
        <f t="shared" si="1"/>
        <v>-</v>
      </c>
      <c r="AR2" s="34" t="str">
        <f t="shared" si="1"/>
        <v>-</v>
      </c>
      <c r="AS2" s="34" t="str">
        <f t="shared" si="1"/>
        <v>-</v>
      </c>
      <c r="AT2" s="34" t="str">
        <f t="shared" si="1"/>
        <v>-</v>
      </c>
      <c r="AU2" s="34" t="str">
        <f t="shared" si="1"/>
        <v>-</v>
      </c>
      <c r="AV2" s="34" t="str">
        <f t="shared" si="1"/>
        <v>-</v>
      </c>
      <c r="AW2" s="34" t="str">
        <f t="shared" si="1"/>
        <v>-</v>
      </c>
      <c r="AX2" s="34" t="str">
        <f t="shared" si="1"/>
        <v>-</v>
      </c>
      <c r="AY2" s="34" t="str">
        <f t="shared" si="1"/>
        <v>-</v>
      </c>
      <c r="AZ2" s="34" t="str">
        <f t="shared" si="1"/>
        <v>-</v>
      </c>
      <c r="BA2" s="34" t="str">
        <f t="shared" si="1"/>
        <v>-</v>
      </c>
      <c r="BB2" s="34" t="str">
        <f t="shared" si="1"/>
        <v>-</v>
      </c>
      <c r="BC2" s="34" t="str">
        <f t="shared" si="1"/>
        <v>-</v>
      </c>
      <c r="BD2" s="34" t="str">
        <f t="shared" si="1"/>
        <v>-</v>
      </c>
      <c r="BE2" s="34" t="str">
        <f t="shared" si="1"/>
        <v>-</v>
      </c>
      <c r="BF2" s="34" t="str">
        <f t="shared" si="1"/>
        <v>-</v>
      </c>
      <c r="BG2" s="34" t="str">
        <f t="shared" si="1"/>
        <v>-</v>
      </c>
      <c r="BH2" s="34" t="str">
        <f t="shared" si="1"/>
        <v>-</v>
      </c>
      <c r="BI2" s="34" t="str">
        <f t="shared" si="1"/>
        <v>-</v>
      </c>
      <c r="BJ2" s="34" t="str">
        <f t="shared" si="1"/>
        <v>-</v>
      </c>
      <c r="BK2" s="34" t="str">
        <f t="shared" si="1"/>
        <v>-</v>
      </c>
      <c r="BL2" s="34" t="str">
        <f t="shared" si="1"/>
        <v>-</v>
      </c>
      <c r="BM2" s="34" t="str">
        <f t="shared" si="1"/>
        <v>-</v>
      </c>
      <c r="BN2" s="34" t="str">
        <f t="shared" ref="BN2:CI2" si="2">IF(BN$3="-","-",IF(BN$3=BM$3,BM$2+1,1))</f>
        <v>-</v>
      </c>
      <c r="BO2" s="34" t="str">
        <f t="shared" si="2"/>
        <v>-</v>
      </c>
      <c r="BP2" s="34" t="str">
        <f t="shared" si="2"/>
        <v>-</v>
      </c>
      <c r="BQ2" s="34" t="str">
        <f t="shared" si="2"/>
        <v>-</v>
      </c>
      <c r="BR2" s="34" t="str">
        <f t="shared" si="2"/>
        <v>-</v>
      </c>
      <c r="BS2" s="34" t="str">
        <f t="shared" si="2"/>
        <v>-</v>
      </c>
      <c r="BT2" s="34" t="str">
        <f t="shared" si="2"/>
        <v>-</v>
      </c>
      <c r="BU2" s="34" t="str">
        <f t="shared" si="2"/>
        <v>-</v>
      </c>
      <c r="BV2" s="34" t="str">
        <f t="shared" si="2"/>
        <v>-</v>
      </c>
      <c r="BW2" s="34" t="str">
        <f t="shared" si="2"/>
        <v>-</v>
      </c>
      <c r="BX2" s="34" t="str">
        <f t="shared" si="2"/>
        <v>-</v>
      </c>
      <c r="BY2" s="34" t="str">
        <f t="shared" si="2"/>
        <v>-</v>
      </c>
      <c r="BZ2" s="34" t="str">
        <f t="shared" si="2"/>
        <v>-</v>
      </c>
      <c r="CA2" s="34" t="str">
        <f t="shared" si="2"/>
        <v>-</v>
      </c>
      <c r="CB2" s="34" t="str">
        <f t="shared" si="2"/>
        <v>-</v>
      </c>
      <c r="CC2" s="34" t="str">
        <f t="shared" si="2"/>
        <v>-</v>
      </c>
      <c r="CD2" s="34" t="str">
        <f t="shared" si="2"/>
        <v>-</v>
      </c>
      <c r="CE2" s="34" t="str">
        <f>IF(CE$3="-","-",IF(CE$3=CD$3,CD$2+1,1))</f>
        <v>-</v>
      </c>
      <c r="CF2" s="34" t="str">
        <f>IF(CF$3="-","-",IF(CF$3=CE$3,CE$2+1,1))</f>
        <v>-</v>
      </c>
      <c r="CG2" s="34" t="str">
        <f>IF(CG$3="-","-",IF(CG$3=CF$3,CF$2+1,1))</f>
        <v>-</v>
      </c>
      <c r="CH2" s="34" t="str">
        <f>IF(CH$3="-","-",IF(CH$3=CG$3,CG$2+1,1))</f>
        <v>-</v>
      </c>
      <c r="CI2" s="34" t="str">
        <f t="shared" si="2"/>
        <v>-</v>
      </c>
      <c r="CJ2" s="247"/>
    </row>
    <row r="3" spans="1:88" x14ac:dyDescent="0.3">
      <c r="A3" s="27" t="s">
        <v>147</v>
      </c>
      <c r="B3" s="50" t="str">
        <f t="shared" ref="B3:AG3" si="3">IF(B$5="",A$3,IFERROR(MATCH(B$5,prodArrayNames,0),"-"))</f>
        <v>-</v>
      </c>
      <c r="C3" s="50" t="str">
        <f t="shared" si="3"/>
        <v>-</v>
      </c>
      <c r="D3" s="50" t="str">
        <f t="shared" si="3"/>
        <v>-</v>
      </c>
      <c r="E3" s="50" t="str">
        <f t="shared" si="3"/>
        <v>-</v>
      </c>
      <c r="F3" s="50" t="str">
        <f t="shared" si="3"/>
        <v>-</v>
      </c>
      <c r="G3" s="50" t="str">
        <f t="shared" si="3"/>
        <v>-</v>
      </c>
      <c r="H3" s="50" t="str">
        <f>IF(H$5="",G$3,IFERROR(MATCH(H$5,prodArrayNames,0),"-"))</f>
        <v>-</v>
      </c>
      <c r="I3" s="50" t="str">
        <f t="shared" si="3"/>
        <v>-</v>
      </c>
      <c r="J3" s="50" t="str">
        <f t="shared" si="3"/>
        <v>-</v>
      </c>
      <c r="K3" s="50" t="str">
        <f t="shared" si="3"/>
        <v>-</v>
      </c>
      <c r="L3" s="50" t="str">
        <f t="shared" si="3"/>
        <v>-</v>
      </c>
      <c r="M3" s="50" t="str">
        <f t="shared" si="3"/>
        <v>-</v>
      </c>
      <c r="N3" s="50" t="str">
        <f t="shared" si="3"/>
        <v>-</v>
      </c>
      <c r="O3" s="50" t="str">
        <f t="shared" si="3"/>
        <v>-</v>
      </c>
      <c r="P3" s="50" t="str">
        <f t="shared" si="3"/>
        <v>-</v>
      </c>
      <c r="Q3" s="50" t="str">
        <f t="shared" si="3"/>
        <v>-</v>
      </c>
      <c r="R3" s="50" t="str">
        <f t="shared" si="3"/>
        <v>-</v>
      </c>
      <c r="S3" s="50" t="str">
        <f t="shared" si="3"/>
        <v>-</v>
      </c>
      <c r="T3" s="50" t="str">
        <f t="shared" si="3"/>
        <v>-</v>
      </c>
      <c r="U3" s="50" t="str">
        <f t="shared" si="3"/>
        <v>-</v>
      </c>
      <c r="V3" s="50" t="str">
        <f t="shared" si="3"/>
        <v>-</v>
      </c>
      <c r="W3" s="50" t="str">
        <f t="shared" si="3"/>
        <v>-</v>
      </c>
      <c r="X3" s="50" t="str">
        <f t="shared" si="3"/>
        <v>-</v>
      </c>
      <c r="Y3" s="50" t="str">
        <f t="shared" si="3"/>
        <v>-</v>
      </c>
      <c r="Z3" s="50" t="str">
        <f t="shared" si="3"/>
        <v>-</v>
      </c>
      <c r="AA3" s="50" t="str">
        <f t="shared" si="3"/>
        <v>-</v>
      </c>
      <c r="AB3" s="50" t="str">
        <f t="shared" si="3"/>
        <v>-</v>
      </c>
      <c r="AC3" s="50" t="str">
        <f t="shared" si="3"/>
        <v>-</v>
      </c>
      <c r="AD3" s="50" t="str">
        <f t="shared" si="3"/>
        <v>-</v>
      </c>
      <c r="AE3" s="50" t="str">
        <f t="shared" si="3"/>
        <v>-</v>
      </c>
      <c r="AF3" s="50" t="str">
        <f t="shared" si="3"/>
        <v>-</v>
      </c>
      <c r="AG3" s="50" t="str">
        <f t="shared" si="3"/>
        <v>-</v>
      </c>
      <c r="AH3" s="50" t="str">
        <f t="shared" ref="AH3:BM3" si="4">IF(AH$5="",AG$3,IFERROR(MATCH(AH$5,prodArrayNames,0),"-"))</f>
        <v>-</v>
      </c>
      <c r="AI3" s="50" t="str">
        <f t="shared" si="4"/>
        <v>-</v>
      </c>
      <c r="AJ3" s="50" t="str">
        <f t="shared" si="4"/>
        <v>-</v>
      </c>
      <c r="AK3" s="50" t="str">
        <f t="shared" si="4"/>
        <v>-</v>
      </c>
      <c r="AL3" s="50" t="str">
        <f t="shared" si="4"/>
        <v>-</v>
      </c>
      <c r="AM3" s="50" t="str">
        <f t="shared" si="4"/>
        <v>-</v>
      </c>
      <c r="AN3" s="50" t="str">
        <f t="shared" si="4"/>
        <v>-</v>
      </c>
      <c r="AO3" s="50" t="str">
        <f t="shared" si="4"/>
        <v>-</v>
      </c>
      <c r="AP3" s="50" t="str">
        <f t="shared" si="4"/>
        <v>-</v>
      </c>
      <c r="AQ3" s="50" t="str">
        <f t="shared" si="4"/>
        <v>-</v>
      </c>
      <c r="AR3" s="50" t="str">
        <f t="shared" si="4"/>
        <v>-</v>
      </c>
      <c r="AS3" s="50" t="str">
        <f t="shared" si="4"/>
        <v>-</v>
      </c>
      <c r="AT3" s="50" t="str">
        <f t="shared" si="4"/>
        <v>-</v>
      </c>
      <c r="AU3" s="50" t="str">
        <f t="shared" si="4"/>
        <v>-</v>
      </c>
      <c r="AV3" s="50" t="str">
        <f t="shared" si="4"/>
        <v>-</v>
      </c>
      <c r="AW3" s="50" t="str">
        <f t="shared" si="4"/>
        <v>-</v>
      </c>
      <c r="AX3" s="50" t="str">
        <f t="shared" si="4"/>
        <v>-</v>
      </c>
      <c r="AY3" s="50" t="str">
        <f t="shared" si="4"/>
        <v>-</v>
      </c>
      <c r="AZ3" s="50" t="str">
        <f t="shared" si="4"/>
        <v>-</v>
      </c>
      <c r="BA3" s="50" t="str">
        <f t="shared" si="4"/>
        <v>-</v>
      </c>
      <c r="BB3" s="50" t="str">
        <f t="shared" si="4"/>
        <v>-</v>
      </c>
      <c r="BC3" s="50" t="str">
        <f t="shared" si="4"/>
        <v>-</v>
      </c>
      <c r="BD3" s="50" t="str">
        <f t="shared" si="4"/>
        <v>-</v>
      </c>
      <c r="BE3" s="50" t="str">
        <f t="shared" si="4"/>
        <v>-</v>
      </c>
      <c r="BF3" s="50" t="str">
        <f t="shared" si="4"/>
        <v>-</v>
      </c>
      <c r="BG3" s="50" t="str">
        <f t="shared" si="4"/>
        <v>-</v>
      </c>
      <c r="BH3" s="50" t="str">
        <f t="shared" si="4"/>
        <v>-</v>
      </c>
      <c r="BI3" s="50" t="str">
        <f t="shared" si="4"/>
        <v>-</v>
      </c>
      <c r="BJ3" s="50" t="str">
        <f t="shared" si="4"/>
        <v>-</v>
      </c>
      <c r="BK3" s="50" t="str">
        <f t="shared" si="4"/>
        <v>-</v>
      </c>
      <c r="BL3" s="50" t="str">
        <f t="shared" si="4"/>
        <v>-</v>
      </c>
      <c r="BM3" s="50" t="str">
        <f t="shared" si="4"/>
        <v>-</v>
      </c>
      <c r="BN3" s="50" t="str">
        <f t="shared" ref="BN3:CI3" si="5">IF(BN$5="",BM$3,IFERROR(MATCH(BN$5,prodArrayNames,0),"-"))</f>
        <v>-</v>
      </c>
      <c r="BO3" s="50" t="str">
        <f t="shared" si="5"/>
        <v>-</v>
      </c>
      <c r="BP3" s="50" t="str">
        <f t="shared" si="5"/>
        <v>-</v>
      </c>
      <c r="BQ3" s="50" t="str">
        <f t="shared" si="5"/>
        <v>-</v>
      </c>
      <c r="BR3" s="50" t="str">
        <f t="shared" si="5"/>
        <v>-</v>
      </c>
      <c r="BS3" s="50" t="str">
        <f t="shared" si="5"/>
        <v>-</v>
      </c>
      <c r="BT3" s="50" t="str">
        <f t="shared" si="5"/>
        <v>-</v>
      </c>
      <c r="BU3" s="50" t="str">
        <f t="shared" si="5"/>
        <v>-</v>
      </c>
      <c r="BV3" s="50" t="str">
        <f t="shared" si="5"/>
        <v>-</v>
      </c>
      <c r="BW3" s="50" t="str">
        <f t="shared" si="5"/>
        <v>-</v>
      </c>
      <c r="BX3" s="50" t="str">
        <f t="shared" si="5"/>
        <v>-</v>
      </c>
      <c r="BY3" s="50" t="str">
        <f t="shared" si="5"/>
        <v>-</v>
      </c>
      <c r="BZ3" s="50" t="str">
        <f t="shared" si="5"/>
        <v>-</v>
      </c>
      <c r="CA3" s="50" t="str">
        <f t="shared" si="5"/>
        <v>-</v>
      </c>
      <c r="CB3" s="50" t="str">
        <f t="shared" si="5"/>
        <v>-</v>
      </c>
      <c r="CC3" s="50" t="str">
        <f t="shared" si="5"/>
        <v>-</v>
      </c>
      <c r="CD3" s="50" t="str">
        <f t="shared" si="5"/>
        <v>-</v>
      </c>
      <c r="CE3" s="50" t="str">
        <f>IF(CE$5="",CD$3,IFERROR(MATCH(CE$5,prodArrayNames,0),"-"))</f>
        <v>-</v>
      </c>
      <c r="CF3" s="50" t="str">
        <f>IF(CF$5="",CE$3,IFERROR(MATCH(CF$5,prodArrayNames,0),"-"))</f>
        <v>-</v>
      </c>
      <c r="CG3" s="50" t="str">
        <f>IF(CG$5="",CF$3,IFERROR(MATCH(CG$5,prodArrayNames,0),"-"))</f>
        <v>-</v>
      </c>
      <c r="CH3" s="50" t="str">
        <f>IF(CH$5="",CG$3,IFERROR(MATCH(CH$5,prodArrayNames,0),"-"))</f>
        <v>-</v>
      </c>
      <c r="CI3" s="50" t="str">
        <f t="shared" si="5"/>
        <v>-</v>
      </c>
      <c r="CJ3" s="247"/>
    </row>
    <row r="4" spans="1:88" ht="14.4" thickBot="1" x14ac:dyDescent="0.35">
      <c r="A4" s="27" t="s">
        <v>149</v>
      </c>
      <c r="B4" s="51" t="str">
        <f t="shared" ref="B4:AK4" si="6">IF(OR(B$5="",B$5="empty",B$5="[indexname]"),"",MID(DEC2HEX(CODE(B$5)+2^6*CODE(MID(B$5&amp;makeGUID,2,1))+2^8*CODE(MID(B$5&amp;makeGUID,3,1))+2^10*CODE(MID(B$5&amp;makeGUID,4,1))+2^12*CODE(MID(B$5&amp;makeGUID,5,1))+2^14*CODE(MID(B$5&amp;makeGUID,6,1))+2^16*CODE(MID(B$5&amp;makeGUID,7,1))+2^18*CODE(MID(B$5&amp;makeGUID,8,1))+2^20*CODE(MID(B$5&amp;makeGUID,9,1))+2^22*CODE(MID(B$5&amp;makeGUID,10,1))+2^24*CODE(MID(B$5&amp;makeGUID,11,1))),1,8)&amp;"-"&amp;MID(2^6*CODE(MID(B$5&amp;makeGUID,12,1))+2^8*CODE(MID(B$5&amp;makeGUID,13,1))+2^10*CODE(MID(B$5&amp;makeGUID,14,1))+2^12*CODE(MID(B$5&amp;makeGUID,15,1)),1,4)&amp;"-"&amp;MID(2^14*CODE(MID(B$5&amp;makeGUID,16,1))+2^16*CODE(MID(B$5&amp;makeGUID,17,1))+2^18*CODE(MID(B$5&amp;makeGUID,18,1))+2^20*CODE(MID(B$5&amp;makeGUID,19,1)),1,4)&amp;"-")</f>
        <v>8D98F8E9-5020-1272-</v>
      </c>
      <c r="C4" s="51" t="str">
        <f t="shared" si="6"/>
        <v/>
      </c>
      <c r="D4" s="51" t="str">
        <f t="shared" si="6"/>
        <v/>
      </c>
      <c r="E4" s="51" t="str">
        <f t="shared" si="6"/>
        <v/>
      </c>
      <c r="F4" s="51" t="str">
        <f t="shared" si="6"/>
        <v/>
      </c>
      <c r="G4" s="51" t="str">
        <f t="shared" si="6"/>
        <v/>
      </c>
      <c r="H4" s="51" t="str">
        <f t="shared" si="6"/>
        <v/>
      </c>
      <c r="I4" s="51" t="str">
        <f t="shared" si="6"/>
        <v/>
      </c>
      <c r="J4" s="51" t="str">
        <f t="shared" si="6"/>
        <v/>
      </c>
      <c r="K4" s="51" t="str">
        <f t="shared" si="6"/>
        <v/>
      </c>
      <c r="L4" s="51" t="str">
        <f t="shared" si="6"/>
        <v/>
      </c>
      <c r="M4" s="51" t="str">
        <f t="shared" si="6"/>
        <v/>
      </c>
      <c r="N4" s="51" t="str">
        <f t="shared" si="6"/>
        <v/>
      </c>
      <c r="O4" s="51" t="str">
        <f t="shared" si="6"/>
        <v/>
      </c>
      <c r="P4" s="51" t="str">
        <f t="shared" si="6"/>
        <v/>
      </c>
      <c r="Q4" s="51" t="str">
        <f t="shared" si="6"/>
        <v/>
      </c>
      <c r="R4" s="51" t="str">
        <f t="shared" si="6"/>
        <v/>
      </c>
      <c r="S4" s="51" t="str">
        <f t="shared" si="6"/>
        <v/>
      </c>
      <c r="T4" s="51" t="str">
        <f t="shared" si="6"/>
        <v/>
      </c>
      <c r="U4" s="51" t="str">
        <f t="shared" si="6"/>
        <v/>
      </c>
      <c r="V4" s="51" t="str">
        <f t="shared" si="6"/>
        <v/>
      </c>
      <c r="W4" s="51" t="str">
        <f t="shared" si="6"/>
        <v/>
      </c>
      <c r="X4" s="51" t="str">
        <f t="shared" si="6"/>
        <v/>
      </c>
      <c r="Y4" s="51" t="str">
        <f t="shared" si="6"/>
        <v/>
      </c>
      <c r="Z4" s="51" t="str">
        <f t="shared" si="6"/>
        <v/>
      </c>
      <c r="AA4" s="51" t="str">
        <f t="shared" si="6"/>
        <v/>
      </c>
      <c r="AB4" s="51" t="str">
        <f t="shared" si="6"/>
        <v/>
      </c>
      <c r="AC4" s="51" t="str">
        <f t="shared" si="6"/>
        <v/>
      </c>
      <c r="AD4" s="51" t="str">
        <f t="shared" si="6"/>
        <v/>
      </c>
      <c r="AE4" s="51" t="str">
        <f t="shared" si="6"/>
        <v/>
      </c>
      <c r="AF4" s="51" t="str">
        <f t="shared" si="6"/>
        <v/>
      </c>
      <c r="AG4" s="51" t="str">
        <f t="shared" si="6"/>
        <v/>
      </c>
      <c r="AH4" s="51" t="str">
        <f t="shared" si="6"/>
        <v/>
      </c>
      <c r="AI4" s="51" t="str">
        <f t="shared" si="6"/>
        <v/>
      </c>
      <c r="AJ4" s="51" t="str">
        <f t="shared" si="6"/>
        <v/>
      </c>
      <c r="AK4" s="51" t="str">
        <f t="shared" si="6"/>
        <v/>
      </c>
      <c r="AL4" s="51" t="str">
        <f t="shared" ref="AL4:BQ4" si="7">IF(OR(AL$5="",AL$5="empty",AL$5="[indexname]"),"",MID(DEC2HEX(CODE(AL$5)+2^6*CODE(MID(AL$5&amp;makeGUID,2,1))+2^8*CODE(MID(AL$5&amp;makeGUID,3,1))+2^10*CODE(MID(AL$5&amp;makeGUID,4,1))+2^12*CODE(MID(AL$5&amp;makeGUID,5,1))+2^14*CODE(MID(AL$5&amp;makeGUID,6,1))+2^16*CODE(MID(AL$5&amp;makeGUID,7,1))+2^18*CODE(MID(AL$5&amp;makeGUID,8,1))+2^20*CODE(MID(AL$5&amp;makeGUID,9,1))+2^22*CODE(MID(AL$5&amp;makeGUID,10,1))+2^24*CODE(MID(AL$5&amp;makeGUID,11,1))),1,8)&amp;"-"&amp;MID(2^6*CODE(MID(AL$5&amp;makeGUID,12,1))+2^8*CODE(MID(AL$5&amp;makeGUID,13,1))+2^10*CODE(MID(AL$5&amp;makeGUID,14,1))+2^12*CODE(MID(AL$5&amp;makeGUID,15,1)),1,4)&amp;"-"&amp;MID(2^14*CODE(MID(AL$5&amp;makeGUID,16,1))+2^16*CODE(MID(AL$5&amp;makeGUID,17,1))+2^18*CODE(MID(AL$5&amp;makeGUID,18,1))+2^20*CODE(MID(AL$5&amp;makeGUID,19,1)),1,4)&amp;"-")</f>
        <v/>
      </c>
      <c r="AM4" s="51" t="str">
        <f t="shared" si="7"/>
        <v/>
      </c>
      <c r="AN4" s="51" t="str">
        <f t="shared" si="7"/>
        <v/>
      </c>
      <c r="AO4" s="51" t="str">
        <f t="shared" si="7"/>
        <v/>
      </c>
      <c r="AP4" s="51" t="str">
        <f t="shared" si="7"/>
        <v/>
      </c>
      <c r="AQ4" s="51" t="str">
        <f t="shared" si="7"/>
        <v/>
      </c>
      <c r="AR4" s="51" t="str">
        <f t="shared" si="7"/>
        <v/>
      </c>
      <c r="AS4" s="51" t="str">
        <f t="shared" si="7"/>
        <v/>
      </c>
      <c r="AT4" s="51" t="str">
        <f t="shared" si="7"/>
        <v/>
      </c>
      <c r="AU4" s="51" t="str">
        <f t="shared" si="7"/>
        <v/>
      </c>
      <c r="AV4" s="51" t="str">
        <f t="shared" si="7"/>
        <v/>
      </c>
      <c r="AW4" s="51" t="str">
        <f t="shared" si="7"/>
        <v/>
      </c>
      <c r="AX4" s="51" t="str">
        <f t="shared" si="7"/>
        <v/>
      </c>
      <c r="AY4" s="51" t="str">
        <f t="shared" si="7"/>
        <v/>
      </c>
      <c r="AZ4" s="51" t="str">
        <f t="shared" si="7"/>
        <v/>
      </c>
      <c r="BA4" s="51" t="str">
        <f t="shared" si="7"/>
        <v/>
      </c>
      <c r="BB4" s="51" t="str">
        <f t="shared" si="7"/>
        <v/>
      </c>
      <c r="BC4" s="51" t="str">
        <f t="shared" si="7"/>
        <v>8A28CA24-5822-1288-</v>
      </c>
      <c r="BD4" s="51" t="str">
        <f t="shared" si="7"/>
        <v/>
      </c>
      <c r="BE4" s="51" t="str">
        <f t="shared" si="7"/>
        <v>8A28CA24-5822-1238-</v>
      </c>
      <c r="BF4" s="51" t="str">
        <f t="shared" si="7"/>
        <v/>
      </c>
      <c r="BG4" s="51" t="str">
        <f t="shared" si="7"/>
        <v>81A8CA24-3946-1028-</v>
      </c>
      <c r="BH4" s="51" t="str">
        <f t="shared" si="7"/>
        <v/>
      </c>
      <c r="BI4" s="51" t="str">
        <f t="shared" si="7"/>
        <v>81A8CA24-4880-1272-</v>
      </c>
      <c r="BJ4" s="51" t="str">
        <f t="shared" si="7"/>
        <v/>
      </c>
      <c r="BK4" s="51" t="str">
        <f t="shared" si="7"/>
        <v>8AA8CA24-5926-1008-</v>
      </c>
      <c r="BL4" s="51" t="str">
        <f t="shared" si="7"/>
        <v>8AA8CA24-5926-1247-</v>
      </c>
      <c r="BM4" s="51" t="str">
        <f t="shared" si="7"/>
        <v>8AA8CA24-5926-1473-</v>
      </c>
      <c r="BN4" s="51" t="str">
        <f t="shared" si="7"/>
        <v>8AA8CA24-5926-1473-</v>
      </c>
      <c r="BO4" s="51" t="str">
        <f t="shared" si="7"/>
        <v>81CC0224-5585-1532-</v>
      </c>
      <c r="BP4" s="51" t="str">
        <f t="shared" si="7"/>
        <v/>
      </c>
      <c r="BQ4" s="51" t="str">
        <f t="shared" si="7"/>
        <v/>
      </c>
      <c r="BR4" s="51" t="str">
        <f t="shared" ref="BR4:CI4" si="8">IF(OR(BR$5="",BR$5="empty",BR$5="[indexname]"),"",MID(DEC2HEX(CODE(BR$5)+2^6*CODE(MID(BR$5&amp;makeGUID,2,1))+2^8*CODE(MID(BR$5&amp;makeGUID,3,1))+2^10*CODE(MID(BR$5&amp;makeGUID,4,1))+2^12*CODE(MID(BR$5&amp;makeGUID,5,1))+2^14*CODE(MID(BR$5&amp;makeGUID,6,1))+2^16*CODE(MID(BR$5&amp;makeGUID,7,1))+2^18*CODE(MID(BR$5&amp;makeGUID,8,1))+2^20*CODE(MID(BR$5&amp;makeGUID,9,1))+2^22*CODE(MID(BR$5&amp;makeGUID,10,1))+2^24*CODE(MID(BR$5&amp;makeGUID,11,1))),1,8)&amp;"-"&amp;MID(2^6*CODE(MID(BR$5&amp;makeGUID,12,1))+2^8*CODE(MID(BR$5&amp;makeGUID,13,1))+2^10*CODE(MID(BR$5&amp;makeGUID,14,1))+2^12*CODE(MID(BR$5&amp;makeGUID,15,1)),1,4)&amp;"-"&amp;MID(2^14*CODE(MID(BR$5&amp;makeGUID,16,1))+2^16*CODE(MID(BR$5&amp;makeGUID,17,1))+2^18*CODE(MID(BR$5&amp;makeGUID,18,1))+2^20*CODE(MID(BR$5&amp;makeGUID,19,1)),1,4)&amp;"-")</f>
        <v>90A8CA24-5905-1442-</v>
      </c>
      <c r="BS4" s="51" t="str">
        <f t="shared" si="8"/>
        <v/>
      </c>
      <c r="BT4" s="51" t="str">
        <f t="shared" si="8"/>
        <v/>
      </c>
      <c r="BU4" s="51" t="str">
        <f t="shared" si="8"/>
        <v>830C7624-3938-1028-</v>
      </c>
      <c r="BV4" s="51" t="str">
        <f t="shared" si="8"/>
        <v/>
      </c>
      <c r="BW4" s="51" t="str">
        <f t="shared" si="8"/>
        <v>8A44A473-5758-1516-</v>
      </c>
      <c r="BX4" s="51" t="str">
        <f t="shared" si="8"/>
        <v>90547624-3946-1028-</v>
      </c>
      <c r="BY4" s="51" t="str">
        <f t="shared" si="8"/>
        <v/>
      </c>
      <c r="BZ4" s="51" t="str">
        <f t="shared" si="8"/>
        <v>904BA224-3946-1028-</v>
      </c>
      <c r="CA4" s="51" t="str">
        <f t="shared" si="8"/>
        <v/>
      </c>
      <c r="CB4" s="51" t="str">
        <f t="shared" si="8"/>
        <v>97117224-5924-1164-</v>
      </c>
      <c r="CC4" s="51" t="str">
        <f t="shared" si="8"/>
        <v/>
      </c>
      <c r="CD4" s="51" t="str">
        <f t="shared" si="8"/>
        <v>60EBA224-4017-1123-</v>
      </c>
      <c r="CE4" s="51" t="str">
        <f t="shared" si="8"/>
        <v/>
      </c>
      <c r="CF4" s="51" t="str">
        <f t="shared" si="8"/>
        <v>8AE93A24-5924-1164-</v>
      </c>
      <c r="CG4" s="51" t="str">
        <f t="shared" si="8"/>
        <v/>
      </c>
      <c r="CH4" s="51" t="str">
        <f t="shared" si="8"/>
        <v>8D223E24-3946-1028-</v>
      </c>
      <c r="CI4" s="51" t="str">
        <f t="shared" si="8"/>
        <v/>
      </c>
      <c r="CJ4" s="96"/>
    </row>
    <row r="5" spans="1:88" ht="22.5" customHeight="1" thickTop="1" x14ac:dyDescent="0.3">
      <c r="A5" s="28" t="s">
        <v>87</v>
      </c>
      <c r="B5" s="95" t="s">
        <v>932</v>
      </c>
      <c r="C5" s="95"/>
      <c r="D5" s="95"/>
      <c r="E5" s="95"/>
      <c r="F5" s="95" t="s">
        <v>28</v>
      </c>
      <c r="G5" s="95" t="s">
        <v>28</v>
      </c>
      <c r="H5" s="95" t="s">
        <v>28</v>
      </c>
      <c r="I5" s="95" t="s">
        <v>28</v>
      </c>
      <c r="J5" s="95" t="s">
        <v>28</v>
      </c>
      <c r="K5" s="95" t="s">
        <v>28</v>
      </c>
      <c r="L5" s="95" t="s">
        <v>28</v>
      </c>
      <c r="M5" s="95" t="s">
        <v>28</v>
      </c>
      <c r="N5" s="95" t="s">
        <v>28</v>
      </c>
      <c r="O5" s="95" t="s">
        <v>28</v>
      </c>
      <c r="P5" s="95" t="s">
        <v>28</v>
      </c>
      <c r="Q5" s="95" t="s">
        <v>28</v>
      </c>
      <c r="R5" s="95" t="s">
        <v>28</v>
      </c>
      <c r="S5" s="95" t="s">
        <v>28</v>
      </c>
      <c r="T5" s="95" t="s">
        <v>28</v>
      </c>
      <c r="U5" s="95" t="s">
        <v>28</v>
      </c>
      <c r="V5" s="95" t="s">
        <v>28</v>
      </c>
      <c r="W5" s="95" t="s">
        <v>28</v>
      </c>
      <c r="X5" s="95" t="s">
        <v>28</v>
      </c>
      <c r="Y5" s="95" t="s">
        <v>28</v>
      </c>
      <c r="Z5" s="95" t="s">
        <v>28</v>
      </c>
      <c r="AA5" s="95" t="s">
        <v>28</v>
      </c>
      <c r="AB5" s="95" t="s">
        <v>28</v>
      </c>
      <c r="AC5" s="95" t="s">
        <v>28</v>
      </c>
      <c r="AD5" s="95" t="s">
        <v>28</v>
      </c>
      <c r="AE5" s="95" t="s">
        <v>28</v>
      </c>
      <c r="AF5" s="95" t="s">
        <v>28</v>
      </c>
      <c r="AG5" s="95" t="s">
        <v>28</v>
      </c>
      <c r="AH5" s="95" t="s">
        <v>28</v>
      </c>
      <c r="AI5" s="95" t="s">
        <v>28</v>
      </c>
      <c r="AJ5" s="95" t="s">
        <v>28</v>
      </c>
      <c r="AK5" s="95" t="s">
        <v>28</v>
      </c>
      <c r="AL5" s="95" t="s">
        <v>28</v>
      </c>
      <c r="AM5" s="95" t="s">
        <v>28</v>
      </c>
      <c r="AN5" s="95" t="s">
        <v>28</v>
      </c>
      <c r="AO5" s="95" t="s">
        <v>28</v>
      </c>
      <c r="AP5" s="95" t="s">
        <v>28</v>
      </c>
      <c r="AQ5" s="95" t="s">
        <v>28</v>
      </c>
      <c r="AR5" s="95" t="s">
        <v>28</v>
      </c>
      <c r="AS5" s="95" t="s">
        <v>28</v>
      </c>
      <c r="AT5" s="95" t="s">
        <v>28</v>
      </c>
      <c r="AU5" s="95" t="s">
        <v>28</v>
      </c>
      <c r="AV5" s="95" t="s">
        <v>28</v>
      </c>
      <c r="AW5" s="95" t="s">
        <v>28</v>
      </c>
      <c r="AX5" s="95" t="s">
        <v>28</v>
      </c>
      <c r="AY5" s="95" t="s">
        <v>28</v>
      </c>
      <c r="AZ5" s="95" t="s">
        <v>28</v>
      </c>
      <c r="BA5" s="95" t="s">
        <v>28</v>
      </c>
      <c r="BB5" s="95" t="s">
        <v>28</v>
      </c>
      <c r="BC5" s="95" t="s">
        <v>954</v>
      </c>
      <c r="BD5" s="95"/>
      <c r="BE5" s="95" t="s">
        <v>1017</v>
      </c>
      <c r="BF5" s="95"/>
      <c r="BG5" s="95" t="s">
        <v>955</v>
      </c>
      <c r="BH5" s="95"/>
      <c r="BI5" s="95" t="s">
        <v>1018</v>
      </c>
      <c r="BJ5" s="95"/>
      <c r="BK5" s="95" t="s">
        <v>956</v>
      </c>
      <c r="BL5" s="95" t="s">
        <v>1015</v>
      </c>
      <c r="BM5" s="95" t="s">
        <v>958</v>
      </c>
      <c r="BN5" s="95" t="s">
        <v>1016</v>
      </c>
      <c r="BO5" s="95" t="s">
        <v>579</v>
      </c>
      <c r="BP5" s="95"/>
      <c r="BQ5" s="95" t="s">
        <v>941</v>
      </c>
      <c r="BR5" s="95" t="s">
        <v>1008</v>
      </c>
      <c r="BS5" s="95"/>
      <c r="BT5" s="95" t="s">
        <v>941</v>
      </c>
      <c r="BU5" s="95" t="s">
        <v>1065</v>
      </c>
      <c r="BV5" s="215" t="s">
        <v>941</v>
      </c>
      <c r="BW5" s="95" t="s">
        <v>664</v>
      </c>
      <c r="BX5" s="215" t="s">
        <v>198</v>
      </c>
      <c r="BY5" s="215" t="s">
        <v>941</v>
      </c>
      <c r="BZ5" s="215" t="s">
        <v>200</v>
      </c>
      <c r="CA5" s="215" t="s">
        <v>941</v>
      </c>
      <c r="CB5" s="215" t="s">
        <v>202</v>
      </c>
      <c r="CC5" s="215" t="s">
        <v>941</v>
      </c>
      <c r="CD5" s="215" t="s">
        <v>193</v>
      </c>
      <c r="CE5" s="215" t="s">
        <v>941</v>
      </c>
      <c r="CF5" s="215" t="s">
        <v>1196</v>
      </c>
      <c r="CG5" s="215" t="s">
        <v>941</v>
      </c>
      <c r="CH5" s="215" t="s">
        <v>206</v>
      </c>
      <c r="CI5" s="215" t="s">
        <v>941</v>
      </c>
      <c r="CJ5" s="96" t="s">
        <v>148</v>
      </c>
    </row>
    <row r="6" spans="1:88" ht="22.5" customHeight="1" x14ac:dyDescent="0.3">
      <c r="A6" s="28" t="s">
        <v>150</v>
      </c>
      <c r="B6" s="17">
        <v>1</v>
      </c>
      <c r="C6" s="17">
        <v>1</v>
      </c>
      <c r="D6" s="17">
        <v>1</v>
      </c>
      <c r="E6" s="17">
        <v>1</v>
      </c>
      <c r="AD6" s="211"/>
      <c r="AF6" s="211"/>
      <c r="AH6" s="211"/>
      <c r="AJ6" s="211"/>
      <c r="AL6" s="211"/>
      <c r="BC6" s="17">
        <v>0</v>
      </c>
      <c r="BD6" s="17">
        <v>0</v>
      </c>
      <c r="BE6" s="17">
        <v>0</v>
      </c>
      <c r="BF6" s="17">
        <v>0</v>
      </c>
      <c r="BG6" s="17">
        <v>0</v>
      </c>
      <c r="BH6" s="17">
        <v>0</v>
      </c>
      <c r="BI6" s="17">
        <v>0</v>
      </c>
      <c r="BJ6" s="17">
        <v>0</v>
      </c>
      <c r="BK6" s="17" t="s">
        <v>1161</v>
      </c>
      <c r="BL6" s="17" t="s">
        <v>1161</v>
      </c>
      <c r="BM6" s="17">
        <v>8.0000000000000002E-3</v>
      </c>
      <c r="BN6" s="17">
        <v>8.0000000000000002E-3</v>
      </c>
      <c r="BO6" s="17">
        <v>5.0000000000000001E-3</v>
      </c>
      <c r="BP6" s="17">
        <v>7.4999999999999997E-3</v>
      </c>
      <c r="BQ6" s="211" t="s">
        <v>1000</v>
      </c>
      <c r="BR6" s="17">
        <v>2.1000000000000001E-2</v>
      </c>
      <c r="BS6" s="17">
        <v>0.03</v>
      </c>
      <c r="BT6" s="211" t="s">
        <v>1009</v>
      </c>
      <c r="BU6" s="17">
        <v>0</v>
      </c>
      <c r="BV6" s="17" t="s">
        <v>1067</v>
      </c>
      <c r="BW6" s="17">
        <v>-9999</v>
      </c>
      <c r="BX6" s="216">
        <v>96</v>
      </c>
      <c r="BY6" s="217" t="s">
        <v>943</v>
      </c>
      <c r="BZ6" s="216">
        <v>104</v>
      </c>
      <c r="CA6" s="217" t="s">
        <v>944</v>
      </c>
      <c r="CB6" s="216">
        <v>91</v>
      </c>
      <c r="CC6" s="217" t="s">
        <v>945</v>
      </c>
      <c r="CD6" s="216">
        <v>64</v>
      </c>
      <c r="CE6" s="217" t="s">
        <v>946</v>
      </c>
      <c r="CF6" s="216">
        <v>21</v>
      </c>
      <c r="CG6" s="217" t="s">
        <v>1197</v>
      </c>
      <c r="CH6" s="216">
        <v>40</v>
      </c>
      <c r="CI6" s="217" t="s">
        <v>947</v>
      </c>
      <c r="CJ6" s="96" t="s">
        <v>89</v>
      </c>
    </row>
    <row r="7" spans="1:88" ht="22.5" customHeight="1" x14ac:dyDescent="0.3">
      <c r="A7" s="28"/>
      <c r="B7" s="17">
        <v>2</v>
      </c>
      <c r="C7" s="17">
        <v>2</v>
      </c>
      <c r="D7" s="17">
        <v>2</v>
      </c>
      <c r="E7" s="17">
        <v>2</v>
      </c>
      <c r="AD7" s="211"/>
      <c r="AF7" s="211"/>
      <c r="AH7" s="211"/>
      <c r="AJ7" s="211"/>
      <c r="AL7" s="211"/>
      <c r="BC7" s="17">
        <v>0</v>
      </c>
      <c r="BD7" s="17">
        <v>0</v>
      </c>
      <c r="BE7" s="17">
        <v>0</v>
      </c>
      <c r="BF7" s="17">
        <v>0</v>
      </c>
      <c r="BG7" s="17">
        <v>0</v>
      </c>
      <c r="BH7" s="17">
        <v>0</v>
      </c>
      <c r="BI7" s="17">
        <v>0</v>
      </c>
      <c r="BJ7" s="17">
        <v>0</v>
      </c>
      <c r="BK7" s="17" t="s">
        <v>1162</v>
      </c>
      <c r="BL7" s="17" t="s">
        <v>1162</v>
      </c>
      <c r="BM7" s="17">
        <v>1.4999999999999999E-2</v>
      </c>
      <c r="BN7" s="17">
        <v>1.4999999999999999E-2</v>
      </c>
      <c r="BO7" s="17">
        <v>5.0000000000000001E-3</v>
      </c>
      <c r="BP7" s="17">
        <v>7.4999999999999997E-3</v>
      </c>
      <c r="BQ7" s="211" t="s">
        <v>1001</v>
      </c>
      <c r="BR7" s="17">
        <v>4.2000000000000003E-2</v>
      </c>
      <c r="BS7" s="17">
        <v>1.4999999999999999E-2</v>
      </c>
      <c r="BT7" s="211" t="s">
        <v>1010</v>
      </c>
      <c r="BU7" s="17">
        <v>0</v>
      </c>
      <c r="BV7" s="17" t="s">
        <v>1068</v>
      </c>
      <c r="BW7" s="17">
        <v>0</v>
      </c>
      <c r="BX7" s="216">
        <v>2</v>
      </c>
      <c r="BY7" s="217" t="s">
        <v>959</v>
      </c>
      <c r="BZ7" s="216">
        <v>62</v>
      </c>
      <c r="CA7" s="217" t="s">
        <v>948</v>
      </c>
      <c r="CB7" s="216">
        <v>82</v>
      </c>
      <c r="CC7" s="217" t="s">
        <v>949</v>
      </c>
      <c r="CD7" s="216">
        <v>77</v>
      </c>
      <c r="CE7" s="217" t="s">
        <v>950</v>
      </c>
      <c r="CF7" s="216"/>
      <c r="CG7" s="217"/>
      <c r="CH7" s="216">
        <v>40</v>
      </c>
      <c r="CI7" s="217" t="s">
        <v>942</v>
      </c>
    </row>
    <row r="8" spans="1:88" ht="22.5" customHeight="1" x14ac:dyDescent="0.3">
      <c r="B8" s="17">
        <v>3</v>
      </c>
      <c r="C8" s="17">
        <v>3</v>
      </c>
      <c r="D8" s="17">
        <v>3</v>
      </c>
      <c r="E8" s="17">
        <v>3</v>
      </c>
      <c r="AD8" s="211"/>
      <c r="AF8" s="211"/>
      <c r="AH8" s="211"/>
      <c r="AJ8" s="211"/>
      <c r="AL8" s="211"/>
      <c r="BC8" s="17">
        <v>0</v>
      </c>
      <c r="BD8" s="17">
        <v>0</v>
      </c>
      <c r="BE8" s="17">
        <v>0</v>
      </c>
      <c r="BF8" s="17">
        <v>0</v>
      </c>
      <c r="BG8" s="17">
        <v>0</v>
      </c>
      <c r="BH8" s="17">
        <v>0</v>
      </c>
      <c r="BI8" s="17">
        <v>0</v>
      </c>
      <c r="BJ8" s="17">
        <v>0</v>
      </c>
      <c r="BK8" s="17" t="s">
        <v>1162</v>
      </c>
      <c r="BL8" s="17" t="s">
        <v>1162</v>
      </c>
      <c r="BM8" s="17">
        <v>1.4999999999999999E-2</v>
      </c>
      <c r="BN8" s="17">
        <v>1.4999999999999999E-2</v>
      </c>
      <c r="BR8" s="17">
        <v>7.4999999999999997E-2</v>
      </c>
      <c r="BS8" s="17">
        <v>1.4999999999999999E-2</v>
      </c>
      <c r="BT8" s="211" t="s">
        <v>1011</v>
      </c>
      <c r="BU8" s="17">
        <v>0</v>
      </c>
      <c r="BV8" s="17" t="s">
        <v>1069</v>
      </c>
      <c r="BW8" s="17">
        <v>-9999</v>
      </c>
      <c r="BX8" s="216">
        <v>3</v>
      </c>
      <c r="BY8" s="217" t="s">
        <v>960</v>
      </c>
      <c r="BZ8" s="216">
        <v>70</v>
      </c>
      <c r="CA8" s="217" t="s">
        <v>961</v>
      </c>
      <c r="CB8" s="216">
        <v>0</v>
      </c>
      <c r="CC8" s="217" t="s">
        <v>962</v>
      </c>
      <c r="CD8" s="216">
        <v>64</v>
      </c>
      <c r="CE8" s="217" t="s">
        <v>963</v>
      </c>
      <c r="CF8" s="216"/>
      <c r="CG8" s="217"/>
      <c r="CH8" s="216">
        <v>62</v>
      </c>
      <c r="CI8" s="217" t="s">
        <v>964</v>
      </c>
    </row>
    <row r="9" spans="1:88" ht="22.5" customHeight="1" x14ac:dyDescent="0.3">
      <c r="B9" s="17">
        <v>4</v>
      </c>
      <c r="C9" s="17">
        <v>4</v>
      </c>
      <c r="D9" s="17">
        <v>4</v>
      </c>
      <c r="E9" s="17">
        <v>4</v>
      </c>
      <c r="AD9" s="211"/>
      <c r="AF9" s="211"/>
      <c r="AH9" s="211"/>
      <c r="AJ9" s="211"/>
      <c r="AL9" s="211"/>
      <c r="BU9" s="17">
        <v>0</v>
      </c>
      <c r="BV9" s="17" t="s">
        <v>1070</v>
      </c>
      <c r="BW9" s="17">
        <v>0</v>
      </c>
      <c r="BX9" s="216">
        <v>96</v>
      </c>
      <c r="BY9" s="217" t="s">
        <v>965</v>
      </c>
      <c r="BZ9" s="216">
        <v>70</v>
      </c>
      <c r="CA9" s="217" t="s">
        <v>966</v>
      </c>
      <c r="CB9" s="216">
        <v>0</v>
      </c>
      <c r="CC9" s="217" t="s">
        <v>967</v>
      </c>
      <c r="CD9" s="216">
        <v>64</v>
      </c>
      <c r="CE9" s="217" t="s">
        <v>968</v>
      </c>
      <c r="CF9" s="216"/>
      <c r="CG9" s="217"/>
      <c r="CH9" s="216">
        <v>57</v>
      </c>
      <c r="CI9" s="217" t="s">
        <v>969</v>
      </c>
    </row>
    <row r="10" spans="1:88" ht="22.5" customHeight="1" x14ac:dyDescent="0.3">
      <c r="B10" s="17">
        <v>5</v>
      </c>
      <c r="C10" s="17">
        <v>5</v>
      </c>
      <c r="D10" s="17">
        <v>5</v>
      </c>
      <c r="E10" s="17">
        <v>5</v>
      </c>
      <c r="AD10" s="211"/>
      <c r="AF10" s="211"/>
      <c r="AH10" s="211"/>
      <c r="AJ10" s="211"/>
      <c r="AL10" s="211"/>
      <c r="BU10" s="17">
        <v>90</v>
      </c>
      <c r="BV10" s="17" t="s">
        <v>1071</v>
      </c>
      <c r="BX10" s="216">
        <v>3</v>
      </c>
      <c r="BY10" s="217" t="s">
        <v>970</v>
      </c>
      <c r="BZ10" s="216">
        <v>62</v>
      </c>
      <c r="CA10" s="217" t="s">
        <v>971</v>
      </c>
      <c r="CB10" s="216">
        <v>82</v>
      </c>
      <c r="CC10" s="217" t="s">
        <v>972</v>
      </c>
      <c r="CD10" s="216">
        <v>71</v>
      </c>
      <c r="CE10" s="217" t="s">
        <v>973</v>
      </c>
      <c r="CF10" s="216"/>
      <c r="CG10" s="217"/>
      <c r="CH10" s="216">
        <v>24</v>
      </c>
      <c r="CI10" s="217" t="s">
        <v>974</v>
      </c>
    </row>
    <row r="11" spans="1:88" ht="22.5" customHeight="1" x14ac:dyDescent="0.3">
      <c r="B11" s="17">
        <v>6</v>
      </c>
      <c r="C11" s="17">
        <v>6</v>
      </c>
      <c r="D11" s="17">
        <v>6</v>
      </c>
      <c r="E11" s="17">
        <v>6</v>
      </c>
      <c r="AD11" s="211"/>
      <c r="AF11" s="211"/>
      <c r="AH11" s="211"/>
      <c r="AJ11" s="211"/>
      <c r="BU11" s="17">
        <v>0</v>
      </c>
      <c r="BV11" s="17" t="s">
        <v>1072</v>
      </c>
      <c r="BX11" s="216">
        <v>100</v>
      </c>
      <c r="BY11" s="217" t="s">
        <v>975</v>
      </c>
      <c r="BZ11" s="216">
        <v>70</v>
      </c>
      <c r="CA11" s="217" t="s">
        <v>976</v>
      </c>
      <c r="CB11" s="216">
        <v>0</v>
      </c>
      <c r="CC11" s="217" t="s">
        <v>977</v>
      </c>
      <c r="CD11" s="216">
        <v>64</v>
      </c>
      <c r="CE11" s="217" t="s">
        <v>978</v>
      </c>
      <c r="CF11" s="216"/>
      <c r="CG11" s="217"/>
      <c r="CH11" s="216">
        <v>24</v>
      </c>
      <c r="CI11" s="217" t="s">
        <v>979</v>
      </c>
    </row>
    <row r="12" spans="1:88" ht="22.5" customHeight="1" x14ac:dyDescent="0.3">
      <c r="B12" s="17">
        <v>7</v>
      </c>
      <c r="C12" s="17">
        <v>7</v>
      </c>
      <c r="D12" s="17">
        <v>7</v>
      </c>
      <c r="E12" s="17">
        <v>7</v>
      </c>
      <c r="AD12" s="211"/>
      <c r="AF12" s="211"/>
      <c r="AH12" s="211"/>
      <c r="AJ12" s="211"/>
      <c r="BX12" s="216">
        <v>96</v>
      </c>
      <c r="BY12" s="217" t="s">
        <v>1062</v>
      </c>
      <c r="BZ12" s="216">
        <v>62</v>
      </c>
      <c r="CA12" s="217" t="s">
        <v>980</v>
      </c>
      <c r="CB12" s="216">
        <v>82</v>
      </c>
      <c r="CC12" s="217" t="s">
        <v>981</v>
      </c>
      <c r="CD12" s="216">
        <v>71</v>
      </c>
      <c r="CE12" s="217" t="s">
        <v>982</v>
      </c>
      <c r="CF12" s="216"/>
      <c r="CG12" s="217"/>
      <c r="CH12" s="216">
        <v>24</v>
      </c>
      <c r="CI12" s="217" t="s">
        <v>983</v>
      </c>
    </row>
    <row r="13" spans="1:88" ht="22.5" customHeight="1" x14ac:dyDescent="0.3">
      <c r="AD13" s="211"/>
      <c r="AF13" s="211"/>
      <c r="AH13" s="211"/>
      <c r="AJ13" s="211"/>
      <c r="BX13" s="216">
        <v>96</v>
      </c>
      <c r="BY13" s="217" t="s">
        <v>1064</v>
      </c>
      <c r="BZ13" s="216">
        <v>62</v>
      </c>
      <c r="CA13" s="217" t="s">
        <v>984</v>
      </c>
      <c r="CB13" s="216">
        <v>82</v>
      </c>
      <c r="CC13" s="217" t="s">
        <v>985</v>
      </c>
      <c r="CD13" s="216">
        <v>71</v>
      </c>
      <c r="CE13" s="217" t="s">
        <v>986</v>
      </c>
      <c r="CF13" s="216"/>
      <c r="CG13" s="217"/>
      <c r="CH13" s="216">
        <v>24</v>
      </c>
      <c r="CI13" s="217" t="s">
        <v>987</v>
      </c>
    </row>
    <row r="14" spans="1:88" ht="22.5" customHeight="1" x14ac:dyDescent="0.3">
      <c r="AD14" s="211"/>
      <c r="AF14" s="211"/>
      <c r="AH14" s="211"/>
      <c r="AJ14" s="211"/>
      <c r="BX14" s="216">
        <v>96</v>
      </c>
      <c r="BY14" s="217" t="s">
        <v>1063</v>
      </c>
      <c r="BZ14" s="216">
        <v>70</v>
      </c>
      <c r="CA14" s="217" t="s">
        <v>1019</v>
      </c>
      <c r="CB14" s="216">
        <v>91</v>
      </c>
      <c r="CC14" s="217" t="s">
        <v>1022</v>
      </c>
      <c r="CD14" s="216">
        <v>64</v>
      </c>
      <c r="CE14" s="217" t="s">
        <v>1027</v>
      </c>
      <c r="CF14" s="216"/>
      <c r="CG14" s="217"/>
      <c r="CH14" s="216">
        <v>24</v>
      </c>
      <c r="CI14" s="217" t="s">
        <v>988</v>
      </c>
    </row>
    <row r="15" spans="1:88" ht="22.5" customHeight="1" x14ac:dyDescent="0.3">
      <c r="AD15" s="211"/>
      <c r="AF15" s="211"/>
      <c r="AH15" s="211"/>
      <c r="AJ15" s="211"/>
      <c r="BX15" s="216">
        <v>2</v>
      </c>
      <c r="BY15" s="217" t="s">
        <v>1109</v>
      </c>
      <c r="BZ15" s="216">
        <v>62</v>
      </c>
      <c r="CA15" s="217" t="s">
        <v>1020</v>
      </c>
      <c r="CB15" s="216">
        <v>82</v>
      </c>
      <c r="CC15" s="217" t="s">
        <v>1023</v>
      </c>
      <c r="CD15" s="216">
        <v>71</v>
      </c>
      <c r="CE15" s="217" t="s">
        <v>1026</v>
      </c>
      <c r="CF15" s="216"/>
      <c r="CG15" s="217"/>
      <c r="CH15" s="216">
        <v>24</v>
      </c>
      <c r="CI15" s="217" t="s">
        <v>989</v>
      </c>
    </row>
    <row r="16" spans="1:88" ht="22.5" customHeight="1" x14ac:dyDescent="0.3">
      <c r="AD16" s="211"/>
      <c r="AF16" s="211"/>
      <c r="AH16" s="211"/>
      <c r="AJ16" s="211"/>
      <c r="BX16" s="216">
        <v>1</v>
      </c>
      <c r="BY16" s="217" t="s">
        <v>1190</v>
      </c>
      <c r="BZ16" s="216">
        <v>62</v>
      </c>
      <c r="CA16" s="217" t="s">
        <v>1021</v>
      </c>
      <c r="CB16" s="216">
        <v>82</v>
      </c>
      <c r="CC16" s="217" t="s">
        <v>1024</v>
      </c>
      <c r="CD16" s="216">
        <v>71</v>
      </c>
      <c r="CE16" s="217" t="s">
        <v>1025</v>
      </c>
      <c r="CF16" s="216"/>
      <c r="CG16" s="217"/>
      <c r="CH16" s="216">
        <v>62</v>
      </c>
      <c r="CI16" s="217" t="s">
        <v>990</v>
      </c>
    </row>
    <row r="17" spans="30:87" ht="22.5" customHeight="1" x14ac:dyDescent="0.3">
      <c r="AD17" s="211"/>
      <c r="AF17" s="211"/>
      <c r="AH17" s="211"/>
      <c r="AJ17" s="211"/>
      <c r="BX17" s="216">
        <v>2</v>
      </c>
      <c r="BY17" s="217" t="s">
        <v>1191</v>
      </c>
      <c r="BZ17" s="216">
        <v>102</v>
      </c>
      <c r="CA17" s="217" t="s">
        <v>1110</v>
      </c>
      <c r="CB17" s="216">
        <v>102</v>
      </c>
      <c r="CC17" s="217" t="s">
        <v>1111</v>
      </c>
      <c r="CD17" s="216">
        <v>65</v>
      </c>
      <c r="CE17" s="217" t="s">
        <v>1112</v>
      </c>
      <c r="CF17" s="216"/>
      <c r="CG17" s="217"/>
      <c r="CH17" s="216">
        <v>57</v>
      </c>
      <c r="CI17" s="217" t="s">
        <v>991</v>
      </c>
    </row>
    <row r="18" spans="30:87" ht="22.5" customHeight="1" x14ac:dyDescent="0.3">
      <c r="AD18" s="211"/>
      <c r="AF18" s="211"/>
      <c r="AH18" s="211"/>
      <c r="AJ18" s="211"/>
      <c r="BX18" s="216">
        <v>2</v>
      </c>
      <c r="BY18" s="217" t="s">
        <v>1192</v>
      </c>
      <c r="BZ18" s="216">
        <v>70</v>
      </c>
      <c r="CA18" s="217" t="s">
        <v>1193</v>
      </c>
      <c r="CB18" s="216">
        <v>0</v>
      </c>
      <c r="CC18" s="217" t="s">
        <v>1194</v>
      </c>
      <c r="CD18" s="216">
        <v>64</v>
      </c>
      <c r="CE18" s="217" t="s">
        <v>1195</v>
      </c>
      <c r="CF18" s="216"/>
      <c r="CG18" s="217"/>
      <c r="CH18" s="216">
        <v>24</v>
      </c>
      <c r="CI18" s="217" t="s">
        <v>992</v>
      </c>
    </row>
    <row r="19" spans="30:87" ht="22.5" customHeight="1" x14ac:dyDescent="0.3">
      <c r="AD19" s="211"/>
      <c r="AF19" s="211"/>
      <c r="AH19" s="211"/>
      <c r="AJ19" s="211"/>
      <c r="BX19" s="216">
        <v>1</v>
      </c>
      <c r="BY19" s="217" t="s">
        <v>1213</v>
      </c>
      <c r="BZ19" s="216">
        <v>96</v>
      </c>
      <c r="CA19" s="217" t="s">
        <v>1214</v>
      </c>
      <c r="CB19" s="216">
        <v>92</v>
      </c>
      <c r="CC19" s="217" t="s">
        <v>1215</v>
      </c>
      <c r="CD19" s="216">
        <v>64</v>
      </c>
      <c r="CE19" s="217" t="s">
        <v>1216</v>
      </c>
      <c r="CF19" s="216"/>
      <c r="CG19" s="217"/>
      <c r="CH19" s="216">
        <v>24</v>
      </c>
      <c r="CI19" s="217" t="s">
        <v>993</v>
      </c>
    </row>
    <row r="20" spans="30:87" ht="22.5" customHeight="1" x14ac:dyDescent="0.3">
      <c r="AD20" s="211"/>
      <c r="AF20" s="211"/>
      <c r="AH20" s="211"/>
      <c r="AJ20" s="211"/>
      <c r="BX20" s="216">
        <v>1</v>
      </c>
      <c r="BY20" s="217" t="s">
        <v>1217</v>
      </c>
      <c r="BZ20" s="216">
        <v>1</v>
      </c>
      <c r="CA20" s="217" t="s">
        <v>1218</v>
      </c>
      <c r="CB20" s="216">
        <v>91</v>
      </c>
      <c r="CC20" s="217" t="s">
        <v>1219</v>
      </c>
      <c r="CD20" s="216">
        <v>64</v>
      </c>
      <c r="CE20" s="217" t="s">
        <v>1220</v>
      </c>
      <c r="CF20" s="216"/>
      <c r="CG20" s="217"/>
      <c r="CH20" s="216">
        <v>57</v>
      </c>
      <c r="CI20" s="217" t="s">
        <v>994</v>
      </c>
    </row>
    <row r="21" spans="30:87" ht="22.5" customHeight="1" x14ac:dyDescent="0.3">
      <c r="BX21" s="216"/>
      <c r="BY21" s="216"/>
      <c r="BZ21" s="216"/>
      <c r="CA21" s="216"/>
      <c r="CB21" s="216"/>
      <c r="CC21" s="216"/>
      <c r="CD21" s="216"/>
      <c r="CE21" s="216"/>
      <c r="CF21" s="216"/>
      <c r="CG21" s="217"/>
      <c r="CH21" s="216">
        <v>57</v>
      </c>
      <c r="CI21" s="217" t="s">
        <v>995</v>
      </c>
    </row>
    <row r="22" spans="30:87" ht="22.5" customHeight="1" x14ac:dyDescent="0.3">
      <c r="BX22" s="216"/>
      <c r="BY22" s="216"/>
      <c r="BZ22" s="216"/>
      <c r="CA22" s="216"/>
      <c r="CB22" s="216"/>
      <c r="CC22" s="216"/>
      <c r="CD22" s="216"/>
      <c r="CE22" s="216"/>
      <c r="CF22" s="216"/>
      <c r="CG22" s="217"/>
      <c r="CH22" s="216">
        <v>57</v>
      </c>
      <c r="CI22" s="217" t="s">
        <v>996</v>
      </c>
    </row>
    <row r="23" spans="30:87" ht="22.5" customHeight="1" x14ac:dyDescent="0.3">
      <c r="BX23" s="216"/>
      <c r="BY23" s="216"/>
      <c r="BZ23" s="216"/>
      <c r="CA23" s="216"/>
      <c r="CB23" s="216"/>
      <c r="CC23" s="216"/>
      <c r="CD23" s="216"/>
      <c r="CE23" s="216"/>
      <c r="CF23" s="216"/>
      <c r="CG23" s="217"/>
      <c r="CH23" s="216">
        <v>57</v>
      </c>
      <c r="CI23" s="217" t="s">
        <v>997</v>
      </c>
    </row>
    <row r="24" spans="30:87" ht="22.5" customHeight="1" x14ac:dyDescent="0.3">
      <c r="CF24" s="216"/>
      <c r="CG24" s="217"/>
      <c r="CH24" s="216">
        <v>62</v>
      </c>
      <c r="CI24" s="217" t="s">
        <v>1028</v>
      </c>
    </row>
    <row r="25" spans="30:87" ht="22.5" customHeight="1" x14ac:dyDescent="0.3">
      <c r="CF25" s="216"/>
      <c r="CG25" s="217"/>
      <c r="CH25" s="216">
        <v>57</v>
      </c>
      <c r="CI25" s="217" t="s">
        <v>1029</v>
      </c>
    </row>
    <row r="26" spans="30:87" ht="22.5" customHeight="1" x14ac:dyDescent="0.3">
      <c r="CF26" s="216"/>
      <c r="CG26" s="217"/>
      <c r="CH26" s="216">
        <v>24</v>
      </c>
      <c r="CI26" s="217" t="s">
        <v>1030</v>
      </c>
    </row>
    <row r="27" spans="30:87" ht="22.5" customHeight="1" x14ac:dyDescent="0.3">
      <c r="CF27" s="216"/>
      <c r="CG27" s="217"/>
      <c r="CH27" s="216">
        <v>24</v>
      </c>
      <c r="CI27" s="217" t="s">
        <v>1031</v>
      </c>
    </row>
    <row r="28" spans="30:87" ht="22.5" customHeight="1" x14ac:dyDescent="0.3">
      <c r="CF28" s="216"/>
      <c r="CG28" s="217"/>
      <c r="CH28" s="216">
        <v>57</v>
      </c>
      <c r="CI28" s="217" t="s">
        <v>1032</v>
      </c>
    </row>
    <row r="29" spans="30:87" ht="22.5" customHeight="1" x14ac:dyDescent="0.3">
      <c r="CF29" s="216"/>
      <c r="CG29" s="217"/>
      <c r="CH29" s="216">
        <v>57</v>
      </c>
      <c r="CI29" s="217" t="s">
        <v>1033</v>
      </c>
    </row>
    <row r="30" spans="30:87" ht="22.5" customHeight="1" x14ac:dyDescent="0.3">
      <c r="CF30" s="216"/>
      <c r="CG30" s="217"/>
      <c r="CH30" s="216">
        <v>57</v>
      </c>
      <c r="CI30" s="217" t="s">
        <v>1034</v>
      </c>
    </row>
    <row r="31" spans="30:87" ht="22.5" customHeight="1" x14ac:dyDescent="0.3">
      <c r="CF31" s="216"/>
      <c r="CG31" s="217"/>
      <c r="CH31" s="216">
        <v>57</v>
      </c>
      <c r="CI31" s="217" t="s">
        <v>1035</v>
      </c>
    </row>
    <row r="32" spans="30:87" ht="22.5" customHeight="1" x14ac:dyDescent="0.3">
      <c r="CF32" s="216"/>
      <c r="CG32" s="217"/>
      <c r="CH32" s="216">
        <v>40</v>
      </c>
      <c r="CI32" s="217" t="s">
        <v>1285</v>
      </c>
    </row>
    <row r="33" spans="84:87" ht="22.5" customHeight="1" x14ac:dyDescent="0.3">
      <c r="CF33" s="216"/>
      <c r="CG33" s="217"/>
      <c r="CH33" s="216">
        <v>40</v>
      </c>
      <c r="CI33" s="217" t="s">
        <v>1286</v>
      </c>
    </row>
    <row r="34" spans="84:87" ht="22.5" customHeight="1" x14ac:dyDescent="0.3">
      <c r="CF34" s="216"/>
      <c r="CG34" s="217"/>
      <c r="CH34" s="216">
        <v>40</v>
      </c>
      <c r="CI34" s="217" t="s">
        <v>1140</v>
      </c>
    </row>
    <row r="35" spans="84:87" ht="22.5" customHeight="1" x14ac:dyDescent="0.3">
      <c r="CF35" s="216"/>
      <c r="CG35" s="217"/>
      <c r="CH35" s="216">
        <v>40</v>
      </c>
      <c r="CI35" s="217" t="s">
        <v>1287</v>
      </c>
    </row>
    <row r="36" spans="84:87" ht="22.5" customHeight="1" x14ac:dyDescent="0.3">
      <c r="CF36" s="216"/>
      <c r="CG36" s="217"/>
      <c r="CH36" s="216">
        <v>40</v>
      </c>
      <c r="CI36" s="217" t="s">
        <v>1221</v>
      </c>
    </row>
    <row r="37" spans="84:87" ht="22.5" customHeight="1" x14ac:dyDescent="0.3">
      <c r="CF37" s="216"/>
      <c r="CG37" s="217"/>
      <c r="CH37" s="216">
        <v>40</v>
      </c>
      <c r="CI37" s="217" t="s">
        <v>1222</v>
      </c>
    </row>
    <row r="38" spans="84:87" ht="22.5" customHeight="1" x14ac:dyDescent="0.3">
      <c r="CF38" s="216"/>
      <c r="CG38" s="217"/>
      <c r="CH38" s="216">
        <v>40</v>
      </c>
      <c r="CI38" s="217" t="s">
        <v>1223</v>
      </c>
    </row>
    <row r="39" spans="84:87" ht="22.5" customHeight="1" x14ac:dyDescent="0.3">
      <c r="CH39" s="216">
        <v>40</v>
      </c>
      <c r="CI39" s="217" t="s">
        <v>1224</v>
      </c>
    </row>
    <row r="40" spans="84:87" ht="22.5" customHeight="1" x14ac:dyDescent="0.3">
      <c r="CH40" s="216">
        <v>40</v>
      </c>
      <c r="CI40" s="217" t="s">
        <v>1225</v>
      </c>
    </row>
    <row r="41" spans="84:87" ht="22.5" customHeight="1" x14ac:dyDescent="0.3"/>
    <row r="42" spans="84:87" ht="22.5" customHeight="1" x14ac:dyDescent="0.3"/>
    <row r="43" spans="84:87" ht="22.5" customHeight="1" x14ac:dyDescent="0.3"/>
    <row r="44" spans="84:87" ht="22.5" customHeight="1" x14ac:dyDescent="0.3"/>
    <row r="45" spans="84:87" ht="22.5" customHeight="1" x14ac:dyDescent="0.3"/>
    <row r="46" spans="84:87" ht="22.5" customHeight="1" x14ac:dyDescent="0.3"/>
    <row r="47" spans="84:87" ht="22.5" customHeight="1" x14ac:dyDescent="0.3"/>
    <row r="48" spans="84:87" ht="22.5" customHeight="1" x14ac:dyDescent="0.3"/>
    <row r="49" ht="22.5" customHeight="1" x14ac:dyDescent="0.3"/>
    <row r="50" ht="22.5" customHeight="1" x14ac:dyDescent="0.3"/>
    <row r="51" ht="22.5" customHeight="1" x14ac:dyDescent="0.3"/>
    <row r="52" ht="22.5" customHeight="1" x14ac:dyDescent="0.3"/>
    <row r="53" ht="22.5" customHeight="1" x14ac:dyDescent="0.3"/>
    <row r="54" ht="22.5" customHeight="1" x14ac:dyDescent="0.3"/>
    <row r="55" ht="22.5" customHeight="1" x14ac:dyDescent="0.3"/>
    <row r="56" ht="22.5" customHeight="1" x14ac:dyDescent="0.3"/>
    <row r="57" ht="22.5" customHeight="1" x14ac:dyDescent="0.3"/>
    <row r="58" ht="22.5" customHeight="1" x14ac:dyDescent="0.3"/>
    <row r="59" ht="22.5" customHeight="1" x14ac:dyDescent="0.3"/>
    <row r="60" ht="22.5" customHeight="1" x14ac:dyDescent="0.3"/>
    <row r="61" ht="22.5" customHeight="1" x14ac:dyDescent="0.3"/>
    <row r="62" ht="22.5" customHeight="1" x14ac:dyDescent="0.3"/>
    <row r="63" ht="22.5" customHeight="1" x14ac:dyDescent="0.3"/>
    <row r="64" ht="22.5" customHeight="1" x14ac:dyDescent="0.3"/>
    <row r="65" ht="22.5" customHeight="1" x14ac:dyDescent="0.3"/>
    <row r="66" ht="22.5" customHeight="1" x14ac:dyDescent="0.3"/>
    <row r="67" ht="22.5" customHeight="1" x14ac:dyDescent="0.3"/>
    <row r="68" ht="22.5" customHeight="1" x14ac:dyDescent="0.3"/>
    <row r="69" ht="22.5" customHeight="1" x14ac:dyDescent="0.3"/>
    <row r="70" ht="22.5" customHeight="1" x14ac:dyDescent="0.3"/>
    <row r="71" ht="22.5" customHeight="1" x14ac:dyDescent="0.3"/>
    <row r="72" ht="22.5" customHeight="1" x14ac:dyDescent="0.3"/>
    <row r="73" ht="22.5" customHeight="1" x14ac:dyDescent="0.3"/>
    <row r="74" ht="22.5" customHeight="1" x14ac:dyDescent="0.3"/>
    <row r="75" ht="22.5" customHeight="1" x14ac:dyDescent="0.3"/>
    <row r="76" ht="22.5" customHeight="1" x14ac:dyDescent="0.3"/>
    <row r="77" ht="22.5" customHeight="1" x14ac:dyDescent="0.3"/>
    <row r="78" ht="22.5" customHeight="1" x14ac:dyDescent="0.3"/>
    <row r="79" ht="22.5" customHeight="1" x14ac:dyDescent="0.3"/>
    <row r="80"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row r="143" ht="22.5" customHeight="1" x14ac:dyDescent="0.3"/>
    <row r="144" ht="22.5" customHeight="1" x14ac:dyDescent="0.3"/>
    <row r="145" spans="2:88" ht="22.5" customHeight="1" x14ac:dyDescent="0.3"/>
    <row r="146" spans="2:88" ht="22.5" customHeight="1" x14ac:dyDescent="0.3"/>
    <row r="147" spans="2:88" ht="22.5" customHeight="1" x14ac:dyDescent="0.3"/>
    <row r="148" spans="2:88" ht="22.5" customHeight="1" x14ac:dyDescent="0.3"/>
    <row r="149" spans="2:88" ht="22.5" customHeight="1" x14ac:dyDescent="0.3"/>
    <row r="150" spans="2:88" ht="22.5" customHeight="1" x14ac:dyDescent="0.3"/>
    <row r="151" spans="2:88" ht="22.5" customHeight="1" x14ac:dyDescent="0.3"/>
    <row r="152" spans="2:88" ht="22.5" customHeight="1" x14ac:dyDescent="0.3"/>
    <row r="153" spans="2:88" ht="22.5" customHeight="1" x14ac:dyDescent="0.3"/>
    <row r="154" spans="2:88" ht="22.5" customHeight="1" x14ac:dyDescent="0.3"/>
    <row r="155" spans="2:88" ht="22.5" customHeight="1" x14ac:dyDescent="0.3"/>
    <row r="156" spans="2:88" ht="22.5" customHeight="1" thickBot="1" x14ac:dyDescent="0.35"/>
    <row r="157" spans="2:88" s="139" customFormat="1" ht="14.4" thickTop="1" x14ac:dyDescent="0.3">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35"/>
      <c r="AS157" s="35"/>
      <c r="AT157" s="35"/>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35"/>
      <c r="BT157" s="35"/>
      <c r="BU157" s="35"/>
      <c r="BV157" s="35"/>
      <c r="BW157" s="35"/>
      <c r="BX157" s="35"/>
      <c r="BY157" s="35"/>
      <c r="BZ157" s="35"/>
      <c r="CA157" s="35"/>
      <c r="CB157" s="35"/>
      <c r="CC157" s="35"/>
      <c r="CD157" s="35"/>
      <c r="CE157" s="35"/>
      <c r="CF157" s="35"/>
      <c r="CG157" s="35"/>
      <c r="CH157" s="35"/>
      <c r="CI157" s="35"/>
      <c r="CJ157" s="140"/>
    </row>
  </sheetData>
  <mergeCells count="1">
    <mergeCell ref="CJ1:CJ3"/>
  </mergeCells>
  <phoneticPr fontId="7" type="noConversion"/>
  <pageMargins left="0.7" right="0.7" top="0.78740157499999996" bottom="0.78740157499999996"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BT97"/>
  <sheetViews>
    <sheetView showZeros="0" zoomScaleNormal="100" zoomScaleSheetLayoutView="100" workbookViewId="0">
      <selection activeCell="E8" sqref="E8"/>
    </sheetView>
  </sheetViews>
  <sheetFormatPr baseColWidth="10" defaultColWidth="18.33203125" defaultRowHeight="13.8" x14ac:dyDescent="0.3"/>
  <cols>
    <col min="1" max="1" width="18.33203125" style="23"/>
    <col min="2" max="2" width="5.5546875" style="17" customWidth="1"/>
    <col min="3" max="3" width="16.33203125" style="17" customWidth="1"/>
    <col min="4" max="4" width="4.5546875" style="17" customWidth="1"/>
    <col min="5" max="5" width="17" style="17" customWidth="1"/>
    <col min="6" max="6" width="6.6640625" style="17" customWidth="1"/>
    <col min="7" max="7" width="19.88671875" style="17" customWidth="1"/>
    <col min="8" max="8" width="5.88671875" style="17" customWidth="1"/>
    <col min="9" max="9" width="22.5546875" style="17" customWidth="1"/>
    <col min="10" max="10" width="24.44140625" style="17" customWidth="1"/>
    <col min="11" max="11" width="23.88671875" style="17" customWidth="1"/>
    <col min="12" max="13" width="25.88671875" style="17" customWidth="1"/>
    <col min="14" max="14" width="24.88671875" style="17" bestFit="1" customWidth="1"/>
    <col min="15" max="15" width="15.5546875" style="17" customWidth="1"/>
    <col min="16" max="16" width="17" style="17" customWidth="1"/>
    <col min="17" max="17" width="20.33203125" style="17" bestFit="1" customWidth="1"/>
    <col min="18" max="18" width="3.6640625" style="17" customWidth="1"/>
    <col min="19" max="19" width="17" style="17" customWidth="1"/>
    <col min="20" max="20" width="3.44140625" style="17" customWidth="1"/>
    <col min="21" max="21" width="14.6640625" style="17" customWidth="1"/>
    <col min="22" max="22" width="3.44140625" style="17" customWidth="1"/>
    <col min="23" max="23" width="13.6640625" style="17" customWidth="1"/>
    <col min="24" max="24" width="3.33203125" style="17" customWidth="1"/>
    <col min="25" max="25" width="17" style="17" customWidth="1"/>
    <col min="26" max="26" width="3.109375" style="17" customWidth="1"/>
    <col min="27" max="27" width="17" style="17" customWidth="1"/>
    <col min="28" max="28" width="6.6640625" style="17" customWidth="1"/>
    <col min="29" max="29" width="15.6640625" style="17" customWidth="1"/>
    <col min="30" max="30" width="3.6640625" style="17" customWidth="1"/>
    <col min="31" max="31" width="17" style="17" customWidth="1"/>
    <col min="32" max="32" width="6.33203125" style="17" customWidth="1"/>
    <col min="33" max="36" width="17" style="17" customWidth="1"/>
    <col min="37" max="70" width="18.33203125" style="17"/>
    <col min="71" max="71" width="18.33203125" style="24"/>
    <col min="72" max="16384" width="18.33203125" style="14"/>
  </cols>
  <sheetData>
    <row r="1" spans="1:72" s="139" customFormat="1" x14ac:dyDescent="0.3">
      <c r="A1" s="26" t="s">
        <v>145</v>
      </c>
      <c r="B1" s="50" t="str">
        <f t="shared" ref="B1:L1" si="0">IF(B$5="","",IF(INDEX(VALUESLIST,2,COLUMN(B1)-1)="","",INDEX(VALUESLIST,2,COLUMN(B1)-1)) &amp; IF(INDEX(VALUESLIST,3,COLUMN(B1)-1)="","",DV&amp;INDEX(VALUESLIST,3,COLUMN(B1)-1)) &amp; IF(INDEX(VALUESLIST,4,COLUMN(B1)-1)="","",DV&amp;INDEX(VALUESLIST,4,COLUMN(B1)-1)) &amp; IF(INDEX(VALUESLIST,5,COLUMN(B1)-1)="","",DV&amp;INDEX(VALUESLIST,5,COLUMN(B1)-1)) &amp; IF(INDEX(VALUESLIST,6,COLUMN(B1)-1)="","",DV&amp;INDEX(VALUESLIST,6,COLUMN(B1)-1)) &amp; IF(INDEX(VALUESLIST,7,COLUMN(B1)-1)="","",DV&amp;INDEX(VALUESLIST,7,COLUMN(B1)-1)) &amp; IF(INDEX(VALUESLIST,8,COLUMN(B1)-1)="","",DV&amp;INDEX(VALUESLIST,8,COLUMN(B1)-1)) &amp; IF(INDEX(VALUESLIST,9,COLUMN(B1)-1)="","",DV&amp;INDEX(VALUESLIST,9,COLUMN(B1)-1)) &amp; IF(INDEX(VALUESLIST,10,COLUMN(B1)-1)="","",DV&amp;"..."))</f>
        <v>- | SV | SH | BH | GB</v>
      </c>
      <c r="C1" s="50" t="str">
        <f t="shared" si="0"/>
        <v/>
      </c>
      <c r="D1" s="50" t="str">
        <f t="shared" si="0"/>
        <v>- | SV | SH | BH | GB</v>
      </c>
      <c r="E1" s="50" t="str">
        <f t="shared" si="0"/>
        <v/>
      </c>
      <c r="F1" s="50" t="str">
        <f t="shared" si="0"/>
        <v xml:space="preserve">  | - | B | S | T | P | N | L | ...</v>
      </c>
      <c r="G1" s="50" t="str">
        <f t="shared" si="0"/>
        <v/>
      </c>
      <c r="H1" s="50" t="str">
        <f t="shared" si="0"/>
        <v xml:space="preserve">  | - | B | S | T | P | N | L | ...</v>
      </c>
      <c r="I1" s="50" t="str">
        <f t="shared" si="0"/>
        <v/>
      </c>
      <c r="J1" s="50" t="str">
        <f t="shared" si="0"/>
        <v>0,1 | 0,15 | 0,2 | 0,25</v>
      </c>
      <c r="K1" s="50" t="str">
        <f t="shared" si="0"/>
        <v>0,85 | 1,05 | 1,2</v>
      </c>
      <c r="L1" s="50" t="str">
        <f t="shared" si="0"/>
        <v>0,1 | 0,15 | 0,2 | 0,25</v>
      </c>
      <c r="M1" s="50" t="str">
        <f t="shared" ref="M1:W1" si="1">IF(M$5="","",IF(INDEX(VALUESLIST,2,COLUMN(M1)-1)="","",INDEX(VALUESLIST,2,COLUMN(M1)-1)) &amp; IF(INDEX(VALUESLIST,3,COLUMN(M1)-1)="","",DV&amp;INDEX(VALUESLIST,3,COLUMN(M1)-1)) &amp; IF(INDEX(VALUESLIST,4,COLUMN(M1)-1)="","",DV&amp;INDEX(VALUESLIST,4,COLUMN(M1)-1)) &amp; IF(INDEX(VALUESLIST,5,COLUMN(M1)-1)="","",DV&amp;INDEX(VALUESLIST,5,COLUMN(M1)-1)) &amp; IF(INDEX(VALUESLIST,6,COLUMN(M1)-1)="","",DV&amp;INDEX(VALUESLIST,6,COLUMN(M1)-1)) &amp; IF(INDEX(VALUESLIST,7,COLUMN(M1)-1)="","",DV&amp;INDEX(VALUESLIST,7,COLUMN(M1)-1)) &amp; IF(INDEX(VALUESLIST,8,COLUMN(M1)-1)="","",DV&amp;INDEX(VALUESLIST,8,COLUMN(M1)-1)) &amp; IF(INDEX(VALUESLIST,9,COLUMN(M1)-1)="","",DV&amp;INDEX(VALUESLIST,9,COLUMN(M1)-1)) &amp; IF(INDEX(VALUESLIST,10,COLUMN(M1)-1)="","",DV&amp;"..."))</f>
        <v>0,85 | 1,05 | 1,2</v>
      </c>
      <c r="N1" s="50" t="str">
        <f t="shared" si="1"/>
        <v/>
      </c>
      <c r="O1" s="50" t="str">
        <f t="shared" si="1"/>
        <v/>
      </c>
      <c r="P1" s="50" t="str">
        <f t="shared" si="1"/>
        <v/>
      </c>
      <c r="Q1" s="50" t="str">
        <f t="shared" si="1"/>
        <v/>
      </c>
      <c r="R1" s="50" t="str">
        <f t="shared" si="1"/>
        <v/>
      </c>
      <c r="S1" s="50" t="str">
        <f t="shared" si="1"/>
        <v/>
      </c>
      <c r="T1" s="50" t="str">
        <f t="shared" si="1"/>
        <v/>
      </c>
      <c r="U1" s="50" t="str">
        <f t="shared" si="1"/>
        <v/>
      </c>
      <c r="V1" s="50" t="str">
        <f t="shared" si="1"/>
        <v/>
      </c>
      <c r="W1" s="50" t="str">
        <f t="shared" si="1"/>
        <v/>
      </c>
      <c r="X1" s="50" t="str">
        <f t="shared" ref="X1:BQ1" si="2">IF(X$5="","",IF(INDEX(VALUESLIST,2,COLUMN(X1)-1)="","",INDEX(VALUESLIST,2,COLUMN(X1)-1)) &amp; IF(INDEX(VALUESLIST,3,COLUMN(X1)-1)="","",DV&amp;INDEX(VALUESLIST,3,COLUMN(X1)-1)) &amp; IF(INDEX(VALUESLIST,4,COLUMN(X1)-1)="","",DV&amp;INDEX(VALUESLIST,4,COLUMN(X1)-1)) &amp; IF(INDEX(VALUESLIST,5,COLUMN(X1)-1)="","",DV&amp;INDEX(VALUESLIST,5,COLUMN(X1)-1)) &amp; IF(INDEX(VALUESLIST,6,COLUMN(X1)-1)="","",DV&amp;INDEX(VALUESLIST,6,COLUMN(X1)-1)) &amp; IF(INDEX(VALUESLIST,7,COLUMN(X1)-1)="","",DV&amp;INDEX(VALUESLIST,7,COLUMN(X1)-1)) &amp; IF(INDEX(VALUESLIST,8,COLUMN(X1)-1)="","",DV&amp;INDEX(VALUESLIST,8,COLUMN(X1)-1)) &amp; IF(INDEX(VALUESLIST,9,COLUMN(X1)-1)="","",DV&amp;INDEX(VALUESLIST,9,COLUMN(X1)-1)) &amp; IF(INDEX(VALUESLIST,10,COLUMN(X1)-1)="","",DV&amp;"..."))</f>
        <v/>
      </c>
      <c r="Y1" s="50" t="str">
        <f t="shared" si="2"/>
        <v/>
      </c>
      <c r="Z1" s="50" t="str">
        <f t="shared" si="2"/>
        <v/>
      </c>
      <c r="AA1" s="50" t="str">
        <f t="shared" si="2"/>
        <v/>
      </c>
      <c r="AB1" s="50" t="str">
        <f t="shared" si="2"/>
        <v/>
      </c>
      <c r="AC1" s="50" t="str">
        <f t="shared" si="2"/>
        <v/>
      </c>
      <c r="AD1" s="50" t="str">
        <f t="shared" si="2"/>
        <v/>
      </c>
      <c r="AE1" s="50" t="str">
        <f t="shared" si="2"/>
        <v/>
      </c>
      <c r="AF1" s="50" t="str">
        <f t="shared" si="2"/>
        <v/>
      </c>
      <c r="AG1" s="50" t="str">
        <f t="shared" si="2"/>
        <v/>
      </c>
      <c r="AH1" s="50" t="str">
        <f t="shared" si="2"/>
        <v/>
      </c>
      <c r="AI1" s="50" t="str">
        <f t="shared" si="2"/>
        <v/>
      </c>
      <c r="AJ1" s="50" t="str">
        <f t="shared" si="2"/>
        <v/>
      </c>
      <c r="AK1" s="50" t="str">
        <f t="shared" si="2"/>
        <v/>
      </c>
      <c r="AL1" s="50" t="str">
        <f t="shared" si="2"/>
        <v/>
      </c>
      <c r="AM1" s="50" t="str">
        <f t="shared" si="2"/>
        <v/>
      </c>
      <c r="AN1" s="50" t="str">
        <f t="shared" si="2"/>
        <v/>
      </c>
      <c r="AO1" s="50" t="str">
        <f t="shared" si="2"/>
        <v/>
      </c>
      <c r="AP1" s="50" t="str">
        <f t="shared" si="2"/>
        <v/>
      </c>
      <c r="AQ1" s="50" t="str">
        <f t="shared" si="2"/>
        <v/>
      </c>
      <c r="AR1" s="50" t="str">
        <f t="shared" si="2"/>
        <v/>
      </c>
      <c r="AS1" s="50" t="str">
        <f t="shared" si="2"/>
        <v/>
      </c>
      <c r="AT1" s="50" t="str">
        <f t="shared" si="2"/>
        <v/>
      </c>
      <c r="AU1" s="50" t="str">
        <f t="shared" si="2"/>
        <v/>
      </c>
      <c r="AV1" s="50" t="str">
        <f t="shared" si="2"/>
        <v/>
      </c>
      <c r="AW1" s="50" t="str">
        <f t="shared" si="2"/>
        <v/>
      </c>
      <c r="AX1" s="50" t="str">
        <f t="shared" si="2"/>
        <v/>
      </c>
      <c r="AY1" s="50" t="str">
        <f t="shared" si="2"/>
        <v/>
      </c>
      <c r="AZ1" s="50" t="str">
        <f t="shared" si="2"/>
        <v/>
      </c>
      <c r="BA1" s="50" t="str">
        <f t="shared" si="2"/>
        <v/>
      </c>
      <c r="BB1" s="50" t="str">
        <f t="shared" si="2"/>
        <v/>
      </c>
      <c r="BC1" s="50" t="str">
        <f t="shared" si="2"/>
        <v/>
      </c>
      <c r="BD1" s="50" t="str">
        <f t="shared" si="2"/>
        <v/>
      </c>
      <c r="BE1" s="50" t="str">
        <f t="shared" si="2"/>
        <v/>
      </c>
      <c r="BF1" s="50" t="str">
        <f t="shared" si="2"/>
        <v/>
      </c>
      <c r="BG1" s="50" t="str">
        <f t="shared" si="2"/>
        <v/>
      </c>
      <c r="BH1" s="50" t="str">
        <f t="shared" si="2"/>
        <v/>
      </c>
      <c r="BI1" s="50" t="str">
        <f t="shared" si="2"/>
        <v/>
      </c>
      <c r="BJ1" s="50" t="str">
        <f t="shared" si="2"/>
        <v/>
      </c>
      <c r="BK1" s="50" t="str">
        <f t="shared" si="2"/>
        <v/>
      </c>
      <c r="BL1" s="50" t="str">
        <f t="shared" si="2"/>
        <v/>
      </c>
      <c r="BM1" s="50" t="str">
        <f t="shared" si="2"/>
        <v/>
      </c>
      <c r="BN1" s="50" t="str">
        <f t="shared" si="2"/>
        <v/>
      </c>
      <c r="BO1" s="50" t="str">
        <f t="shared" si="2"/>
        <v/>
      </c>
      <c r="BP1" s="50" t="str">
        <f t="shared" si="2"/>
        <v/>
      </c>
      <c r="BQ1" s="50" t="str">
        <f t="shared" si="2"/>
        <v/>
      </c>
      <c r="BR1" s="50" t="str">
        <f>IF(BR$5="","",IF(INDEX(VALUESLIST,2,COLUMN(BR1)-1)="","",INDEX(VALUESLIST,2,COLUMN(BR1)-1)) &amp; IF(INDEX(VALUESLIST,3,COLUMN(BR1)-1)="","",DV&amp;INDEX(VALUESLIST,3,COLUMN(BR1)-1)) &amp; IF(INDEX(VALUESLIST,4,COLUMN(BR1)-1)="","",DV&amp;INDEX(VALUESLIST,4,COLUMN(BR1)-1)) &amp; IF(INDEX(VALUESLIST,5,COLUMN(BR1)-1)="","",DV&amp;INDEX(VALUESLIST,5,COLUMN(BR1)-1)) &amp; IF(INDEX(VALUESLIST,6,COLUMN(BR1)-1)="","",DV&amp;INDEX(VALUESLIST,6,COLUMN(BR1)-1)) &amp; IF(INDEX(VALUESLIST,7,COLUMN(BR1)-1)="","",DV&amp;INDEX(VALUESLIST,7,COLUMN(BR1)-1)) &amp; IF(INDEX(VALUESLIST,8,COLUMN(BR1)-1)="","",DV&amp;INDEX(VALUESLIST,8,COLUMN(BR1)-1)) &amp; IF(INDEX(VALUESLIST,9,COLUMN(BR1)-1)="","",DV&amp;INDEX(VALUESLIST,9,COLUMN(BR1)-1)) &amp; IF(INDEX(VALUESLIST,10,COLUMN(BR1)-1)="","",DV&amp;"..."))</f>
        <v>0 | 1 | 2 | 3 | 4 | 5 | 6 | 7 | ...</v>
      </c>
      <c r="BS1" s="94" t="s">
        <v>88</v>
      </c>
    </row>
    <row r="2" spans="1:72" x14ac:dyDescent="0.3">
      <c r="A2" s="27" t="s">
        <v>146</v>
      </c>
      <c r="B2" s="34" t="str">
        <f t="shared" ref="B2:X2" si="3">IF(B$3="-","-",IF(B$3=A$3,A$2+1,1))</f>
        <v>-</v>
      </c>
      <c r="C2" s="34" t="str">
        <f t="shared" ref="C2:L2" si="4">IF(C$3="-","-",IF(C$3=B$3,B$2+1,1))</f>
        <v>-</v>
      </c>
      <c r="D2" s="34" t="str">
        <f t="shared" si="4"/>
        <v>-</v>
      </c>
      <c r="E2" s="34" t="str">
        <f t="shared" si="4"/>
        <v>-</v>
      </c>
      <c r="F2" s="34" t="str">
        <f t="shared" si="4"/>
        <v>-</v>
      </c>
      <c r="G2" s="34" t="str">
        <f t="shared" si="4"/>
        <v>-</v>
      </c>
      <c r="H2" s="34" t="str">
        <f t="shared" si="4"/>
        <v>-</v>
      </c>
      <c r="I2" s="34" t="str">
        <f t="shared" si="4"/>
        <v>-</v>
      </c>
      <c r="J2" s="34" t="str">
        <f t="shared" si="4"/>
        <v>-</v>
      </c>
      <c r="K2" s="34" t="str">
        <f t="shared" si="4"/>
        <v>-</v>
      </c>
      <c r="L2" s="34" t="str">
        <f t="shared" si="4"/>
        <v>-</v>
      </c>
      <c r="M2" s="34" t="str">
        <f t="shared" si="3"/>
        <v>-</v>
      </c>
      <c r="N2" s="34" t="str">
        <f t="shared" si="3"/>
        <v>-</v>
      </c>
      <c r="O2" s="34" t="str">
        <f t="shared" si="3"/>
        <v>-</v>
      </c>
      <c r="P2" s="34" t="str">
        <f t="shared" si="3"/>
        <v>-</v>
      </c>
      <c r="Q2" s="34" t="str">
        <f t="shared" si="3"/>
        <v>-</v>
      </c>
      <c r="R2" s="34" t="str">
        <f t="shared" si="3"/>
        <v>-</v>
      </c>
      <c r="S2" s="34" t="str">
        <f t="shared" si="3"/>
        <v>-</v>
      </c>
      <c r="T2" s="34" t="str">
        <f>IF(T$3="-","-",IF(T$3=S$3,S$2+1,1))</f>
        <v>-</v>
      </c>
      <c r="U2" s="34" t="str">
        <f>IF(U$3="-","-",IF(U$3=T$3,T$2+1,1))</f>
        <v>-</v>
      </c>
      <c r="V2" s="34" t="str">
        <f t="shared" si="3"/>
        <v>-</v>
      </c>
      <c r="W2" s="34" t="str">
        <f t="shared" si="3"/>
        <v>-</v>
      </c>
      <c r="X2" s="34" t="str">
        <f t="shared" si="3"/>
        <v>-</v>
      </c>
      <c r="Y2" s="34" t="str">
        <f>IF(Y$3="-","-",IF(Y$3=I$3,I$2+1,1))</f>
        <v>-</v>
      </c>
      <c r="Z2" s="34" t="str">
        <f>IF(Z$3="-","-",IF(Z$3=J$3,J$2+1,1))</f>
        <v>-</v>
      </c>
      <c r="AA2" s="34" t="str">
        <f>IF(AA$3="-","-",IF(AA$3=K$3,K$2+1,1))</f>
        <v>-</v>
      </c>
      <c r="AB2" s="34" t="str">
        <f t="shared" ref="AB2:BR2" si="5">IF(AB$3="-","-",IF(AB$3=AA$3,AA$2+1,1))</f>
        <v>-</v>
      </c>
      <c r="AC2" s="34" t="str">
        <f t="shared" si="5"/>
        <v>-</v>
      </c>
      <c r="AD2" s="34" t="str">
        <f t="shared" si="5"/>
        <v>-</v>
      </c>
      <c r="AE2" s="34" t="str">
        <f t="shared" si="5"/>
        <v>-</v>
      </c>
      <c r="AF2" s="34" t="str">
        <f t="shared" si="5"/>
        <v>-</v>
      </c>
      <c r="AG2" s="34" t="str">
        <f t="shared" si="5"/>
        <v>-</v>
      </c>
      <c r="AH2" s="34" t="str">
        <f t="shared" si="5"/>
        <v>-</v>
      </c>
      <c r="AI2" s="34" t="str">
        <f t="shared" si="5"/>
        <v>-</v>
      </c>
      <c r="AJ2" s="34" t="str">
        <f t="shared" si="5"/>
        <v>-</v>
      </c>
      <c r="AK2" s="34" t="str">
        <f t="shared" si="5"/>
        <v>-</v>
      </c>
      <c r="AL2" s="34" t="str">
        <f t="shared" si="5"/>
        <v>-</v>
      </c>
      <c r="AM2" s="34" t="str">
        <f t="shared" si="5"/>
        <v>-</v>
      </c>
      <c r="AN2" s="34" t="str">
        <f t="shared" si="5"/>
        <v>-</v>
      </c>
      <c r="AO2" s="34" t="str">
        <f t="shared" si="5"/>
        <v>-</v>
      </c>
      <c r="AP2" s="34" t="str">
        <f t="shared" si="5"/>
        <v>-</v>
      </c>
      <c r="AQ2" s="34" t="str">
        <f t="shared" si="5"/>
        <v>-</v>
      </c>
      <c r="AR2" s="34" t="str">
        <f t="shared" si="5"/>
        <v>-</v>
      </c>
      <c r="AS2" s="34" t="str">
        <f t="shared" si="5"/>
        <v>-</v>
      </c>
      <c r="AT2" s="34" t="str">
        <f t="shared" si="5"/>
        <v>-</v>
      </c>
      <c r="AU2" s="34" t="str">
        <f t="shared" si="5"/>
        <v>-</v>
      </c>
      <c r="AV2" s="34" t="str">
        <f t="shared" si="5"/>
        <v>-</v>
      </c>
      <c r="AW2" s="34" t="str">
        <f t="shared" si="5"/>
        <v>-</v>
      </c>
      <c r="AX2" s="34" t="str">
        <f t="shared" si="5"/>
        <v>-</v>
      </c>
      <c r="AY2" s="34" t="str">
        <f t="shared" si="5"/>
        <v>-</v>
      </c>
      <c r="AZ2" s="34" t="str">
        <f t="shared" si="5"/>
        <v>-</v>
      </c>
      <c r="BA2" s="34" t="str">
        <f t="shared" si="5"/>
        <v>-</v>
      </c>
      <c r="BB2" s="34" t="str">
        <f t="shared" si="5"/>
        <v>-</v>
      </c>
      <c r="BC2" s="34" t="str">
        <f t="shared" si="5"/>
        <v>-</v>
      </c>
      <c r="BD2" s="34" t="str">
        <f t="shared" si="5"/>
        <v>-</v>
      </c>
      <c r="BE2" s="34" t="str">
        <f t="shared" si="5"/>
        <v>-</v>
      </c>
      <c r="BF2" s="34" t="str">
        <f t="shared" si="5"/>
        <v>-</v>
      </c>
      <c r="BG2" s="34" t="str">
        <f t="shared" si="5"/>
        <v>-</v>
      </c>
      <c r="BH2" s="34" t="str">
        <f t="shared" si="5"/>
        <v>-</v>
      </c>
      <c r="BI2" s="34" t="str">
        <f t="shared" si="5"/>
        <v>-</v>
      </c>
      <c r="BJ2" s="34" t="str">
        <f t="shared" si="5"/>
        <v>-</v>
      </c>
      <c r="BK2" s="34" t="str">
        <f t="shared" si="5"/>
        <v>-</v>
      </c>
      <c r="BL2" s="34" t="str">
        <f t="shared" si="5"/>
        <v>-</v>
      </c>
      <c r="BM2" s="34" t="str">
        <f t="shared" si="5"/>
        <v>-</v>
      </c>
      <c r="BN2" s="34" t="str">
        <f t="shared" si="5"/>
        <v>-</v>
      </c>
      <c r="BO2" s="34" t="str">
        <f t="shared" si="5"/>
        <v>-</v>
      </c>
      <c r="BP2" s="34" t="str">
        <f t="shared" si="5"/>
        <v>-</v>
      </c>
      <c r="BQ2" s="34" t="str">
        <f t="shared" si="5"/>
        <v>-</v>
      </c>
      <c r="BR2" s="34" t="str">
        <f t="shared" si="5"/>
        <v>-</v>
      </c>
      <c r="BS2" s="94"/>
    </row>
    <row r="3" spans="1:72" x14ac:dyDescent="0.3">
      <c r="A3" s="27" t="s">
        <v>147</v>
      </c>
      <c r="B3" s="50" t="str">
        <f t="shared" ref="B3:L3" si="6">IF(B$5="",A$3,IFERROR(MATCH(B$5,prodArrayNames,0),"-"))</f>
        <v>-</v>
      </c>
      <c r="C3" s="50" t="str">
        <f>IF(C$5="",B$3,IFERROR(MATCH(C$5,prodArrayNames,0),"-"))</f>
        <v>-</v>
      </c>
      <c r="D3" s="50" t="str">
        <f>IF(D$5="",C$3,IFERROR(MATCH(D$5,prodArrayNames,0),"-"))</f>
        <v>-</v>
      </c>
      <c r="E3" s="50" t="str">
        <f>IF(E$5="",D$3,IFERROR(MATCH(E$5,prodArrayNames,0),"-"))</f>
        <v>-</v>
      </c>
      <c r="F3" s="50" t="str">
        <f>IF(F$5="",E$3,IFERROR(MATCH(F$5,prodArrayNames,0),"-"))</f>
        <v>-</v>
      </c>
      <c r="G3" s="50" t="str">
        <f>IF(G$5="",F$3,IFERROR(MATCH(G$5,prodArrayNames,0),"-"))</f>
        <v>-</v>
      </c>
      <c r="H3" s="50" t="str">
        <f t="shared" si="6"/>
        <v>-</v>
      </c>
      <c r="I3" s="50" t="str">
        <f t="shared" si="6"/>
        <v>-</v>
      </c>
      <c r="J3" s="50" t="str">
        <f t="shared" si="6"/>
        <v>-</v>
      </c>
      <c r="K3" s="50" t="str">
        <f t="shared" si="6"/>
        <v>-</v>
      </c>
      <c r="L3" s="50" t="str">
        <f t="shared" si="6"/>
        <v>-</v>
      </c>
      <c r="M3" s="50" t="str">
        <f t="shared" ref="M3:X3" si="7">IF(M$5="",L$3,IFERROR(MATCH(M$5,prodArrayNames,0),"-"))</f>
        <v>-</v>
      </c>
      <c r="N3" s="50" t="str">
        <f t="shared" si="7"/>
        <v>-</v>
      </c>
      <c r="O3" s="50" t="str">
        <f t="shared" si="7"/>
        <v>-</v>
      </c>
      <c r="P3" s="50" t="str">
        <f t="shared" si="7"/>
        <v>-</v>
      </c>
      <c r="Q3" s="50" t="str">
        <f t="shared" si="7"/>
        <v>-</v>
      </c>
      <c r="R3" s="50" t="str">
        <f t="shared" si="7"/>
        <v>-</v>
      </c>
      <c r="S3" s="50" t="str">
        <f t="shared" si="7"/>
        <v>-</v>
      </c>
      <c r="T3" s="50" t="str">
        <f>IF(T$5="",S$3,IFERROR(MATCH(T$5,prodArrayNames,0),"-"))</f>
        <v>-</v>
      </c>
      <c r="U3" s="50" t="str">
        <f>IF(U$5="",T$3,IFERROR(MATCH(U$5,prodArrayNames,0),"-"))</f>
        <v>-</v>
      </c>
      <c r="V3" s="50" t="str">
        <f t="shared" si="7"/>
        <v>-</v>
      </c>
      <c r="W3" s="50" t="str">
        <f t="shared" si="7"/>
        <v>-</v>
      </c>
      <c r="X3" s="50" t="str">
        <f t="shared" si="7"/>
        <v>-</v>
      </c>
      <c r="Y3" s="50" t="str">
        <f>IF(Y$5="",I$3,IFERROR(MATCH(Y$5,prodArrayNames,0),"-"))</f>
        <v>-</v>
      </c>
      <c r="Z3" s="50" t="str">
        <f>IF(Z$5="",J$3,IFERROR(MATCH(Z$5,prodArrayNames,0),"-"))</f>
        <v>-</v>
      </c>
      <c r="AA3" s="50" t="str">
        <f>IF(AA$5="",K$3,IFERROR(MATCH(AA$5,prodArrayNames,0),"-"))</f>
        <v>-</v>
      </c>
      <c r="AB3" s="50" t="str">
        <f t="shared" ref="AB3:BR3" si="8">IF(AB$5="",AA$3,IFERROR(MATCH(AB$5,prodArrayNames,0),"-"))</f>
        <v>-</v>
      </c>
      <c r="AC3" s="50" t="str">
        <f t="shared" si="8"/>
        <v>-</v>
      </c>
      <c r="AD3" s="50" t="str">
        <f t="shared" si="8"/>
        <v>-</v>
      </c>
      <c r="AE3" s="50" t="str">
        <f t="shared" si="8"/>
        <v>-</v>
      </c>
      <c r="AF3" s="50" t="str">
        <f t="shared" si="8"/>
        <v>-</v>
      </c>
      <c r="AG3" s="50" t="str">
        <f t="shared" si="8"/>
        <v>-</v>
      </c>
      <c r="AH3" s="50" t="str">
        <f t="shared" si="8"/>
        <v>-</v>
      </c>
      <c r="AI3" s="50" t="str">
        <f t="shared" si="8"/>
        <v>-</v>
      </c>
      <c r="AJ3" s="50" t="str">
        <f t="shared" si="8"/>
        <v>-</v>
      </c>
      <c r="AK3" s="50" t="str">
        <f t="shared" si="8"/>
        <v>-</v>
      </c>
      <c r="AL3" s="50" t="str">
        <f t="shared" si="8"/>
        <v>-</v>
      </c>
      <c r="AM3" s="50" t="str">
        <f t="shared" si="8"/>
        <v>-</v>
      </c>
      <c r="AN3" s="50" t="str">
        <f t="shared" si="8"/>
        <v>-</v>
      </c>
      <c r="AO3" s="50" t="str">
        <f t="shared" si="8"/>
        <v>-</v>
      </c>
      <c r="AP3" s="50" t="str">
        <f t="shared" si="8"/>
        <v>-</v>
      </c>
      <c r="AQ3" s="50" t="str">
        <f t="shared" si="8"/>
        <v>-</v>
      </c>
      <c r="AR3" s="50" t="str">
        <f t="shared" si="8"/>
        <v>-</v>
      </c>
      <c r="AS3" s="50" t="str">
        <f t="shared" si="8"/>
        <v>-</v>
      </c>
      <c r="AT3" s="50" t="str">
        <f t="shared" si="8"/>
        <v>-</v>
      </c>
      <c r="AU3" s="50" t="str">
        <f t="shared" si="8"/>
        <v>-</v>
      </c>
      <c r="AV3" s="50" t="str">
        <f t="shared" si="8"/>
        <v>-</v>
      </c>
      <c r="AW3" s="50" t="str">
        <f t="shared" si="8"/>
        <v>-</v>
      </c>
      <c r="AX3" s="50" t="str">
        <f t="shared" si="8"/>
        <v>-</v>
      </c>
      <c r="AY3" s="50" t="str">
        <f t="shared" si="8"/>
        <v>-</v>
      </c>
      <c r="AZ3" s="50" t="str">
        <f t="shared" si="8"/>
        <v>-</v>
      </c>
      <c r="BA3" s="50" t="str">
        <f t="shared" si="8"/>
        <v>-</v>
      </c>
      <c r="BB3" s="50" t="str">
        <f t="shared" si="8"/>
        <v>-</v>
      </c>
      <c r="BC3" s="50" t="str">
        <f t="shared" si="8"/>
        <v>-</v>
      </c>
      <c r="BD3" s="50" t="str">
        <f t="shared" si="8"/>
        <v>-</v>
      </c>
      <c r="BE3" s="50" t="str">
        <f t="shared" si="8"/>
        <v>-</v>
      </c>
      <c r="BF3" s="50" t="str">
        <f t="shared" si="8"/>
        <v>-</v>
      </c>
      <c r="BG3" s="50" t="str">
        <f t="shared" si="8"/>
        <v>-</v>
      </c>
      <c r="BH3" s="50" t="str">
        <f t="shared" si="8"/>
        <v>-</v>
      </c>
      <c r="BI3" s="50" t="str">
        <f t="shared" si="8"/>
        <v>-</v>
      </c>
      <c r="BJ3" s="50" t="str">
        <f t="shared" si="8"/>
        <v>-</v>
      </c>
      <c r="BK3" s="50" t="str">
        <f t="shared" si="8"/>
        <v>-</v>
      </c>
      <c r="BL3" s="50" t="str">
        <f t="shared" si="8"/>
        <v>-</v>
      </c>
      <c r="BM3" s="50" t="str">
        <f t="shared" si="8"/>
        <v>-</v>
      </c>
      <c r="BN3" s="50" t="str">
        <f t="shared" si="8"/>
        <v>-</v>
      </c>
      <c r="BO3" s="50" t="str">
        <f t="shared" si="8"/>
        <v>-</v>
      </c>
      <c r="BP3" s="50" t="str">
        <f t="shared" si="8"/>
        <v>-</v>
      </c>
      <c r="BQ3" s="50" t="str">
        <f t="shared" si="8"/>
        <v>-</v>
      </c>
      <c r="BR3" s="50" t="str">
        <f t="shared" si="8"/>
        <v>-</v>
      </c>
      <c r="BS3" s="94"/>
    </row>
    <row r="4" spans="1:72" ht="14.4" thickBot="1" x14ac:dyDescent="0.35">
      <c r="A4" s="141"/>
      <c r="B4" s="54"/>
      <c r="C4" s="54"/>
      <c r="D4" s="54"/>
      <c r="E4" s="54"/>
      <c r="F4" s="54"/>
      <c r="G4" s="54"/>
      <c r="H4" s="54"/>
      <c r="I4" s="54"/>
      <c r="J4" s="54"/>
      <c r="K4" s="54"/>
      <c r="L4" s="54"/>
      <c r="M4" s="54"/>
      <c r="N4" s="54"/>
      <c r="O4" s="54"/>
      <c r="P4" s="54"/>
      <c r="Q4" s="54"/>
      <c r="R4" s="54"/>
      <c r="S4" s="54"/>
      <c r="T4" s="54"/>
      <c r="U4" s="54"/>
      <c r="V4" s="54"/>
      <c r="W4" s="54"/>
      <c r="X4" s="54"/>
      <c r="Y4" s="54"/>
      <c r="Z4" s="54"/>
      <c r="AA4" s="54"/>
      <c r="AB4" s="54"/>
      <c r="AC4" s="54"/>
      <c r="AD4" s="54"/>
      <c r="AE4" s="54"/>
      <c r="AF4" s="54"/>
      <c r="AG4" s="54"/>
      <c r="AH4" s="54"/>
      <c r="AI4" s="54"/>
      <c r="AJ4" s="54"/>
      <c r="AK4" s="54"/>
      <c r="AL4" s="54"/>
      <c r="AM4" s="54"/>
      <c r="AN4" s="54"/>
      <c r="AO4" s="54"/>
      <c r="AP4" s="54"/>
      <c r="AQ4" s="54"/>
      <c r="AR4" s="54"/>
      <c r="AS4" s="54"/>
      <c r="AT4" s="54"/>
      <c r="AU4" s="54"/>
      <c r="AV4" s="54"/>
      <c r="AW4" s="54"/>
      <c r="AX4" s="54"/>
      <c r="AY4" s="54"/>
      <c r="AZ4" s="54"/>
      <c r="BA4" s="54"/>
      <c r="BB4" s="54"/>
      <c r="BC4" s="54"/>
      <c r="BD4" s="54"/>
      <c r="BE4" s="54"/>
      <c r="BF4" s="54"/>
      <c r="BG4" s="54"/>
      <c r="BH4" s="54"/>
      <c r="BI4" s="54"/>
      <c r="BJ4" s="54"/>
      <c r="BK4" s="54"/>
      <c r="BL4" s="54"/>
      <c r="BM4" s="54"/>
      <c r="BN4" s="54"/>
      <c r="BO4" s="54"/>
      <c r="BP4" s="54"/>
      <c r="BQ4" s="54"/>
      <c r="BR4" s="54"/>
      <c r="BS4" s="94"/>
    </row>
    <row r="5" spans="1:72" ht="22.5" customHeight="1" thickTop="1" x14ac:dyDescent="0.3">
      <c r="A5" s="28" t="s">
        <v>87</v>
      </c>
      <c r="B5" s="95" t="s">
        <v>1274</v>
      </c>
      <c r="C5" s="95"/>
      <c r="D5" s="95" t="s">
        <v>1277</v>
      </c>
      <c r="E5" s="95"/>
      <c r="F5" s="95" t="s">
        <v>1252</v>
      </c>
      <c r="G5" s="95"/>
      <c r="H5" s="95" t="s">
        <v>1253</v>
      </c>
      <c r="I5" s="95"/>
      <c r="J5" s="95" t="s">
        <v>1275</v>
      </c>
      <c r="K5" s="95" t="s">
        <v>1276</v>
      </c>
      <c r="L5" s="95" t="s">
        <v>1278</v>
      </c>
      <c r="M5" s="95" t="s">
        <v>1279</v>
      </c>
      <c r="N5" s="95" t="s">
        <v>28</v>
      </c>
      <c r="O5" s="95" t="s">
        <v>28</v>
      </c>
      <c r="P5" s="95" t="s">
        <v>28</v>
      </c>
      <c r="Q5" s="95" t="s">
        <v>28</v>
      </c>
      <c r="R5" s="95" t="s">
        <v>28</v>
      </c>
      <c r="S5" s="95" t="s">
        <v>28</v>
      </c>
      <c r="T5" s="95" t="s">
        <v>28</v>
      </c>
      <c r="U5" s="95" t="s">
        <v>28</v>
      </c>
      <c r="V5" s="95" t="s">
        <v>28</v>
      </c>
      <c r="W5" s="95" t="s">
        <v>28</v>
      </c>
      <c r="X5" s="95" t="s">
        <v>28</v>
      </c>
      <c r="Y5" s="95" t="s">
        <v>28</v>
      </c>
      <c r="Z5" s="95" t="s">
        <v>28</v>
      </c>
      <c r="AA5" s="95" t="s">
        <v>28</v>
      </c>
      <c r="AB5" s="95" t="s">
        <v>28</v>
      </c>
      <c r="AC5" s="95" t="s">
        <v>28</v>
      </c>
      <c r="AD5" s="95" t="s">
        <v>28</v>
      </c>
      <c r="AE5" s="95" t="s">
        <v>28</v>
      </c>
      <c r="AF5" s="95" t="s">
        <v>28</v>
      </c>
      <c r="AG5" s="95" t="s">
        <v>28</v>
      </c>
      <c r="AH5" s="95" t="s">
        <v>28</v>
      </c>
      <c r="AI5" s="95" t="s">
        <v>28</v>
      </c>
      <c r="AJ5" s="95" t="s">
        <v>28</v>
      </c>
      <c r="AK5" s="95" t="s">
        <v>28</v>
      </c>
      <c r="AL5" s="95" t="s">
        <v>28</v>
      </c>
      <c r="AM5" s="95" t="s">
        <v>28</v>
      </c>
      <c r="AN5" s="95" t="s">
        <v>28</v>
      </c>
      <c r="AO5" s="95" t="s">
        <v>28</v>
      </c>
      <c r="AP5" s="95" t="s">
        <v>28</v>
      </c>
      <c r="AQ5" s="95" t="s">
        <v>28</v>
      </c>
      <c r="AR5" s="95" t="s">
        <v>28</v>
      </c>
      <c r="AS5" s="95" t="s">
        <v>28</v>
      </c>
      <c r="AT5" s="95" t="s">
        <v>28</v>
      </c>
      <c r="AU5" s="95" t="s">
        <v>28</v>
      </c>
      <c r="AV5" s="95" t="s">
        <v>28</v>
      </c>
      <c r="AW5" s="95" t="s">
        <v>28</v>
      </c>
      <c r="AX5" s="95" t="s">
        <v>28</v>
      </c>
      <c r="AY5" s="95" t="s">
        <v>28</v>
      </c>
      <c r="AZ5" s="95" t="s">
        <v>28</v>
      </c>
      <c r="BA5" s="95" t="s">
        <v>28</v>
      </c>
      <c r="BB5" s="95" t="s">
        <v>28</v>
      </c>
      <c r="BC5" s="95" t="s">
        <v>28</v>
      </c>
      <c r="BD5" s="95" t="s">
        <v>28</v>
      </c>
      <c r="BE5" s="95" t="s">
        <v>28</v>
      </c>
      <c r="BF5" s="95" t="s">
        <v>28</v>
      </c>
      <c r="BG5" s="95" t="s">
        <v>28</v>
      </c>
      <c r="BH5" s="95" t="s">
        <v>28</v>
      </c>
      <c r="BI5" s="95" t="s">
        <v>28</v>
      </c>
      <c r="BJ5" s="95" t="s">
        <v>28</v>
      </c>
      <c r="BK5" s="95" t="s">
        <v>28</v>
      </c>
      <c r="BL5" s="95" t="s">
        <v>28</v>
      </c>
      <c r="BM5" s="95" t="s">
        <v>28</v>
      </c>
      <c r="BN5" s="95" t="s">
        <v>28</v>
      </c>
      <c r="BO5" s="95" t="s">
        <v>28</v>
      </c>
      <c r="BP5" s="95" t="s">
        <v>28</v>
      </c>
      <c r="BQ5" s="95" t="s">
        <v>28</v>
      </c>
      <c r="BR5" s="95" t="s">
        <v>237</v>
      </c>
      <c r="BS5" s="94" t="s">
        <v>148</v>
      </c>
      <c r="BT5" s="15"/>
    </row>
    <row r="6" spans="1:72" ht="22.5" customHeight="1" x14ac:dyDescent="0.3">
      <c r="A6" s="28" t="s">
        <v>13</v>
      </c>
      <c r="B6" s="17" t="s">
        <v>1145</v>
      </c>
      <c r="C6" s="17" t="s">
        <v>1282</v>
      </c>
      <c r="D6" s="17" t="s">
        <v>1145</v>
      </c>
      <c r="E6" s="17" t="s">
        <v>1282</v>
      </c>
      <c r="F6" s="17" t="s">
        <v>122</v>
      </c>
      <c r="G6" s="17" t="s">
        <v>134</v>
      </c>
      <c r="H6" s="17" t="s">
        <v>122</v>
      </c>
      <c r="I6" s="17" t="s">
        <v>134</v>
      </c>
      <c r="J6" s="17">
        <v>0.1</v>
      </c>
      <c r="K6" s="17">
        <v>0.85</v>
      </c>
      <c r="L6" s="17">
        <v>0.1</v>
      </c>
      <c r="M6" s="17">
        <v>0.85</v>
      </c>
      <c r="BR6" s="17">
        <v>0</v>
      </c>
      <c r="BS6" s="94" t="s">
        <v>89</v>
      </c>
    </row>
    <row r="7" spans="1:72" ht="22.5" customHeight="1" x14ac:dyDescent="0.3">
      <c r="A7" s="28"/>
      <c r="B7" s="17" t="s">
        <v>1245</v>
      </c>
      <c r="C7" s="17" t="s">
        <v>1248</v>
      </c>
      <c r="D7" s="17" t="s">
        <v>1245</v>
      </c>
      <c r="E7" s="17" t="s">
        <v>1248</v>
      </c>
      <c r="F7" s="17" t="s">
        <v>1145</v>
      </c>
      <c r="G7" s="17" t="s">
        <v>1146</v>
      </c>
      <c r="H7" s="17" t="s">
        <v>1145</v>
      </c>
      <c r="I7" s="17" t="s">
        <v>1146</v>
      </c>
      <c r="J7" s="17">
        <v>0.15</v>
      </c>
      <c r="K7" s="17">
        <v>1.05</v>
      </c>
      <c r="L7" s="17">
        <v>0.15</v>
      </c>
      <c r="M7" s="17">
        <v>1.05</v>
      </c>
      <c r="BR7" s="17">
        <v>1</v>
      </c>
      <c r="BS7" s="33"/>
    </row>
    <row r="8" spans="1:72" ht="22.5" customHeight="1" x14ac:dyDescent="0.3">
      <c r="B8" s="17" t="s">
        <v>1246</v>
      </c>
      <c r="C8" s="17" t="s">
        <v>1281</v>
      </c>
      <c r="D8" s="17" t="s">
        <v>1246</v>
      </c>
      <c r="E8" s="17" t="s">
        <v>1281</v>
      </c>
      <c r="F8" s="17" t="s">
        <v>48</v>
      </c>
      <c r="G8" s="17" t="s">
        <v>1177</v>
      </c>
      <c r="H8" s="17" t="s">
        <v>48</v>
      </c>
      <c r="I8" s="17" t="s">
        <v>1177</v>
      </c>
      <c r="J8" s="17">
        <v>0.2</v>
      </c>
      <c r="K8" s="17">
        <v>1.2</v>
      </c>
      <c r="L8" s="17">
        <v>0.2</v>
      </c>
      <c r="M8" s="17">
        <v>1.2</v>
      </c>
      <c r="BR8" s="17">
        <v>2</v>
      </c>
      <c r="BS8" s="33"/>
    </row>
    <row r="9" spans="1:72" ht="22.5" customHeight="1" x14ac:dyDescent="0.3">
      <c r="B9" s="17" t="s">
        <v>1247</v>
      </c>
      <c r="C9" s="17" t="s">
        <v>1249</v>
      </c>
      <c r="D9" s="17" t="s">
        <v>1247</v>
      </c>
      <c r="E9" s="17" t="s">
        <v>1249</v>
      </c>
      <c r="F9" s="17" t="s">
        <v>19</v>
      </c>
      <c r="G9" s="17" t="s">
        <v>1178</v>
      </c>
      <c r="H9" s="17" t="s">
        <v>19</v>
      </c>
      <c r="I9" s="17" t="s">
        <v>1178</v>
      </c>
      <c r="J9" s="17">
        <v>0.25</v>
      </c>
      <c r="L9" s="17">
        <v>0.25</v>
      </c>
      <c r="BR9" s="17">
        <v>3</v>
      </c>
    </row>
    <row r="10" spans="1:72" ht="22.5" customHeight="1" x14ac:dyDescent="0.3">
      <c r="B10" s="17" t="s">
        <v>1251</v>
      </c>
      <c r="C10" s="17" t="s">
        <v>1250</v>
      </c>
      <c r="D10" s="17" t="s">
        <v>1251</v>
      </c>
      <c r="E10" s="17" t="s">
        <v>1250</v>
      </c>
      <c r="F10" s="17" t="s">
        <v>1179</v>
      </c>
      <c r="G10" s="17" t="s">
        <v>1180</v>
      </c>
      <c r="H10" s="17" t="s">
        <v>1179</v>
      </c>
      <c r="I10" s="17" t="s">
        <v>1180</v>
      </c>
      <c r="BR10" s="17">
        <v>4</v>
      </c>
    </row>
    <row r="11" spans="1:72" ht="22.5" customHeight="1" x14ac:dyDescent="0.3">
      <c r="F11" s="17" t="s">
        <v>85</v>
      </c>
      <c r="G11" s="17" t="s">
        <v>1181</v>
      </c>
      <c r="H11" s="17" t="s">
        <v>85</v>
      </c>
      <c r="I11" s="17" t="s">
        <v>1181</v>
      </c>
      <c r="BR11" s="17">
        <v>5</v>
      </c>
    </row>
    <row r="12" spans="1:72" ht="22.5" customHeight="1" x14ac:dyDescent="0.3">
      <c r="F12" s="17" t="s">
        <v>1157</v>
      </c>
      <c r="G12" s="17" t="s">
        <v>1156</v>
      </c>
      <c r="H12" s="17" t="s">
        <v>1157</v>
      </c>
      <c r="I12" s="17" t="s">
        <v>1156</v>
      </c>
      <c r="BR12" s="17">
        <v>6</v>
      </c>
    </row>
    <row r="13" spans="1:72" ht="22.5" customHeight="1" x14ac:dyDescent="0.3">
      <c r="F13" s="17" t="s">
        <v>1147</v>
      </c>
      <c r="G13" s="17" t="s">
        <v>1148</v>
      </c>
      <c r="H13" s="17" t="s">
        <v>1147</v>
      </c>
      <c r="I13" s="17" t="s">
        <v>1148</v>
      </c>
      <c r="BR13" s="17">
        <v>7</v>
      </c>
    </row>
    <row r="14" spans="1:72" ht="22.5" customHeight="1" x14ac:dyDescent="0.3">
      <c r="F14" s="17" t="s">
        <v>1142</v>
      </c>
      <c r="G14" s="17" t="s">
        <v>1149</v>
      </c>
      <c r="H14" s="17" t="s">
        <v>1142</v>
      </c>
      <c r="I14" s="17" t="s">
        <v>1149</v>
      </c>
      <c r="BR14" s="17">
        <v>8</v>
      </c>
    </row>
    <row r="15" spans="1:72" ht="22.5" customHeight="1" x14ac:dyDescent="0.3">
      <c r="F15" s="17" t="s">
        <v>1150</v>
      </c>
      <c r="G15" s="17" t="s">
        <v>1151</v>
      </c>
      <c r="H15" s="17" t="s">
        <v>1150</v>
      </c>
      <c r="I15" s="17" t="s">
        <v>1151</v>
      </c>
    </row>
    <row r="16" spans="1:72" ht="22.5" customHeight="1" x14ac:dyDescent="0.3">
      <c r="F16" s="17" t="s">
        <v>29</v>
      </c>
      <c r="G16" s="17" t="s">
        <v>1155</v>
      </c>
      <c r="H16" s="17" t="s">
        <v>29</v>
      </c>
      <c r="I16" s="17" t="s">
        <v>1155</v>
      </c>
    </row>
    <row r="17" spans="6:14" ht="22.5" customHeight="1" x14ac:dyDescent="0.3">
      <c r="F17" s="17" t="s">
        <v>1143</v>
      </c>
      <c r="G17" s="17" t="s">
        <v>1153</v>
      </c>
      <c r="H17" s="17" t="s">
        <v>1143</v>
      </c>
      <c r="I17" s="17" t="s">
        <v>1153</v>
      </c>
    </row>
    <row r="18" spans="6:14" ht="22.5" customHeight="1" x14ac:dyDescent="0.3">
      <c r="F18" s="17" t="s">
        <v>61</v>
      </c>
      <c r="G18" s="17" t="s">
        <v>1154</v>
      </c>
      <c r="H18" s="17" t="s">
        <v>61</v>
      </c>
      <c r="I18" s="17" t="s">
        <v>1154</v>
      </c>
    </row>
    <row r="19" spans="6:14" ht="22.5" customHeight="1" x14ac:dyDescent="0.3">
      <c r="F19" s="17" t="s">
        <v>84</v>
      </c>
      <c r="G19" s="17" t="s">
        <v>1152</v>
      </c>
      <c r="H19" s="17" t="s">
        <v>84</v>
      </c>
      <c r="I19" s="17" t="s">
        <v>1152</v>
      </c>
    </row>
    <row r="20" spans="6:14" ht="22.5" customHeight="1" x14ac:dyDescent="0.3">
      <c r="F20" s="17" t="s">
        <v>1168</v>
      </c>
      <c r="G20" s="17" t="s">
        <v>1182</v>
      </c>
      <c r="H20" s="17" t="s">
        <v>1168</v>
      </c>
      <c r="I20" s="17" t="s">
        <v>1182</v>
      </c>
    </row>
    <row r="21" spans="6:14" ht="22.5" customHeight="1" x14ac:dyDescent="0.3"/>
    <row r="22" spans="6:14" ht="22.5" customHeight="1" x14ac:dyDescent="0.3"/>
    <row r="23" spans="6:14" ht="22.5" customHeight="1" x14ac:dyDescent="0.3">
      <c r="N23" s="95"/>
    </row>
    <row r="24" spans="6:14" ht="22.5" customHeight="1" x14ac:dyDescent="0.3">
      <c r="N24" s="95"/>
    </row>
    <row r="25" spans="6:14" ht="22.5" customHeight="1" x14ac:dyDescent="0.3">
      <c r="N25" s="95"/>
    </row>
    <row r="26" spans="6:14" ht="22.5" customHeight="1" x14ac:dyDescent="0.3">
      <c r="N26" s="95"/>
    </row>
    <row r="27" spans="6:14" ht="22.5" customHeight="1" x14ac:dyDescent="0.3">
      <c r="N27" s="95"/>
    </row>
    <row r="28" spans="6:14" ht="22.5" customHeight="1" x14ac:dyDescent="0.3">
      <c r="N28" s="95"/>
    </row>
    <row r="29" spans="6:14" ht="22.5" customHeight="1" x14ac:dyDescent="0.3">
      <c r="N29" s="95"/>
    </row>
    <row r="30" spans="6:14" ht="22.5" customHeight="1" x14ac:dyDescent="0.3">
      <c r="N30" s="95"/>
    </row>
    <row r="31" spans="6:14" ht="22.5" customHeight="1" x14ac:dyDescent="0.3">
      <c r="N31" s="95"/>
    </row>
    <row r="32" spans="6:14" ht="22.5" customHeight="1" x14ac:dyDescent="0.3">
      <c r="N32" s="95"/>
    </row>
    <row r="33" spans="14:14" ht="22.5" customHeight="1" x14ac:dyDescent="0.3">
      <c r="N33" s="95"/>
    </row>
    <row r="34" spans="14:14" ht="22.5" customHeight="1" x14ac:dyDescent="0.3">
      <c r="N34" s="95"/>
    </row>
    <row r="35" spans="14:14" ht="22.5" customHeight="1" x14ac:dyDescent="0.3">
      <c r="N35" s="95"/>
    </row>
    <row r="36" spans="14:14" ht="22.5" customHeight="1" x14ac:dyDescent="0.3">
      <c r="N36" s="95"/>
    </row>
    <row r="37" spans="14:14" ht="22.5" customHeight="1" x14ac:dyDescent="0.3">
      <c r="N37" s="95"/>
    </row>
    <row r="38" spans="14:14" ht="22.5" customHeight="1" x14ac:dyDescent="0.3">
      <c r="N38" s="95"/>
    </row>
    <row r="39" spans="14:14" ht="22.5" customHeight="1" x14ac:dyDescent="0.3">
      <c r="N39" s="95"/>
    </row>
    <row r="40" spans="14:14" ht="22.5" customHeight="1" x14ac:dyDescent="0.3">
      <c r="N40" s="95"/>
    </row>
    <row r="41" spans="14:14" ht="22.5" customHeight="1" x14ac:dyDescent="0.3">
      <c r="N41" s="95"/>
    </row>
    <row r="42" spans="14:14" ht="22.5" customHeight="1" x14ac:dyDescent="0.3"/>
    <row r="43" spans="14:14" ht="22.5" customHeight="1" x14ac:dyDescent="0.3"/>
    <row r="44" spans="14:14" ht="22.5" customHeight="1" x14ac:dyDescent="0.3"/>
    <row r="45" spans="14:14" ht="22.5" customHeight="1" x14ac:dyDescent="0.3"/>
    <row r="46" spans="14:14" ht="22.5" customHeight="1" x14ac:dyDescent="0.3"/>
    <row r="47" spans="14:14" ht="22.5" customHeight="1" x14ac:dyDescent="0.3"/>
    <row r="48" spans="14:14" ht="22.5" customHeight="1" x14ac:dyDescent="0.3"/>
    <row r="49" ht="22.5" customHeight="1" x14ac:dyDescent="0.3"/>
    <row r="50" ht="22.5" customHeight="1" x14ac:dyDescent="0.3"/>
    <row r="51" ht="22.5" customHeight="1" x14ac:dyDescent="0.3"/>
    <row r="52" ht="22.5" customHeight="1" x14ac:dyDescent="0.3"/>
    <row r="53" ht="22.5" customHeight="1" x14ac:dyDescent="0.3"/>
    <row r="54" ht="22.5" customHeight="1" x14ac:dyDescent="0.3"/>
    <row r="55" ht="22.5" customHeight="1" x14ac:dyDescent="0.3"/>
    <row r="56" ht="22.5" customHeight="1" x14ac:dyDescent="0.3"/>
    <row r="57" ht="22.5" customHeight="1" x14ac:dyDescent="0.3"/>
    <row r="58" ht="22.5" customHeight="1" x14ac:dyDescent="0.3"/>
    <row r="59" ht="22.5" customHeight="1" x14ac:dyDescent="0.3"/>
    <row r="60" ht="22.5" customHeight="1" x14ac:dyDescent="0.3"/>
    <row r="61" ht="22.5" customHeight="1" x14ac:dyDescent="0.3"/>
    <row r="62" ht="22.5" customHeight="1" x14ac:dyDescent="0.3"/>
    <row r="63" ht="22.5" customHeight="1" x14ac:dyDescent="0.3"/>
    <row r="64" ht="22.5" customHeight="1" x14ac:dyDescent="0.3"/>
    <row r="65" ht="22.5" customHeight="1" x14ac:dyDescent="0.3"/>
    <row r="66" ht="22.5" customHeight="1" x14ac:dyDescent="0.3"/>
    <row r="67" ht="22.5" customHeight="1" x14ac:dyDescent="0.3"/>
    <row r="68" ht="22.5" customHeight="1" x14ac:dyDescent="0.3"/>
    <row r="69" ht="22.5" customHeight="1" x14ac:dyDescent="0.3"/>
    <row r="70" ht="22.5" customHeight="1" x14ac:dyDescent="0.3"/>
    <row r="71" ht="22.5" customHeight="1" x14ac:dyDescent="0.3"/>
    <row r="72" ht="22.5" customHeight="1" x14ac:dyDescent="0.3"/>
    <row r="73" ht="22.5" customHeight="1" x14ac:dyDescent="0.3"/>
    <row r="74" ht="22.5" customHeight="1" x14ac:dyDescent="0.3"/>
    <row r="75" ht="22.5" customHeight="1" x14ac:dyDescent="0.3"/>
    <row r="76" ht="22.5" customHeight="1" x14ac:dyDescent="0.3"/>
    <row r="77" ht="22.5" customHeight="1" x14ac:dyDescent="0.3"/>
    <row r="78" ht="22.5" customHeight="1" x14ac:dyDescent="0.3"/>
    <row r="79" ht="22.5" customHeight="1" x14ac:dyDescent="0.3"/>
    <row r="80"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thickBot="1" x14ac:dyDescent="0.35"/>
    <row r="97" spans="2:70" ht="14.4" thickTop="1" x14ac:dyDescent="0.3">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6"/>
    </row>
  </sheetData>
  <phoneticPr fontId="7" type="noConversion"/>
  <pageMargins left="0.7" right="0.7" top="0.78740157499999996" bottom="0.78740157499999996"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44"/>
  <sheetViews>
    <sheetView zoomScale="110" zoomScaleNormal="110" workbookViewId="0">
      <selection activeCell="E4" sqref="E4"/>
    </sheetView>
  </sheetViews>
  <sheetFormatPr baseColWidth="10" defaultRowHeight="14.4" x14ac:dyDescent="0.3"/>
  <cols>
    <col min="1" max="1" width="14.33203125" customWidth="1"/>
    <col min="2" max="2" width="8.33203125" style="108" customWidth="1"/>
    <col min="3" max="4" width="38.109375" customWidth="1"/>
  </cols>
  <sheetData>
    <row r="1" spans="1:5" s="110" customFormat="1" ht="25.8" x14ac:dyDescent="0.5">
      <c r="A1" s="111" t="s">
        <v>161</v>
      </c>
      <c r="B1" s="112"/>
      <c r="C1" s="110" t="s">
        <v>160</v>
      </c>
    </row>
    <row r="2" spans="1:5" s="110" customFormat="1" x14ac:dyDescent="0.3">
      <c r="B2" s="112"/>
      <c r="C2" s="146" t="s">
        <v>170</v>
      </c>
      <c r="D2" s="146" t="s">
        <v>1310</v>
      </c>
    </row>
    <row r="3" spans="1:5" s="113" customFormat="1" x14ac:dyDescent="0.3">
      <c r="A3" s="143" t="s">
        <v>168</v>
      </c>
      <c r="B3" s="144" t="s">
        <v>169</v>
      </c>
      <c r="C3" s="145">
        <v>1</v>
      </c>
      <c r="D3" s="145">
        <v>4</v>
      </c>
    </row>
    <row r="4" spans="1:5" s="114" customFormat="1" ht="15.6" x14ac:dyDescent="0.3">
      <c r="A4" s="116" t="str">
        <f>"! --- "&amp;INDEX(MLtextDivisions,1)</f>
        <v>! --- User Interface - UI_xxxFIELD text</v>
      </c>
      <c r="B4" s="115"/>
      <c r="E4" s="242" t="str">
        <f t="shared" ref="E4:E43" si="0">IF(LEN($C4)-LEN(D4)&lt;0,TEXT(LEN(D4)/LEN($C4),"0 %")&amp;" ("&amp;LEN(D4)-LEN($C4)&amp;")","")</f>
        <v/>
      </c>
    </row>
    <row r="5" spans="1:5" s="123" customFormat="1" x14ac:dyDescent="0.3">
      <c r="A5" s="122" t="s">
        <v>1311</v>
      </c>
      <c r="B5" s="122">
        <v>1</v>
      </c>
      <c r="C5" s="123" t="s">
        <v>1312</v>
      </c>
      <c r="D5" s="123" t="s">
        <v>1312</v>
      </c>
      <c r="E5" s="242" t="str">
        <f t="shared" ref="E5:E15" si="1">IF(LEN($C5)-LEN(D5)&lt;0,TEXT(LEN(D5)/LEN($C5),"0 %")&amp;" ("&amp;LEN(D5)-LEN($C5)&amp;")","")</f>
        <v/>
      </c>
    </row>
    <row r="6" spans="1:5" s="123" customFormat="1" x14ac:dyDescent="0.3">
      <c r="A6" s="122" t="s">
        <v>1311</v>
      </c>
      <c r="B6" s="122">
        <v>2</v>
      </c>
      <c r="C6" s="123" t="s">
        <v>1313</v>
      </c>
      <c r="D6" s="123" t="s">
        <v>1313</v>
      </c>
      <c r="E6" s="242" t="str">
        <f t="shared" si="1"/>
        <v/>
      </c>
    </row>
    <row r="7" spans="1:5" s="123" customFormat="1" x14ac:dyDescent="0.3">
      <c r="A7" s="122" t="s">
        <v>1311</v>
      </c>
      <c r="B7" s="122">
        <v>3</v>
      </c>
      <c r="C7" s="123" t="s">
        <v>1314</v>
      </c>
      <c r="D7" s="123" t="s">
        <v>1314</v>
      </c>
      <c r="E7" s="242" t="str">
        <f t="shared" si="1"/>
        <v/>
      </c>
    </row>
    <row r="8" spans="1:5" s="123" customFormat="1" x14ac:dyDescent="0.3">
      <c r="A8" s="122" t="s">
        <v>1311</v>
      </c>
      <c r="B8" s="122">
        <v>4</v>
      </c>
      <c r="C8" s="123" t="s">
        <v>1315</v>
      </c>
      <c r="D8" s="123" t="s">
        <v>1315</v>
      </c>
      <c r="E8" s="242" t="str">
        <f t="shared" si="1"/>
        <v/>
      </c>
    </row>
    <row r="9" spans="1:5" s="123" customFormat="1" x14ac:dyDescent="0.3">
      <c r="A9" s="122" t="s">
        <v>1311</v>
      </c>
      <c r="B9" s="122">
        <v>5</v>
      </c>
      <c r="C9" s="123" t="s">
        <v>1316</v>
      </c>
      <c r="D9" s="123" t="s">
        <v>1316</v>
      </c>
      <c r="E9" s="242" t="str">
        <f t="shared" si="1"/>
        <v/>
      </c>
    </row>
    <row r="10" spans="1:5" s="123" customFormat="1" x14ac:dyDescent="0.3">
      <c r="A10" s="122" t="s">
        <v>1311</v>
      </c>
      <c r="B10" s="122">
        <v>6</v>
      </c>
      <c r="C10" s="123" t="s">
        <v>1317</v>
      </c>
      <c r="D10" s="123" t="s">
        <v>1317</v>
      </c>
      <c r="E10" s="242" t="str">
        <f t="shared" si="1"/>
        <v/>
      </c>
    </row>
    <row r="11" spans="1:5" s="123" customFormat="1" x14ac:dyDescent="0.3">
      <c r="A11" s="122" t="s">
        <v>1311</v>
      </c>
      <c r="B11" s="122">
        <v>7</v>
      </c>
      <c r="C11" s="123" t="s">
        <v>1318</v>
      </c>
      <c r="D11" s="123" t="s">
        <v>1318</v>
      </c>
      <c r="E11" s="242" t="str">
        <f t="shared" si="1"/>
        <v/>
      </c>
    </row>
    <row r="12" spans="1:5" s="123" customFormat="1" x14ac:dyDescent="0.3">
      <c r="A12" s="122" t="s">
        <v>1311</v>
      </c>
      <c r="B12" s="122">
        <v>8</v>
      </c>
      <c r="C12" s="123" t="s">
        <v>1319</v>
      </c>
      <c r="D12" s="123" t="s">
        <v>1319</v>
      </c>
      <c r="E12" s="242" t="str">
        <f t="shared" si="1"/>
        <v/>
      </c>
    </row>
    <row r="13" spans="1:5" s="123" customFormat="1" x14ac:dyDescent="0.3">
      <c r="A13" s="122" t="s">
        <v>1311</v>
      </c>
      <c r="B13" s="122">
        <v>9</v>
      </c>
      <c r="C13" s="123" t="s">
        <v>1320</v>
      </c>
      <c r="D13" s="123" t="s">
        <v>1320</v>
      </c>
      <c r="E13" s="242" t="str">
        <f t="shared" si="1"/>
        <v/>
      </c>
    </row>
    <row r="14" spans="1:5" s="123" customFormat="1" x14ac:dyDescent="0.3">
      <c r="A14" s="122" t="s">
        <v>1311</v>
      </c>
      <c r="B14" s="122">
        <v>10</v>
      </c>
      <c r="C14" s="123" t="s">
        <v>1321</v>
      </c>
      <c r="D14" s="123" t="s">
        <v>1321</v>
      </c>
      <c r="E14" s="242" t="str">
        <f t="shared" si="1"/>
        <v/>
      </c>
    </row>
    <row r="15" spans="1:5" s="123" customFormat="1" x14ac:dyDescent="0.3">
      <c r="A15" s="122"/>
      <c r="B15" s="122"/>
      <c r="E15" s="242" t="str">
        <f t="shared" si="1"/>
        <v/>
      </c>
    </row>
    <row r="16" spans="1:5" ht="15.6" x14ac:dyDescent="0.3">
      <c r="A16" s="117" t="str">
        <f>"! --- "&amp;INDEX(MLtextDivisions,2)</f>
        <v>! --- User Interface - Tooltip text</v>
      </c>
      <c r="E16" s="242" t="str">
        <f t="shared" si="0"/>
        <v/>
      </c>
    </row>
    <row r="17" spans="1:5" s="123" customFormat="1" x14ac:dyDescent="0.3">
      <c r="A17" s="122" t="s">
        <v>1322</v>
      </c>
      <c r="B17" s="122">
        <v>1</v>
      </c>
      <c r="C17" s="123" t="s">
        <v>1323</v>
      </c>
      <c r="D17" s="123" t="s">
        <v>1323</v>
      </c>
      <c r="E17" s="242" t="str">
        <f t="shared" ref="E17:E34" si="2">IF(LEN($C17)-LEN(D17)&lt;0,TEXT(LEN(D17)/LEN($C17),"0 %")&amp;" ("&amp;LEN(D17)-LEN($C17)&amp;")","")</f>
        <v/>
      </c>
    </row>
    <row r="18" spans="1:5" s="123" customFormat="1" x14ac:dyDescent="0.3">
      <c r="A18" s="122" t="s">
        <v>1322</v>
      </c>
      <c r="B18" s="122">
        <v>2</v>
      </c>
      <c r="C18" s="123" t="s">
        <v>1324</v>
      </c>
      <c r="D18" s="123" t="s">
        <v>1324</v>
      </c>
      <c r="E18" s="242" t="str">
        <f t="shared" si="2"/>
        <v/>
      </c>
    </row>
    <row r="19" spans="1:5" s="123" customFormat="1" x14ac:dyDescent="0.3">
      <c r="A19" s="122" t="s">
        <v>1322</v>
      </c>
      <c r="B19" s="122">
        <v>3</v>
      </c>
      <c r="C19" s="123" t="s">
        <v>1325</v>
      </c>
      <c r="D19" s="123" t="s">
        <v>1325</v>
      </c>
      <c r="E19" s="242" t="str">
        <f t="shared" si="2"/>
        <v/>
      </c>
    </row>
    <row r="20" spans="1:5" s="123" customFormat="1" x14ac:dyDescent="0.3">
      <c r="A20" s="122" t="s">
        <v>1322</v>
      </c>
      <c r="B20" s="122">
        <v>4</v>
      </c>
      <c r="C20" s="123" t="s">
        <v>1326</v>
      </c>
      <c r="D20" s="123" t="s">
        <v>1326</v>
      </c>
      <c r="E20" s="242" t="str">
        <f t="shared" si="2"/>
        <v/>
      </c>
    </row>
    <row r="21" spans="1:5" s="123" customFormat="1" x14ac:dyDescent="0.3">
      <c r="A21" s="122" t="s">
        <v>1322</v>
      </c>
      <c r="B21" s="122">
        <v>5</v>
      </c>
      <c r="C21" s="123" t="s">
        <v>1327</v>
      </c>
      <c r="D21" s="123" t="s">
        <v>1327</v>
      </c>
      <c r="E21" s="242" t="str">
        <f t="shared" si="2"/>
        <v/>
      </c>
    </row>
    <row r="22" spans="1:5" s="123" customFormat="1" x14ac:dyDescent="0.3">
      <c r="A22" s="122" t="s">
        <v>1322</v>
      </c>
      <c r="B22" s="122">
        <v>6</v>
      </c>
      <c r="C22" s="123" t="s">
        <v>1328</v>
      </c>
      <c r="D22" s="123" t="s">
        <v>1328</v>
      </c>
      <c r="E22" s="242" t="str">
        <f t="shared" si="2"/>
        <v/>
      </c>
    </row>
    <row r="23" spans="1:5" s="123" customFormat="1" x14ac:dyDescent="0.3">
      <c r="A23" s="122" t="s">
        <v>1322</v>
      </c>
      <c r="B23" s="122">
        <v>7</v>
      </c>
      <c r="C23" s="123" t="s">
        <v>1329</v>
      </c>
      <c r="D23" s="123" t="s">
        <v>1329</v>
      </c>
      <c r="E23" s="242" t="str">
        <f t="shared" si="2"/>
        <v/>
      </c>
    </row>
    <row r="24" spans="1:5" s="123" customFormat="1" x14ac:dyDescent="0.3">
      <c r="A24" s="122" t="s">
        <v>1322</v>
      </c>
      <c r="B24" s="122">
        <v>8</v>
      </c>
      <c r="C24" s="123" t="s">
        <v>1330</v>
      </c>
      <c r="D24" s="123" t="s">
        <v>1330</v>
      </c>
      <c r="E24" s="242" t="str">
        <f t="shared" si="2"/>
        <v/>
      </c>
    </row>
    <row r="25" spans="1:5" s="123" customFormat="1" x14ac:dyDescent="0.3">
      <c r="A25" s="122" t="s">
        <v>1322</v>
      </c>
      <c r="B25" s="122">
        <v>9</v>
      </c>
      <c r="C25" s="123" t="s">
        <v>1331</v>
      </c>
      <c r="D25" s="123" t="s">
        <v>1331</v>
      </c>
      <c r="E25" s="242" t="str">
        <f t="shared" si="2"/>
        <v/>
      </c>
    </row>
    <row r="26" spans="1:5" s="123" customFormat="1" x14ac:dyDescent="0.3">
      <c r="A26" s="122" t="s">
        <v>1322</v>
      </c>
      <c r="B26" s="122">
        <v>10</v>
      </c>
      <c r="C26" s="123" t="s">
        <v>1332</v>
      </c>
      <c r="D26" s="123" t="s">
        <v>1332</v>
      </c>
      <c r="E26" s="242" t="str">
        <f t="shared" si="2"/>
        <v/>
      </c>
    </row>
    <row r="27" spans="1:5" s="123" customFormat="1" x14ac:dyDescent="0.3">
      <c r="A27" s="122" t="s">
        <v>1322</v>
      </c>
      <c r="B27" s="122">
        <v>11</v>
      </c>
      <c r="C27" s="123" t="s">
        <v>1333</v>
      </c>
      <c r="D27" s="123" t="s">
        <v>1333</v>
      </c>
      <c r="E27" s="242" t="str">
        <f t="shared" si="2"/>
        <v/>
      </c>
    </row>
    <row r="28" spans="1:5" s="123" customFormat="1" x14ac:dyDescent="0.3">
      <c r="A28" s="122" t="s">
        <v>1322</v>
      </c>
      <c r="B28" s="122">
        <v>12</v>
      </c>
      <c r="C28" s="123" t="s">
        <v>1334</v>
      </c>
      <c r="D28" s="123" t="s">
        <v>1334</v>
      </c>
      <c r="E28" s="242" t="str">
        <f t="shared" si="2"/>
        <v/>
      </c>
    </row>
    <row r="29" spans="1:5" s="123" customFormat="1" x14ac:dyDescent="0.3">
      <c r="A29" s="122" t="s">
        <v>1322</v>
      </c>
      <c r="B29" s="122">
        <v>13</v>
      </c>
      <c r="C29" s="123" t="s">
        <v>1242</v>
      </c>
      <c r="D29" s="123" t="s">
        <v>1242</v>
      </c>
      <c r="E29" s="242" t="str">
        <f t="shared" si="2"/>
        <v/>
      </c>
    </row>
    <row r="30" spans="1:5" s="123" customFormat="1" x14ac:dyDescent="0.3">
      <c r="A30" s="122" t="s">
        <v>1322</v>
      </c>
      <c r="B30" s="122">
        <v>14</v>
      </c>
      <c r="C30" s="123" t="s">
        <v>1335</v>
      </c>
      <c r="D30" s="123" t="s">
        <v>1335</v>
      </c>
      <c r="E30" s="242" t="str">
        <f t="shared" si="2"/>
        <v/>
      </c>
    </row>
    <row r="31" spans="1:5" s="123" customFormat="1" x14ac:dyDescent="0.3">
      <c r="A31" s="122" t="s">
        <v>1322</v>
      </c>
      <c r="B31" s="122">
        <v>15</v>
      </c>
      <c r="C31" s="123" t="s">
        <v>1336</v>
      </c>
      <c r="D31" s="123" t="s">
        <v>1336</v>
      </c>
      <c r="E31" s="242" t="str">
        <f t="shared" si="2"/>
        <v/>
      </c>
    </row>
    <row r="32" spans="1:5" s="123" customFormat="1" x14ac:dyDescent="0.3">
      <c r="A32" s="122" t="s">
        <v>1322</v>
      </c>
      <c r="B32" s="122">
        <v>16</v>
      </c>
      <c r="C32" s="123" t="s">
        <v>1337</v>
      </c>
      <c r="D32" s="123" t="s">
        <v>1337</v>
      </c>
      <c r="E32" s="242" t="str">
        <f t="shared" si="2"/>
        <v/>
      </c>
    </row>
    <row r="33" spans="1:5" s="123" customFormat="1" x14ac:dyDescent="0.3">
      <c r="A33" s="122" t="s">
        <v>1322</v>
      </c>
      <c r="B33" s="122">
        <v>17</v>
      </c>
      <c r="C33" s="123" t="s">
        <v>1338</v>
      </c>
      <c r="D33" s="123" t="s">
        <v>1338</v>
      </c>
      <c r="E33" s="242" t="str">
        <f t="shared" si="2"/>
        <v/>
      </c>
    </row>
    <row r="34" spans="1:5" s="123" customFormat="1" x14ac:dyDescent="0.3">
      <c r="A34" s="122"/>
      <c r="B34" s="122"/>
      <c r="E34" s="242" t="str">
        <f t="shared" si="2"/>
        <v/>
      </c>
    </row>
    <row r="35" spans="1:5" ht="15.6" x14ac:dyDescent="0.3">
      <c r="A35" s="117" t="str">
        <f>"! --- "&amp;INDEX(MLtextDivisions,3)</f>
        <v>! --- Parameter Script - VALUES</v>
      </c>
      <c r="E35" s="242" t="str">
        <f t="shared" si="0"/>
        <v/>
      </c>
    </row>
    <row r="36" spans="1:5" s="114" customFormat="1" x14ac:dyDescent="0.3">
      <c r="A36" s="122" t="s">
        <v>1296</v>
      </c>
      <c r="B36" s="115">
        <v>1</v>
      </c>
      <c r="C36" t="s">
        <v>1297</v>
      </c>
      <c r="D36" t="s">
        <v>1298</v>
      </c>
      <c r="E36" s="242" t="str">
        <f t="shared" si="0"/>
        <v/>
      </c>
    </row>
    <row r="37" spans="1:5" s="123" customFormat="1" x14ac:dyDescent="0.3">
      <c r="A37" s="122"/>
      <c r="B37" s="122"/>
      <c r="E37" s="242" t="str">
        <f t="shared" si="0"/>
        <v/>
      </c>
    </row>
    <row r="38" spans="1:5" ht="15.6" x14ac:dyDescent="0.3">
      <c r="A38" s="117" t="str">
        <f>"! --- "&amp;INDEX(MLtextDivisions,4)</f>
        <v>! --- Common Text</v>
      </c>
      <c r="E38" s="242" t="str">
        <f t="shared" si="0"/>
        <v/>
      </c>
    </row>
    <row r="39" spans="1:5" x14ac:dyDescent="0.3">
      <c r="A39" s="122" t="s">
        <v>1289</v>
      </c>
      <c r="B39" s="118">
        <v>1</v>
      </c>
      <c r="C39" t="s">
        <v>1141</v>
      </c>
      <c r="D39" t="s">
        <v>1290</v>
      </c>
      <c r="E39" s="242" t="str">
        <f t="shared" si="0"/>
        <v/>
      </c>
    </row>
    <row r="40" spans="1:5" x14ac:dyDescent="0.3">
      <c r="A40" s="122" t="s">
        <v>1289</v>
      </c>
      <c r="B40" s="118">
        <v>2</v>
      </c>
      <c r="C40" t="s">
        <v>1291</v>
      </c>
      <c r="D40" t="s">
        <v>1291</v>
      </c>
      <c r="E40" s="242" t="str">
        <f t="shared" si="0"/>
        <v/>
      </c>
    </row>
    <row r="41" spans="1:5" x14ac:dyDescent="0.3">
      <c r="A41" s="122" t="s">
        <v>1289</v>
      </c>
      <c r="B41" s="118">
        <v>3</v>
      </c>
      <c r="C41" t="s">
        <v>1292</v>
      </c>
      <c r="D41" t="s">
        <v>1293</v>
      </c>
      <c r="E41" s="242" t="str">
        <f t="shared" si="0"/>
        <v/>
      </c>
    </row>
    <row r="42" spans="1:5" s="123" customFormat="1" x14ac:dyDescent="0.3">
      <c r="A42" s="122" t="s">
        <v>1289</v>
      </c>
      <c r="B42" s="118">
        <v>4</v>
      </c>
      <c r="C42" t="s">
        <v>1294</v>
      </c>
      <c r="D42" t="s">
        <v>1295</v>
      </c>
      <c r="E42" s="242" t="str">
        <f t="shared" si="0"/>
        <v/>
      </c>
    </row>
    <row r="43" spans="1:5" s="123" customFormat="1" ht="15.6" x14ac:dyDescent="0.3">
      <c r="A43" s="121"/>
      <c r="B43" s="122"/>
      <c r="E43" s="242" t="str">
        <f t="shared" si="0"/>
        <v/>
      </c>
    </row>
    <row r="44" spans="1:5" ht="15.6" x14ac:dyDescent="0.3">
      <c r="A44" s="117" t="str">
        <f>"! --- END"</f>
        <v>! --- END</v>
      </c>
      <c r="E44" s="242" t="str">
        <f t="shared" ref="E44" si="3">IF(LEN($C44)-LEN(D44)&lt;0,TEXT(LEN(D44)/LEN($C44),"0 %")&amp;" ("&amp;LEN(D44)-LEN($C44)&amp;")","")</f>
        <v/>
      </c>
    </row>
  </sheetData>
  <sortState ref="A17:E34">
    <sortCondition ref="A5"/>
    <sortCondition ref="B5"/>
  </sortState>
  <pageMargins left="0.7" right="0.7" top="0.78740157499999996" bottom="0.78740157499999996"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X68"/>
  <sheetViews>
    <sheetView zoomScaleNormal="100" workbookViewId="0">
      <selection activeCell="R3" sqref="R3"/>
    </sheetView>
  </sheetViews>
  <sheetFormatPr baseColWidth="10" defaultColWidth="11.44140625" defaultRowHeight="21" customHeight="1" x14ac:dyDescent="0.25"/>
  <cols>
    <col min="1" max="1" width="9" style="3" customWidth="1"/>
    <col min="2" max="2" width="12.88671875" style="3" customWidth="1"/>
    <col min="3" max="3" width="11.44140625" style="3"/>
    <col min="4" max="4" width="2.88671875" style="5" customWidth="1"/>
    <col min="5" max="5" width="8.88671875" style="3" customWidth="1"/>
    <col min="6" max="6" width="3" style="5" customWidth="1"/>
    <col min="7" max="7" width="34.109375" style="3" customWidth="1"/>
    <col min="8" max="8" width="11.109375" style="3" customWidth="1"/>
    <col min="9" max="11" width="11.44140625" style="3"/>
    <col min="12" max="12" width="14.33203125" style="3" customWidth="1"/>
    <col min="13" max="13" width="11.44140625" style="3"/>
    <col min="14" max="14" width="13" style="3" customWidth="1"/>
    <col min="15" max="15" width="16.6640625" style="3" customWidth="1"/>
    <col min="16" max="16" width="3.44140625" style="5" customWidth="1"/>
    <col min="17" max="17" width="37.6640625" style="3" customWidth="1"/>
    <col min="18" max="18" width="33.109375" style="3" customWidth="1"/>
    <col min="19" max="20" width="14.44140625" style="3" customWidth="1"/>
    <col min="21" max="21" width="23.33203125" style="3" customWidth="1"/>
    <col min="22" max="22" width="15" style="3" customWidth="1"/>
    <col min="23" max="23" width="38.6640625" style="3" customWidth="1"/>
    <col min="24" max="24" width="21.5546875" style="3" customWidth="1"/>
    <col min="25" max="16384" width="11.44140625" style="3"/>
  </cols>
  <sheetData>
    <row r="1" spans="1:24" s="7" customFormat="1" ht="42.75" customHeight="1" x14ac:dyDescent="0.3">
      <c r="A1" s="10" t="s">
        <v>10</v>
      </c>
      <c r="B1" s="11" t="s">
        <v>11</v>
      </c>
      <c r="C1" s="10" t="str">
        <f>"-&gt; GSM"</f>
        <v>-&gt; GSM</v>
      </c>
      <c r="D1" s="12"/>
      <c r="E1" s="248" t="str">
        <f>"-&gt; PROPERTY-CONTEXT"</f>
        <v>-&gt; PROPERTY-CONTEXT</v>
      </c>
      <c r="F1" s="248"/>
      <c r="G1" s="248"/>
      <c r="H1" s="10" t="s">
        <v>12</v>
      </c>
      <c r="I1" s="10" t="s">
        <v>63</v>
      </c>
      <c r="J1" s="10" t="s">
        <v>83</v>
      </c>
      <c r="K1" s="10" t="s">
        <v>106</v>
      </c>
      <c r="L1" s="10" t="s">
        <v>111</v>
      </c>
      <c r="M1" s="10" t="s">
        <v>13</v>
      </c>
      <c r="N1" s="11" t="s">
        <v>14</v>
      </c>
      <c r="O1" s="10" t="s">
        <v>15</v>
      </c>
      <c r="P1" s="12"/>
      <c r="Q1" s="10" t="s">
        <v>16</v>
      </c>
      <c r="R1" s="10" t="s">
        <v>17</v>
      </c>
      <c r="S1" s="249" t="s">
        <v>125</v>
      </c>
      <c r="T1" s="249"/>
      <c r="U1" s="10" t="s">
        <v>139</v>
      </c>
      <c r="V1" s="10" t="s">
        <v>144</v>
      </c>
      <c r="W1" s="10" t="s">
        <v>174</v>
      </c>
      <c r="X1" s="10" t="s">
        <v>175</v>
      </c>
    </row>
    <row r="2" spans="1:24" ht="17.25" customHeight="1" x14ac:dyDescent="0.25">
      <c r="A2" s="13" t="str">
        <f>CHAR(10)</f>
        <v xml:space="preserve">
</v>
      </c>
      <c r="B2" s="14" t="s">
        <v>18</v>
      </c>
      <c r="C2" s="14" t="str">
        <f>B2</f>
        <v>String</v>
      </c>
      <c r="D2" s="15" t="s">
        <v>19</v>
      </c>
      <c r="E2" s="14" t="s">
        <v>18</v>
      </c>
      <c r="F2" s="15" t="s">
        <v>19</v>
      </c>
      <c r="G2" s="16" t="s">
        <v>20</v>
      </c>
      <c r="H2" s="14" t="s">
        <v>21</v>
      </c>
      <c r="I2" s="5" t="s">
        <v>9</v>
      </c>
      <c r="J2" s="5" t="s">
        <v>84</v>
      </c>
      <c r="K2" s="14" t="s">
        <v>103</v>
      </c>
      <c r="L2" s="14" t="s">
        <v>112</v>
      </c>
      <c r="M2" s="14"/>
      <c r="N2" s="17">
        <v>3</v>
      </c>
      <c r="O2" s="18" t="s">
        <v>22</v>
      </c>
      <c r="P2" s="15"/>
      <c r="Q2" s="16" t="s">
        <v>23</v>
      </c>
      <c r="R2" s="8" t="str">
        <f>TB&amp;TB&amp;TB&amp;TB&amp;"&lt;Availability&gt;"&amp;CRLF&amp;TB&amp;TB&amp;TB&amp;TB&amp;TB&amp;"&lt;ClassId&gt;"&amp;base!$Q$6&amp;"&lt;/ClassId&gt;"&amp;CRLF&amp;TB&amp;TB&amp;TB&amp;TB&amp;TB&amp;"&lt;PropertyAvailability/&gt;"&amp;CRLF&amp;TB&amp;TB&amp;TB&amp;TB&amp;TB&amp;"&lt;AvailabilityItems/&gt;"&amp;CRLF&amp;TB&amp;TB&amp;TB&amp;TB&amp;"&lt;/Availability&gt;"&amp;CRLF</f>
        <v xml:space="preserve">                &lt;Availability&gt;
                    &lt;ClassId&gt;52132DF7-B99F-4187-A93D-EA1B568D1A80&lt;/ClassId&gt;
                    &lt;PropertyAvailability/&gt;
                    &lt;AvailabilityItems/&gt;
                &lt;/Availability&gt;
</v>
      </c>
      <c r="S2" s="3" t="s">
        <v>98</v>
      </c>
      <c r="T2" s="3" t="s">
        <v>18</v>
      </c>
      <c r="U2" s="3" t="s">
        <v>136</v>
      </c>
      <c r="V2" s="3" t="s">
        <v>187</v>
      </c>
      <c r="W2" s="3" t="s">
        <v>172</v>
      </c>
      <c r="X2" s="3" t="s">
        <v>176</v>
      </c>
    </row>
    <row r="3" spans="1:24" ht="17.25" customHeight="1" x14ac:dyDescent="0.25">
      <c r="A3" s="13" t="str">
        <f>CHAR(34)</f>
        <v>"</v>
      </c>
      <c r="B3" s="14" t="s">
        <v>24</v>
      </c>
      <c r="C3" s="14" t="str">
        <f t="shared" ref="C3:C18" si="0">B3</f>
        <v>Length</v>
      </c>
      <c r="D3" s="15">
        <v>2</v>
      </c>
      <c r="E3" s="19" t="s">
        <v>25</v>
      </c>
      <c r="F3" s="15">
        <v>2</v>
      </c>
      <c r="G3" s="16" t="s">
        <v>26</v>
      </c>
      <c r="H3" s="14" t="s">
        <v>27</v>
      </c>
      <c r="J3" s="5" t="s">
        <v>85</v>
      </c>
      <c r="K3" s="14" t="s">
        <v>108</v>
      </c>
      <c r="L3" s="14" t="s">
        <v>102</v>
      </c>
      <c r="M3" s="14" t="s">
        <v>91</v>
      </c>
      <c r="N3" s="17" t="str">
        <f>"#,"&amp;MID("0000000000",1,N2)</f>
        <v>#,000</v>
      </c>
      <c r="O3" s="18"/>
      <c r="P3" s="15" t="s">
        <v>29</v>
      </c>
      <c r="Q3" s="16" t="s">
        <v>30</v>
      </c>
      <c r="R3" s="8" t="e">
        <f>TB&amp;TB&amp;TB&amp;TB&amp;"&lt;Availability&gt;"&amp;CRLF&amp;TB&amp;TB&amp;TB&amp;TB&amp;TB&amp;"&lt;ClassId&gt;"&amp;base!$Q$6&amp;"&lt;/ClassId&gt;"&amp;CRLF&amp;TB&amp;TB&amp;TB&amp;TB&amp;TB&amp;"&lt;PropertyAvailability/&gt;"&amp;CRLF&amp;TB&amp;TB&amp;TB&amp;TB&amp;TB&amp;"&lt;AvailabilityItems&gt;"&amp;CRLF&amp;base!$R$4&amp;TB&amp;TB&amp;TB&amp;TB&amp;TB&amp;"&lt;/AvailabilityItems&gt;"&amp;CRLF&amp;TB&amp;TB&amp;TB&amp;TB&amp;"&lt;/Availability&gt;"</f>
        <v>#REF!</v>
      </c>
      <c r="S3" s="3" t="s">
        <v>99</v>
      </c>
      <c r="T3" s="3" t="s">
        <v>44</v>
      </c>
      <c r="U3" s="3" t="s">
        <v>137</v>
      </c>
      <c r="W3" s="3" t="s">
        <v>173</v>
      </c>
    </row>
    <row r="4" spans="1:24" ht="17.25" customHeight="1" x14ac:dyDescent="0.25">
      <c r="A4" s="13" t="str">
        <f>"    "</f>
        <v xml:space="preserve">    </v>
      </c>
      <c r="B4" s="14" t="s">
        <v>31</v>
      </c>
      <c r="C4" s="14" t="str">
        <f t="shared" si="0"/>
        <v>Angle</v>
      </c>
      <c r="D4" s="15">
        <v>2</v>
      </c>
      <c r="E4" s="19" t="s">
        <v>25</v>
      </c>
      <c r="F4" s="15">
        <v>2</v>
      </c>
      <c r="G4" s="16"/>
      <c r="H4" s="14" t="s">
        <v>32</v>
      </c>
      <c r="K4" s="14" t="s">
        <v>104</v>
      </c>
      <c r="L4" s="14" t="s">
        <v>113</v>
      </c>
      <c r="M4" s="14" t="s">
        <v>33</v>
      </c>
      <c r="N4" s="17"/>
      <c r="O4" s="18"/>
      <c r="P4" s="15" t="s">
        <v>34</v>
      </c>
      <c r="Q4" s="16" t="s">
        <v>35</v>
      </c>
      <c r="R4" s="8" t="e">
        <f>IF(INDEX('PROJECT SETTINGS'!#REF!,ROW()-ROW(base!$R$3),1)="",base!$R5&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f>
        <v>#REF!</v>
      </c>
      <c r="S4" s="3" t="s">
        <v>117</v>
      </c>
      <c r="T4" s="3" t="s">
        <v>47</v>
      </c>
      <c r="U4" s="3" t="s">
        <v>138</v>
      </c>
      <c r="W4" s="3" t="s">
        <v>171</v>
      </c>
    </row>
    <row r="5" spans="1:24" ht="17.25" customHeight="1" x14ac:dyDescent="0.25">
      <c r="A5" s="13" t="str">
        <f>CHAR(9)</f>
        <v xml:space="preserve">	</v>
      </c>
      <c r="B5" s="14" t="s">
        <v>36</v>
      </c>
      <c r="C5" s="14" t="str">
        <f t="shared" si="0"/>
        <v>RealNum</v>
      </c>
      <c r="D5" s="15">
        <v>2</v>
      </c>
      <c r="E5" s="19" t="s">
        <v>25</v>
      </c>
      <c r="F5" s="15">
        <v>2</v>
      </c>
      <c r="G5" s="16" t="s">
        <v>37</v>
      </c>
      <c r="H5" s="14" t="s">
        <v>38</v>
      </c>
      <c r="K5" s="14" t="s">
        <v>195</v>
      </c>
      <c r="L5" s="14" t="s">
        <v>114</v>
      </c>
      <c r="M5" s="14"/>
      <c r="N5" s="14"/>
      <c r="O5" s="18" t="s">
        <v>39</v>
      </c>
      <c r="P5" s="15"/>
      <c r="Q5" s="16" t="s">
        <v>40</v>
      </c>
      <c r="R5" s="8" t="e">
        <f>IF(INDEX('PROJECT SETTINGS'!#REF!,ROW()-ROW(base!$R$3),1)="",base!$R6&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6)</f>
        <v>#REF!</v>
      </c>
      <c r="S5" s="3" t="s">
        <v>100</v>
      </c>
      <c r="T5" s="3" t="s">
        <v>100</v>
      </c>
      <c r="W5" s="3" t="s">
        <v>177</v>
      </c>
    </row>
    <row r="6" spans="1:24" ht="17.25" customHeight="1" x14ac:dyDescent="0.25">
      <c r="A6" s="62" t="str">
        <f>CHAR(9)</f>
        <v xml:space="preserve">	</v>
      </c>
      <c r="B6" s="14" t="s">
        <v>41</v>
      </c>
      <c r="C6" s="14" t="str">
        <f t="shared" si="0"/>
        <v>ColorRGB</v>
      </c>
      <c r="D6" s="15">
        <v>2</v>
      </c>
      <c r="E6" s="14"/>
      <c r="F6" s="15"/>
      <c r="G6" s="16"/>
      <c r="H6" s="14"/>
      <c r="I6" s="14"/>
      <c r="J6" s="14"/>
      <c r="K6" s="14" t="s">
        <v>180</v>
      </c>
      <c r="L6" s="14" t="s">
        <v>115</v>
      </c>
      <c r="M6" s="14"/>
      <c r="N6" s="14"/>
      <c r="O6" s="18" t="s">
        <v>42</v>
      </c>
      <c r="P6" s="15"/>
      <c r="Q6" s="16" t="s">
        <v>43</v>
      </c>
      <c r="R6" s="8" t="e">
        <f>IF(INDEX('PROJECT SETTINGS'!#REF!,ROW()-ROW(base!$R$3),1)="",base!$R7&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7)</f>
        <v>#REF!</v>
      </c>
      <c r="S6" s="3" t="s">
        <v>118</v>
      </c>
      <c r="T6" s="3" t="s">
        <v>36</v>
      </c>
    </row>
    <row r="7" spans="1:24" ht="17.25" customHeight="1" x14ac:dyDescent="0.25">
      <c r="A7" s="62" t="str">
        <f>CHAR(13)&amp;CHAR(10)</f>
        <v xml:space="preserve">_x000D_
</v>
      </c>
      <c r="B7" s="14" t="s">
        <v>44</v>
      </c>
      <c r="C7" s="14" t="str">
        <f t="shared" si="0"/>
        <v>Integer</v>
      </c>
      <c r="D7" s="15">
        <v>1</v>
      </c>
      <c r="E7" s="14" t="s">
        <v>44</v>
      </c>
      <c r="F7" s="15">
        <v>1</v>
      </c>
      <c r="G7" s="16" t="s">
        <v>26</v>
      </c>
      <c r="H7" s="14"/>
      <c r="I7" s="14"/>
      <c r="J7" s="14"/>
      <c r="K7" s="14"/>
      <c r="L7" s="14"/>
      <c r="M7" s="14"/>
      <c r="N7" s="14"/>
      <c r="O7" s="18" t="s">
        <v>45</v>
      </c>
      <c r="P7" s="15"/>
      <c r="Q7" s="16" t="s">
        <v>46</v>
      </c>
      <c r="R7" s="8" t="e">
        <f>IF(INDEX('PROJECT SETTINGS'!#REF!,ROW()-ROW(base!$R$3),1)="",base!$R8&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8)</f>
        <v>#REF!</v>
      </c>
      <c r="S7" s="3" t="s">
        <v>129</v>
      </c>
      <c r="T7" s="3" t="s">
        <v>31</v>
      </c>
    </row>
    <row r="8" spans="1:24" ht="17.25" customHeight="1" x14ac:dyDescent="0.25">
      <c r="A8" s="14" t="str">
        <f>" | "</f>
        <v xml:space="preserve"> | </v>
      </c>
      <c r="B8" s="14" t="s">
        <v>47</v>
      </c>
      <c r="C8" s="14" t="str">
        <f t="shared" si="0"/>
        <v>Boolean</v>
      </c>
      <c r="D8" s="15">
        <v>1</v>
      </c>
      <c r="E8" s="14" t="s">
        <v>47</v>
      </c>
      <c r="F8" s="15" t="s">
        <v>48</v>
      </c>
      <c r="G8" s="16" t="s">
        <v>49</v>
      </c>
      <c r="H8" s="14"/>
      <c r="I8" s="14"/>
      <c r="J8" s="14"/>
      <c r="K8" s="14"/>
      <c r="L8" s="14"/>
      <c r="M8" s="14"/>
      <c r="N8" s="14"/>
      <c r="O8" s="14"/>
      <c r="P8" s="15"/>
      <c r="Q8" s="20"/>
      <c r="R8" s="8" t="e">
        <f>IF(INDEX('PROJECT SETTINGS'!#REF!,ROW()-ROW(base!$R$3),1)="",base!$R9&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9)</f>
        <v>#REF!</v>
      </c>
      <c r="S8" s="3" t="s">
        <v>130</v>
      </c>
      <c r="T8" s="3" t="s">
        <v>24</v>
      </c>
    </row>
    <row r="9" spans="1:24" ht="17.25" customHeight="1" x14ac:dyDescent="0.25">
      <c r="A9" s="14"/>
      <c r="B9" s="14" t="s">
        <v>50</v>
      </c>
      <c r="C9" s="14" t="str">
        <f t="shared" si="0"/>
        <v>Material</v>
      </c>
      <c r="D9" s="15">
        <v>1</v>
      </c>
      <c r="E9" s="14"/>
      <c r="F9" s="15"/>
      <c r="G9" s="16"/>
      <c r="H9" s="14"/>
      <c r="I9" s="14"/>
      <c r="J9" s="14"/>
      <c r="K9" s="14"/>
      <c r="L9" s="14"/>
      <c r="M9" s="14"/>
      <c r="N9" s="14"/>
      <c r="O9" s="10" t="s">
        <v>131</v>
      </c>
      <c r="P9" s="15"/>
      <c r="Q9" s="14" t="str">
        <f>"aZBycXDWevFUgtHSirJQkpLNmo1!2+3§4$5%6&amp;7/8(9)0="</f>
        <v>aZBycXDWevFUgtHSirJQkpLNmo1!2+3§4$5%6&amp;7/8(9)0=</v>
      </c>
      <c r="R9" s="8" t="e">
        <f>IF(INDEX('PROJECT SETTINGS'!#REF!,ROW()-ROW(base!$R$3),1)="",base!$R10&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10)</f>
        <v>#REF!</v>
      </c>
      <c r="S9" s="3" t="s">
        <v>102</v>
      </c>
      <c r="T9" s="3" t="s">
        <v>102</v>
      </c>
    </row>
    <row r="10" spans="1:24" ht="17.25" customHeight="1" x14ac:dyDescent="0.25">
      <c r="A10" s="14"/>
      <c r="B10" s="14" t="s">
        <v>51</v>
      </c>
      <c r="C10" s="14" t="str">
        <f t="shared" si="0"/>
        <v>LineType</v>
      </c>
      <c r="D10" s="15">
        <v>1</v>
      </c>
      <c r="E10" s="14"/>
      <c r="F10" s="15"/>
      <c r="G10" s="16"/>
      <c r="H10" s="14"/>
      <c r="I10" s="14"/>
      <c r="J10" s="14"/>
      <c r="K10" s="14"/>
      <c r="L10" s="14"/>
      <c r="M10" s="14"/>
      <c r="N10" s="14"/>
      <c r="O10" s="14"/>
      <c r="P10" s="15"/>
      <c r="Q10" s="16" t="str">
        <f>"-"&amp;MID(DEC2HEX(CODE('PROJECT SETTINGS'!$B$1)+2^6*CODE(MID('PROJECT SETTINGS'!$B$1&amp;makeGUID,2,1))+2^8*CODE(MID('PROJECT SETTINGS'!$B$1&amp;makeGUID,3,1))+2^10*CODE(MID('PROJECT SETTINGS'!$B$1&amp;makeGUID,4,1))+2^12*CODE(MID('PROJECT SETTINGS'!$B$1&amp;makeGUID,5,1))+2^14*CODE(MID('PROJECT SETTINGS'!$B$1&amp;makeGUID,6,1))+2^16*CODE(MID('PROJECT SETTINGS'!$B$1&amp;makeGUID,7,1))+2^18*CODE(MID('PROJECT SETTINGS'!$B$1&amp;makeGUID,8,1))+2^20*CODE(MID('PROJECT SETTINGS'!$B$1&amp;makeGUID,9,1))+2^22*CODE(MID('PROJECT SETTINGS'!$B$1&amp;makeGUID,10,1))+2^24*CODE(MID('PROJECT SETTINGS'!$B$1&amp;makeGUID,11,1)))&amp;DEC2HEX(2^6*CODE(MID('PROJECT SETTINGS'!$B$1&amp;makeGUID,26,1))&amp;2^6*CODE(MID('PROJECT SETTINGS'!$B$1&amp;makeGUID,28,1))),1,12)</f>
        <v>-8CF67A8746CE</v>
      </c>
      <c r="R10" s="8" t="e">
        <f>IF(INDEX('PROJECT SETTINGS'!#REF!,ROW()-ROW(base!$R$3),1)="",base!$R11&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11)</f>
        <v>#REF!</v>
      </c>
      <c r="S10" s="3" t="s">
        <v>101</v>
      </c>
      <c r="T10" s="3" t="s">
        <v>112</v>
      </c>
    </row>
    <row r="11" spans="1:24" ht="17.25" customHeight="1" x14ac:dyDescent="0.25">
      <c r="A11" s="14"/>
      <c r="B11" s="14" t="s">
        <v>52</v>
      </c>
      <c r="C11" s="14" t="str">
        <f t="shared" si="0"/>
        <v>FillPattern</v>
      </c>
      <c r="D11" s="15">
        <v>1</v>
      </c>
      <c r="E11" s="14"/>
      <c r="F11" s="15"/>
      <c r="G11" s="16"/>
      <c r="H11" s="14"/>
      <c r="I11" s="14"/>
      <c r="J11" s="14"/>
      <c r="K11" s="14"/>
      <c r="L11" s="14"/>
      <c r="M11" s="14"/>
      <c r="N11" s="14"/>
      <c r="O11" s="14"/>
      <c r="P11" s="15"/>
      <c r="Q11" s="14"/>
      <c r="R11" s="8" t="e">
        <f>IF(INDEX('PROJECT SETTINGS'!#REF!,ROW()-ROW(base!$R$3),1)="",base!$R12&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12)</f>
        <v>#REF!</v>
      </c>
      <c r="S11" s="3" t="s">
        <v>95</v>
      </c>
      <c r="T11" s="3" t="s">
        <v>113</v>
      </c>
    </row>
    <row r="12" spans="1:24" ht="17.25" customHeight="1" x14ac:dyDescent="0.25">
      <c r="A12" s="14"/>
      <c r="B12" s="14" t="s">
        <v>53</v>
      </c>
      <c r="C12" s="14" t="str">
        <f t="shared" si="0"/>
        <v>PenColor</v>
      </c>
      <c r="D12" s="15">
        <v>1</v>
      </c>
      <c r="E12" s="14"/>
      <c r="F12" s="15"/>
      <c r="G12" s="16"/>
      <c r="H12" s="14"/>
      <c r="I12" s="14"/>
      <c r="J12" s="14"/>
      <c r="K12" s="14"/>
      <c r="L12" s="14"/>
      <c r="M12" s="14"/>
      <c r="N12" s="14"/>
      <c r="O12" s="14"/>
      <c r="P12" s="15"/>
      <c r="Q12" s="14"/>
      <c r="R12" s="8" t="e">
        <f>IF(INDEX('PROJECT SETTINGS'!#REF!,ROW()-ROW(base!$R$3),1)="",base!$R13&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13)</f>
        <v>#REF!</v>
      </c>
      <c r="S12" s="3" t="s">
        <v>105</v>
      </c>
      <c r="T12" s="3" t="s">
        <v>114</v>
      </c>
    </row>
    <row r="13" spans="1:24" ht="17.25" customHeight="1" x14ac:dyDescent="0.25">
      <c r="A13" s="14"/>
      <c r="B13" s="14" t="s">
        <v>181</v>
      </c>
      <c r="C13" s="14" t="str">
        <f t="shared" si="0"/>
        <v>BuildingMat</v>
      </c>
      <c r="D13" s="15">
        <v>1</v>
      </c>
      <c r="E13" s="14"/>
      <c r="F13" s="15"/>
      <c r="G13" s="16"/>
      <c r="H13" s="14"/>
      <c r="I13" s="14"/>
      <c r="J13" s="14"/>
      <c r="K13" s="14"/>
      <c r="L13" s="14"/>
      <c r="M13" s="14"/>
      <c r="N13" s="14"/>
      <c r="O13" s="14"/>
      <c r="P13" s="15"/>
      <c r="Q13" s="14"/>
      <c r="R13" s="8" t="e">
        <f>IF(INDEX('PROJECT SETTINGS'!#REF!,ROW()-ROW(base!$R$3),1)="",base!$R14&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14)</f>
        <v>#REF!</v>
      </c>
      <c r="S13" s="3" t="s">
        <v>116</v>
      </c>
      <c r="T13" s="3" t="str">
        <f>""</f>
        <v/>
      </c>
    </row>
    <row r="14" spans="1:24" ht="17.25" customHeight="1" x14ac:dyDescent="0.25">
      <c r="A14" s="14"/>
      <c r="B14" s="14" t="s">
        <v>182</v>
      </c>
      <c r="C14" s="14" t="str">
        <f t="shared" si="0"/>
        <v>Profile</v>
      </c>
      <c r="D14" s="15">
        <v>1</v>
      </c>
      <c r="E14" s="14"/>
      <c r="F14" s="15"/>
      <c r="G14" s="16"/>
      <c r="H14" s="14"/>
      <c r="I14" s="14"/>
      <c r="J14" s="14"/>
      <c r="K14" s="14"/>
      <c r="L14" s="14"/>
      <c r="M14" s="14"/>
      <c r="N14" s="14"/>
      <c r="O14" s="14"/>
      <c r="P14" s="15"/>
      <c r="Q14" s="14"/>
      <c r="R14" s="8" t="e">
        <f>IF(INDEX('PROJECT SETTINGS'!#REF!,ROW()-ROW(base!$R$3),1)="",base!$R15&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15)</f>
        <v>#REF!</v>
      </c>
      <c r="S14" s="3" t="s">
        <v>121</v>
      </c>
      <c r="T14" s="3" t="s">
        <v>126</v>
      </c>
    </row>
    <row r="15" spans="1:24" ht="17.25" customHeight="1" x14ac:dyDescent="0.25">
      <c r="A15" s="14"/>
      <c r="B15" s="14" t="s">
        <v>54</v>
      </c>
      <c r="C15" s="14" t="str">
        <f t="shared" si="0"/>
        <v>LightSwitch</v>
      </c>
      <c r="D15" s="15">
        <v>1</v>
      </c>
      <c r="E15" s="14"/>
      <c r="F15" s="15"/>
      <c r="G15" s="16"/>
      <c r="H15" s="14"/>
      <c r="I15" s="14"/>
      <c r="J15" s="14"/>
      <c r="K15" s="14"/>
      <c r="L15" s="14"/>
      <c r="M15" s="14"/>
      <c r="N15" s="14"/>
      <c r="O15" s="14"/>
      <c r="P15" s="15"/>
      <c r="Q15" s="14"/>
      <c r="R15" s="8" t="e">
        <f>IF(INDEX('PROJECT SETTINGS'!#REF!,ROW()-ROW(base!$R$3),1)="",base!$R16&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16)</f>
        <v>#REF!</v>
      </c>
      <c r="S15" s="3" t="s">
        <v>119</v>
      </c>
      <c r="T15" s="3" t="s">
        <v>127</v>
      </c>
    </row>
    <row r="16" spans="1:24" ht="17.25" customHeight="1" x14ac:dyDescent="0.25">
      <c r="A16" s="14"/>
      <c r="B16" s="14" t="s">
        <v>55</v>
      </c>
      <c r="C16" s="14" t="str">
        <f t="shared" si="0"/>
        <v>Intensity</v>
      </c>
      <c r="D16" s="15">
        <v>1</v>
      </c>
      <c r="E16" s="14"/>
      <c r="F16" s="15"/>
      <c r="G16" s="16"/>
      <c r="H16" s="14"/>
      <c r="I16" s="14"/>
      <c r="J16" s="14"/>
      <c r="K16" s="14"/>
      <c r="L16" s="14"/>
      <c r="M16" s="14"/>
      <c r="N16" s="14"/>
      <c r="O16" s="14"/>
      <c r="P16" s="15"/>
      <c r="Q16" s="14"/>
      <c r="R16" s="8" t="e">
        <f>IF(INDEX('PROJECT SETTINGS'!#REF!,ROW()-ROW(base!$R$3),1)="",base!$R17&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17)</f>
        <v>#REF!</v>
      </c>
      <c r="S16" s="3" t="s">
        <v>120</v>
      </c>
      <c r="T16" s="3" t="s">
        <v>128</v>
      </c>
    </row>
    <row r="17" spans="1:20" ht="17.25" customHeight="1" x14ac:dyDescent="0.25">
      <c r="A17" s="14"/>
      <c r="B17" s="14" t="s">
        <v>56</v>
      </c>
      <c r="C17" s="14" t="str">
        <f t="shared" si="0"/>
        <v>Separator</v>
      </c>
      <c r="D17" s="15"/>
      <c r="E17" s="14"/>
      <c r="F17" s="15"/>
      <c r="G17" s="16"/>
      <c r="H17" s="14"/>
      <c r="I17" s="14"/>
      <c r="J17" s="14"/>
      <c r="K17" s="14"/>
      <c r="L17" s="14"/>
      <c r="M17" s="14"/>
      <c r="N17" s="14"/>
      <c r="O17" s="14"/>
      <c r="P17" s="15"/>
      <c r="Q17" s="14"/>
      <c r="R17" s="8" t="e">
        <f>IF(INDEX('PROJECT SETTINGS'!#REF!,ROW()-ROW(base!$R$3),1)="",base!$R18&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18)</f>
        <v>#REF!</v>
      </c>
      <c r="S17" s="3" t="s">
        <v>123</v>
      </c>
      <c r="T17" s="3" t="s">
        <v>124</v>
      </c>
    </row>
    <row r="18" spans="1:20" ht="17.25" customHeight="1" x14ac:dyDescent="0.25">
      <c r="A18" s="14"/>
      <c r="B18" s="14" t="s">
        <v>57</v>
      </c>
      <c r="C18" s="14" t="str">
        <f t="shared" si="0"/>
        <v>Title</v>
      </c>
      <c r="D18" s="15"/>
      <c r="E18" s="14"/>
      <c r="F18" s="15"/>
      <c r="G18" s="16"/>
      <c r="H18" s="14"/>
      <c r="I18" s="14"/>
      <c r="J18" s="14"/>
      <c r="K18" s="14"/>
      <c r="L18" s="14"/>
      <c r="M18" s="14"/>
      <c r="N18" s="14"/>
      <c r="O18" s="14"/>
      <c r="P18" s="15"/>
      <c r="Q18" s="14"/>
      <c r="R18" s="8" t="e">
        <f>IF(INDEX('PROJECT SETTINGS'!#REF!,ROW()-ROW(base!$R$3),1)="",base!$R19&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19)</f>
        <v>#REF!</v>
      </c>
    </row>
    <row r="19" spans="1:20" ht="17.25" customHeight="1" x14ac:dyDescent="0.25">
      <c r="B19" s="14" t="s">
        <v>58</v>
      </c>
      <c r="C19" s="14"/>
      <c r="D19" s="15"/>
      <c r="E19" s="14" t="s">
        <v>18</v>
      </c>
      <c r="F19" s="15" t="s">
        <v>34</v>
      </c>
      <c r="G19" s="16" t="s">
        <v>59</v>
      </c>
      <c r="K19" s="14"/>
      <c r="L19" s="14"/>
      <c r="R19" s="8" t="e">
        <f>IF(INDEX('PROJECT SETTINGS'!#REF!,ROW()-ROW(base!$R$3),1)="",base!$R20&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20)</f>
        <v>#REF!</v>
      </c>
    </row>
    <row r="20" spans="1:20" ht="17.25" customHeight="1" x14ac:dyDescent="0.25">
      <c r="B20" s="14" t="s">
        <v>60</v>
      </c>
      <c r="C20" s="14"/>
      <c r="D20" s="15"/>
      <c r="E20" s="14" t="s">
        <v>18</v>
      </c>
      <c r="F20" s="15" t="s">
        <v>61</v>
      </c>
      <c r="G20" s="16" t="s">
        <v>62</v>
      </c>
      <c r="K20" s="14"/>
      <c r="R20" s="8" t="e">
        <f>IF(INDEX('PROJECT SETTINGS'!#REF!,ROW()-ROW(base!$R$3),1)="",base!$R21&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21)</f>
        <v>#REF!</v>
      </c>
    </row>
    <row r="21" spans="1:20" ht="17.25" customHeight="1" x14ac:dyDescent="0.25">
      <c r="R21" s="8" t="e">
        <f>IF(INDEX('PROJECT SETTINGS'!#REF!,ROW()-ROW(base!$R$3),1)="",base!$R22&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22)</f>
        <v>#REF!</v>
      </c>
    </row>
    <row r="22" spans="1:20" ht="17.25" customHeight="1" x14ac:dyDescent="0.25">
      <c r="R22" s="8" t="e">
        <f>IF(INDEX('PROJECT SETTINGS'!#REF!,ROW()-ROW(base!$R$3),1)="",base!$R23&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23)</f>
        <v>#REF!</v>
      </c>
    </row>
    <row r="23" spans="1:20" ht="17.25" customHeight="1" x14ac:dyDescent="0.25">
      <c r="R23" s="8" t="e">
        <f>IF(INDEX('PROJECT SETTINGS'!#REF!,ROW()-ROW(base!$R$3),1)="",base!$R24&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24)</f>
        <v>#REF!</v>
      </c>
    </row>
    <row r="24" spans="1:20" ht="17.25" customHeight="1" x14ac:dyDescent="0.25">
      <c r="R24" s="8" t="e">
        <f>IF(INDEX('PROJECT SETTINGS'!#REF!,ROW()-ROW(base!$R$3),1)="",base!$R25&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25)</f>
        <v>#REF!</v>
      </c>
    </row>
    <row r="25" spans="1:20" ht="17.25" customHeight="1" x14ac:dyDescent="0.25">
      <c r="R25" s="8" t="e">
        <f>IF(INDEX('PROJECT SETTINGS'!#REF!,ROW()-ROW(base!$R$3),1)="",base!$R26&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26)</f>
        <v>#REF!</v>
      </c>
    </row>
    <row r="26" spans="1:20" ht="17.25" customHeight="1" x14ac:dyDescent="0.25">
      <c r="R26" s="8" t="e">
        <f>IF(INDEX('PROJECT SETTINGS'!#REF!,ROW()-ROW(base!$R$3),1)="",base!$R27&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27)</f>
        <v>#REF!</v>
      </c>
    </row>
    <row r="27" spans="1:20" ht="17.25" customHeight="1" x14ac:dyDescent="0.25">
      <c r="R27" s="8" t="e">
        <f>IF(INDEX('PROJECT SETTINGS'!#REF!,ROW()-ROW(base!$R$3),1)="",base!$R28&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28)</f>
        <v>#REF!</v>
      </c>
    </row>
    <row r="28" spans="1:20" ht="17.25" customHeight="1" x14ac:dyDescent="0.25">
      <c r="R28" s="8" t="e">
        <f>IF(INDEX('PROJECT SETTINGS'!#REF!,ROW()-ROW(base!$R$3),1)="",base!$R29&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29)</f>
        <v>#REF!</v>
      </c>
    </row>
    <row r="29" spans="1:20" ht="17.25" customHeight="1" x14ac:dyDescent="0.25">
      <c r="R29" s="8" t="e">
        <f>IF(INDEX('PROJECT SETTINGS'!#REF!,ROW()-ROW(base!$R$3),1)="",base!$R30&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30)</f>
        <v>#REF!</v>
      </c>
    </row>
    <row r="30" spans="1:20" ht="17.25" customHeight="1" x14ac:dyDescent="0.25">
      <c r="R30" s="8" t="e">
        <f>IF(INDEX('PROJECT SETTINGS'!#REF!,ROW()-ROW(base!$R$3),1)="",base!$R31&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31)</f>
        <v>#REF!</v>
      </c>
    </row>
    <row r="31" spans="1:20" ht="17.25" customHeight="1" x14ac:dyDescent="0.25">
      <c r="R31" s="8" t="e">
        <f>IF(INDEX('PROJECT SETTINGS'!#REF!,ROW()-ROW(base!$R$3),1)="",base!$R32&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32)</f>
        <v>#REF!</v>
      </c>
    </row>
    <row r="32" spans="1:20" ht="17.25" customHeight="1" x14ac:dyDescent="0.25">
      <c r="R32" s="8" t="e">
        <f>IF(INDEX('PROJECT SETTINGS'!#REF!,ROW()-ROW(base!$R$3),1)="",base!$R33&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33)</f>
        <v>#REF!</v>
      </c>
    </row>
    <row r="33" spans="18:18" ht="17.25" customHeight="1" x14ac:dyDescent="0.25">
      <c r="R33" s="8" t="e">
        <f>IF(INDEX('PROJECT SETTINGS'!#REF!,ROW()-ROW(base!$R$3),1)="",base!$R34&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34)</f>
        <v>#REF!</v>
      </c>
    </row>
    <row r="34" spans="18:18" ht="17.25" customHeight="1" x14ac:dyDescent="0.25">
      <c r="R34" s="8" t="e">
        <f>IF(INDEX('PROJECT SETTINGS'!#REF!,ROW()-ROW(base!$R$3),1)="",base!$R35&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35)</f>
        <v>#REF!</v>
      </c>
    </row>
    <row r="35" spans="18:18" ht="17.25" customHeight="1" x14ac:dyDescent="0.25">
      <c r="R35" s="8" t="e">
        <f>IF(INDEX('PROJECT SETTINGS'!#REF!,ROW()-ROW(base!$R$3),1)="",base!$R36&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36)</f>
        <v>#REF!</v>
      </c>
    </row>
    <row r="36" spans="18:18" ht="17.25" customHeight="1" x14ac:dyDescent="0.25">
      <c r="R36" s="8" t="e">
        <f>IF(INDEX('PROJECT SETTINGS'!#REF!,ROW()-ROW(base!$R$3),1)="",base!$R37&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37)</f>
        <v>#REF!</v>
      </c>
    </row>
    <row r="37" spans="18:18" ht="17.25" customHeight="1" x14ac:dyDescent="0.25">
      <c r="R37" s="8" t="e">
        <f>IF(INDEX('PROJECT SETTINGS'!#REF!,ROW()-ROW(base!$R$3),1)="",base!$R38&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38)</f>
        <v>#REF!</v>
      </c>
    </row>
    <row r="38" spans="18:18" ht="17.25" customHeight="1" x14ac:dyDescent="0.25">
      <c r="R38" s="8" t="e">
        <f>IF(INDEX('PROJECT SETTINGS'!#REF!,ROW()-ROW(base!$R$3),1)="",base!$R39&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39)</f>
        <v>#REF!</v>
      </c>
    </row>
    <row r="39" spans="18:18" ht="17.25" customHeight="1" x14ac:dyDescent="0.25">
      <c r="R39" s="8" t="e">
        <f>IF(INDEX('PROJECT SETTINGS'!#REF!,ROW()-ROW(base!$R$3),1)="",base!$R40&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40)</f>
        <v>#REF!</v>
      </c>
    </row>
    <row r="40" spans="18:18" ht="17.25" customHeight="1" x14ac:dyDescent="0.25">
      <c r="R40" s="8" t="e">
        <f>IF(INDEX('PROJECT SETTINGS'!#REF!,ROW()-ROW(base!$R$3),1)="",base!$R41&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41)</f>
        <v>#REF!</v>
      </c>
    </row>
    <row r="41" spans="18:18" ht="17.25" customHeight="1" x14ac:dyDescent="0.25">
      <c r="R41" s="8" t="e">
        <f>IF(INDEX('PROJECT SETTINGS'!#REF!,ROW()-ROW(base!$R$3),1)="",base!$R42&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42)</f>
        <v>#REF!</v>
      </c>
    </row>
    <row r="42" spans="18:18" ht="17.25" customHeight="1" x14ac:dyDescent="0.25">
      <c r="R42" s="8" t="e">
        <f>IF(INDEX('PROJECT SETTINGS'!#REF!,ROW()-ROW(base!$R$3),1)="",base!$R43&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43)</f>
        <v>#REF!</v>
      </c>
    </row>
    <row r="43" spans="18:18" ht="17.25" customHeight="1" x14ac:dyDescent="0.25">
      <c r="R43" s="8" t="e">
        <f>IF(INDEX('PROJECT SETTINGS'!#REF!,ROW()-ROW(base!$R$3),1)="",base!$R44&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44)</f>
        <v>#REF!</v>
      </c>
    </row>
    <row r="44" spans="18:18" ht="17.25" customHeight="1" x14ac:dyDescent="0.25">
      <c r="R44" s="8" t="e">
        <f>IF(INDEX('PROJECT SETTINGS'!#REF!,ROW()-ROW(base!$R$3),1)="",base!$R45&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45)</f>
        <v>#REF!</v>
      </c>
    </row>
    <row r="45" spans="18:18" ht="17.25" customHeight="1" x14ac:dyDescent="0.25">
      <c r="R45" s="8" t="e">
        <f>IF(INDEX('PROJECT SETTINGS'!#REF!,ROW()-ROW(base!$R$3),1)="",base!$R46&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46)</f>
        <v>#REF!</v>
      </c>
    </row>
    <row r="46" spans="18:18" ht="17.25" customHeight="1" x14ac:dyDescent="0.25">
      <c r="R46" s="8" t="e">
        <f>IF(INDEX('PROJECT SETTINGS'!#REF!,ROW()-ROW(base!$R$3),1)="",base!$R47&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47)</f>
        <v>#REF!</v>
      </c>
    </row>
    <row r="47" spans="18:18" ht="17.25" customHeight="1" x14ac:dyDescent="0.25">
      <c r="R47" s="8" t="e">
        <f>IF(INDEX('PROJECT SETTINGS'!#REF!,ROW()-ROW(base!$R$3),1)="",base!$R48&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48)</f>
        <v>#REF!</v>
      </c>
    </row>
    <row r="48" spans="18:18" ht="17.25" customHeight="1" x14ac:dyDescent="0.25">
      <c r="R48" s="8" t="e">
        <f>IF(INDEX('PROJECT SETTINGS'!#REF!,ROW()-ROW(base!$R$3),1)="",base!$R49&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49)</f>
        <v>#REF!</v>
      </c>
    </row>
    <row r="49" spans="18:20" ht="17.25" customHeight="1" x14ac:dyDescent="0.25">
      <c r="R49" s="8" t="e">
        <f>IF(INDEX('PROJECT SETTINGS'!#REF!,ROW()-ROW(base!$R$3),1)="",base!$R50&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50)</f>
        <v>#REF!</v>
      </c>
    </row>
    <row r="50" spans="18:20" ht="17.25" customHeight="1" x14ac:dyDescent="0.25">
      <c r="R50" s="8" t="e">
        <f>IF(INDEX('PROJECT SETTINGS'!#REF!,ROW()-ROW(base!$R$3),1)="",base!$R51&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51)</f>
        <v>#REF!</v>
      </c>
    </row>
    <row r="51" spans="18:20" ht="17.25" customHeight="1" x14ac:dyDescent="0.25">
      <c r="R51" s="8" t="e">
        <f>IF(INDEX('PROJECT SETTINGS'!#REF!,ROW()-ROW(base!$R$3),1)="",base!$R52&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52)</f>
        <v>#REF!</v>
      </c>
    </row>
    <row r="52" spans="18:20" ht="17.25" customHeight="1" x14ac:dyDescent="0.25">
      <c r="R52" s="8" t="e">
        <f>IF(INDEX('PROJECT SETTINGS'!#REF!,ROW()-ROW(base!$R$3),1)="",base!$R53&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53)</f>
        <v>#REF!</v>
      </c>
    </row>
    <row r="53" spans="18:20" ht="17.25" customHeight="1" x14ac:dyDescent="0.25">
      <c r="R53" s="8" t="e">
        <f>IF(INDEX('PROJECT SETTINGS'!#REF!,ROW()-ROW(base!$R$3),1)="",base!$R54&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54)</f>
        <v>#REF!</v>
      </c>
    </row>
    <row r="54" spans="18:20" ht="17.25" customHeight="1" x14ac:dyDescent="0.25">
      <c r="R54" s="8" t="e">
        <f>IF(INDEX('PROJECT SETTINGS'!#REF!,ROW()-ROW(base!$R$3),1)="",base!$R55&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55)</f>
        <v>#REF!</v>
      </c>
    </row>
    <row r="55" spans="18:20" ht="17.25" customHeight="1" x14ac:dyDescent="0.25">
      <c r="R55" s="8" t="e">
        <f>IF(INDEX('PROJECT SETTINGS'!#REF!,ROW()-ROW(base!$R$3),1)="",base!$R56&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56)</f>
        <v>#REF!</v>
      </c>
    </row>
    <row r="56" spans="18:20" ht="17.25" customHeight="1" thickBot="1" x14ac:dyDescent="0.3">
      <c r="R56" s="8" t="e">
        <f>IF(INDEX('PROJECT SETTINGS'!#REF!,ROW()-ROW(base!$R$3),1)="",base!$R57&amp;"",TB&amp;TB&amp;TB&amp;TB&amp;TB&amp;TB&amp;"&lt;AvailabilityItem&gt;"&amp;CRLF&amp;TB&amp;TB&amp;TB&amp;TB&amp;TB&amp;TB&amp;TB&amp;"&lt;ClassId&gt;"&amp;base!$Q$7&amp;"&lt;/ClassId&gt;"&amp;CRLF&amp;TB&amp;TB&amp;TB&amp;TB&amp;TB&amp;TB&amp;TB&amp;"&lt;VBElemPropertyAvailabilityItem&gt;"&amp;CRLF&amp;TB&amp;TB&amp;TB&amp;TB&amp;TB&amp;TB&amp;TB&amp;TB&amp;"&lt;CategoryValueGuid&gt;"&amp;INDEX('PROJECT SETTINGS'!#REF!,ROW()-ROW(base!R$3),3)&amp;"&lt;/CategoryValueGuid&gt;"&amp;CRLF&amp;TB&amp;TB&amp;TB&amp;TB&amp;TB&amp;TB&amp;TB&amp;"&lt;/VBElemPropertyAvailabilityItem&gt;"&amp;CRLF&amp;TB&amp;TB&amp;TB&amp;TB&amp;TB&amp;TB&amp;"&lt;/AvailabilityItem&gt;"&amp;CRLF&amp;base!$R57)</f>
        <v>#REF!</v>
      </c>
    </row>
    <row r="57" spans="18:20" ht="21" customHeight="1" thickTop="1" x14ac:dyDescent="0.25">
      <c r="R57" s="9"/>
      <c r="S57" s="9"/>
      <c r="T57" s="9"/>
    </row>
    <row r="58" spans="18:20" ht="21" customHeight="1" x14ac:dyDescent="0.25">
      <c r="R58" s="8"/>
    </row>
    <row r="59" spans="18:20" ht="21" customHeight="1" x14ac:dyDescent="0.25">
      <c r="R59" s="8"/>
    </row>
    <row r="60" spans="18:20" ht="21" customHeight="1" x14ac:dyDescent="0.25">
      <c r="R60" s="8"/>
    </row>
    <row r="61" spans="18:20" ht="21" customHeight="1" x14ac:dyDescent="0.25">
      <c r="R61" s="8"/>
    </row>
    <row r="62" spans="18:20" ht="21" customHeight="1" x14ac:dyDescent="0.25">
      <c r="R62" s="8"/>
    </row>
    <row r="63" spans="18:20" ht="21" customHeight="1" x14ac:dyDescent="0.25">
      <c r="R63" s="8"/>
    </row>
    <row r="64" spans="18:20" ht="21" customHeight="1" x14ac:dyDescent="0.25">
      <c r="R64" s="8"/>
    </row>
    <row r="65" spans="18:18" ht="21" customHeight="1" x14ac:dyDescent="0.25">
      <c r="R65" s="8"/>
    </row>
    <row r="66" spans="18:18" ht="21" customHeight="1" x14ac:dyDescent="0.25">
      <c r="R66" s="8"/>
    </row>
    <row r="67" spans="18:18" ht="21" customHeight="1" x14ac:dyDescent="0.25">
      <c r="R67" s="8"/>
    </row>
    <row r="68" spans="18:18" ht="21" customHeight="1" x14ac:dyDescent="0.25">
      <c r="R68" s="8"/>
    </row>
  </sheetData>
  <mergeCells count="2">
    <mergeCell ref="E1:G1"/>
    <mergeCell ref="S1:T1"/>
  </mergeCells>
  <phoneticPr fontId="7" type="noConversion"/>
  <pageMargins left="0.7" right="0.7" top="0.78740157499999996" bottom="0.78740157499999996"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dimension ref="A1:G204"/>
  <sheetViews>
    <sheetView showZeros="0" workbookViewId="0">
      <pane ySplit="5352" topLeftCell="A13"/>
      <selection activeCell="F3" sqref="F3:F4"/>
      <selection pane="bottomLeft" activeCell="B27" sqref="B27"/>
    </sheetView>
  </sheetViews>
  <sheetFormatPr baseColWidth="10" defaultColWidth="11.44140625" defaultRowHeight="13.8" outlineLevelRow="1" x14ac:dyDescent="0.25"/>
  <cols>
    <col min="1" max="1" width="20" style="75" bestFit="1" customWidth="1"/>
    <col min="2" max="2" width="20.44140625" style="73" customWidth="1"/>
    <col min="3" max="4" width="4.5546875" style="74" customWidth="1"/>
    <col min="5" max="5" width="4.5546875" style="75" customWidth="1"/>
    <col min="6" max="6" width="18" style="72" customWidth="1"/>
    <col min="7" max="7" width="10.5546875" style="82" customWidth="1"/>
    <col min="8" max="16384" width="11.44140625" style="49"/>
  </cols>
  <sheetData>
    <row r="1" spans="1:7" ht="43.5" customHeight="1" thickBot="1" x14ac:dyDescent="0.3">
      <c r="A1" s="250" t="str">
        <f>'RAW IMPORT'!A1</f>
        <v>Produkt</v>
      </c>
      <c r="B1" s="250">
        <f>'RAW IMPORT'!B1</f>
        <v>0</v>
      </c>
      <c r="C1" s="104" t="str">
        <f>'RAW IMPORT'!C1</f>
        <v>Breite</v>
      </c>
      <c r="D1" s="104" t="str">
        <f>'RAW IMPORT'!D1</f>
        <v>Tiefe</v>
      </c>
      <c r="E1" s="104">
        <f>'RAW IMPORT'!E1</f>
        <v>0</v>
      </c>
      <c r="F1" s="83" t="s">
        <v>142</v>
      </c>
      <c r="G1" s="83"/>
    </row>
    <row r="2" spans="1:7" ht="55.8" outlineLevel="1" thickTop="1" x14ac:dyDescent="0.25">
      <c r="A2" s="92" t="str">
        <f>A12</f>
        <v>Typ</v>
      </c>
      <c r="B2" s="93" t="str">
        <f>B12</f>
        <v>Name</v>
      </c>
      <c r="C2" s="148" t="str">
        <f>C1</f>
        <v>Breite</v>
      </c>
      <c r="D2" s="148" t="str">
        <f>D1</f>
        <v>Tiefe</v>
      </c>
      <c r="E2" s="149">
        <f>E1</f>
        <v>0</v>
      </c>
      <c r="F2" s="150" t="s">
        <v>151</v>
      </c>
      <c r="G2" s="105" t="s">
        <v>179</v>
      </c>
    </row>
    <row r="3" spans="1:7" s="78" customFormat="1" ht="14.4" outlineLevel="1" x14ac:dyDescent="0.25">
      <c r="A3" s="88"/>
      <c r="B3" s="77"/>
      <c r="C3" s="76"/>
      <c r="D3" s="128"/>
      <c r="E3" s="89"/>
      <c r="F3" s="107"/>
      <c r="G3" s="106">
        <v>0</v>
      </c>
    </row>
    <row r="4" spans="1:7" s="78" customFormat="1" ht="14.4" outlineLevel="1" x14ac:dyDescent="0.25">
      <c r="A4" s="88"/>
      <c r="B4" s="76"/>
      <c r="C4" s="77"/>
      <c r="D4" s="77"/>
      <c r="E4" s="89"/>
      <c r="F4" s="107"/>
      <c r="G4" s="106">
        <v>0</v>
      </c>
    </row>
    <row r="5" spans="1:7" s="78" customFormat="1" ht="14.4" outlineLevel="1" x14ac:dyDescent="0.25">
      <c r="A5" s="88"/>
      <c r="B5" s="76"/>
      <c r="C5" s="76"/>
      <c r="D5" s="128"/>
      <c r="E5" s="89"/>
      <c r="F5" s="107"/>
      <c r="G5" s="106">
        <v>0</v>
      </c>
    </row>
    <row r="6" spans="1:7" s="78" customFormat="1" ht="14.4" outlineLevel="1" x14ac:dyDescent="0.25">
      <c r="A6" s="88"/>
      <c r="B6" s="76"/>
      <c r="C6" s="76"/>
      <c r="D6" s="128"/>
      <c r="E6" s="89"/>
      <c r="F6" s="107"/>
      <c r="G6" s="106">
        <v>0</v>
      </c>
    </row>
    <row r="7" spans="1:7" s="78" customFormat="1" ht="14.4" outlineLevel="1" x14ac:dyDescent="0.25">
      <c r="A7" s="88"/>
      <c r="B7" s="76"/>
      <c r="C7" s="76"/>
      <c r="D7" s="128"/>
      <c r="E7" s="89"/>
      <c r="F7" s="107"/>
      <c r="G7" s="106">
        <v>0</v>
      </c>
    </row>
    <row r="8" spans="1:7" s="78" customFormat="1" ht="14.4" outlineLevel="1" x14ac:dyDescent="0.25">
      <c r="A8" s="88"/>
      <c r="B8" s="76"/>
      <c r="C8" s="76"/>
      <c r="D8" s="128"/>
      <c r="E8" s="89"/>
      <c r="F8" s="107"/>
      <c r="G8" s="106">
        <v>0</v>
      </c>
    </row>
    <row r="9" spans="1:7" s="78" customFormat="1" ht="14.4" outlineLevel="1" x14ac:dyDescent="0.25">
      <c r="A9" s="88"/>
      <c r="B9" s="76"/>
      <c r="C9" s="76"/>
      <c r="D9" s="128"/>
      <c r="E9" s="89"/>
      <c r="F9" s="107"/>
      <c r="G9" s="106">
        <v>0</v>
      </c>
    </row>
    <row r="10" spans="1:7" s="78" customFormat="1" ht="14.4" outlineLevel="1" x14ac:dyDescent="0.25">
      <c r="A10" s="88"/>
      <c r="B10" s="76"/>
      <c r="C10" s="76"/>
      <c r="D10" s="128"/>
      <c r="E10" s="89"/>
      <c r="F10" s="107"/>
      <c r="G10" s="106">
        <v>0</v>
      </c>
    </row>
    <row r="11" spans="1:7" s="78" customFormat="1" ht="15" outlineLevel="1" thickBot="1" x14ac:dyDescent="0.3">
      <c r="A11" s="88"/>
      <c r="B11" s="76"/>
      <c r="C11" s="76"/>
      <c r="D11" s="128"/>
      <c r="E11" s="89"/>
      <c r="F11" s="107"/>
      <c r="G11" s="106">
        <v>0</v>
      </c>
    </row>
    <row r="12" spans="1:7" ht="15.75" customHeight="1" thickTop="1" thickBot="1" x14ac:dyDescent="0.3">
      <c r="A12" s="124" t="str">
        <f>'RAW IMPORT'!A2</f>
        <v>Typ</v>
      </c>
      <c r="B12" s="125" t="str">
        <f>'RAW IMPORT'!B2</f>
        <v>Name</v>
      </c>
      <c r="C12" s="126">
        <f>'RAW IMPORT'!C2</f>
        <v>0</v>
      </c>
      <c r="D12" s="129">
        <f>'RAW IMPORT'!D2</f>
        <v>0</v>
      </c>
      <c r="E12" s="127">
        <f>'RAW IMPORT'!E2</f>
        <v>0</v>
      </c>
      <c r="F12" s="101"/>
      <c r="G12" s="49"/>
    </row>
    <row r="13" spans="1:7" s="72" customFormat="1" ht="15" customHeight="1" thickTop="1" x14ac:dyDescent="0.25">
      <c r="A13" s="68">
        <f>'RAW IMPORT'!A3</f>
        <v>0</v>
      </c>
      <c r="B13" s="69">
        <f>'RAW IMPORT'!B3</f>
        <v>0</v>
      </c>
      <c r="C13" s="71">
        <f>'RAW IMPORT'!C3</f>
        <v>0</v>
      </c>
      <c r="D13" s="81">
        <f>'RAW IMPORT'!D3</f>
        <v>0</v>
      </c>
      <c r="E13" s="81">
        <f>'RAW IMPORT'!E3</f>
        <v>0</v>
      </c>
      <c r="F13" s="103"/>
      <c r="G13" s="67"/>
    </row>
    <row r="14" spans="1:7" ht="15" customHeight="1" x14ac:dyDescent="0.25">
      <c r="A14" s="68">
        <f>'RAW IMPORT'!A4</f>
        <v>0</v>
      </c>
      <c r="B14" s="69">
        <f>'RAW IMPORT'!B4</f>
        <v>0</v>
      </c>
      <c r="C14" s="71">
        <f>'RAW IMPORT'!C4</f>
        <v>0</v>
      </c>
      <c r="D14" s="81">
        <f>'RAW IMPORT'!D4</f>
        <v>0</v>
      </c>
      <c r="E14" s="81">
        <f>'RAW IMPORT'!E4</f>
        <v>0</v>
      </c>
      <c r="F14" s="103"/>
      <c r="G14" s="67"/>
    </row>
    <row r="15" spans="1:7" ht="15" customHeight="1" x14ac:dyDescent="0.25">
      <c r="A15" s="68">
        <f>'RAW IMPORT'!A5</f>
        <v>0</v>
      </c>
      <c r="B15" s="69">
        <f>'RAW IMPORT'!B5</f>
        <v>0</v>
      </c>
      <c r="C15" s="71">
        <f>'RAW IMPORT'!C5</f>
        <v>0</v>
      </c>
      <c r="D15" s="81">
        <f>'RAW IMPORT'!D5</f>
        <v>0</v>
      </c>
      <c r="E15" s="81">
        <f>'RAW IMPORT'!E5</f>
        <v>0</v>
      </c>
      <c r="F15" s="103"/>
      <c r="G15" s="67"/>
    </row>
    <row r="16" spans="1:7" ht="15" customHeight="1" x14ac:dyDescent="0.25">
      <c r="A16" s="68">
        <f>'RAW IMPORT'!A6</f>
        <v>0</v>
      </c>
      <c r="B16" s="69">
        <f>'RAW IMPORT'!B6</f>
        <v>0</v>
      </c>
      <c r="C16" s="71">
        <f>'RAW IMPORT'!C6</f>
        <v>0</v>
      </c>
      <c r="D16" s="81">
        <f>'RAW IMPORT'!D6</f>
        <v>0</v>
      </c>
      <c r="E16" s="81">
        <f>'RAW IMPORT'!E6</f>
        <v>0</v>
      </c>
      <c r="F16" s="103"/>
      <c r="G16" s="67"/>
    </row>
    <row r="17" spans="1:7" ht="15" customHeight="1" x14ac:dyDescent="0.25">
      <c r="A17" s="68">
        <f>'RAW IMPORT'!A7</f>
        <v>0</v>
      </c>
      <c r="B17" s="69">
        <f>'RAW IMPORT'!B7</f>
        <v>0</v>
      </c>
      <c r="C17" s="71">
        <f>'RAW IMPORT'!C7</f>
        <v>0</v>
      </c>
      <c r="D17" s="81">
        <f>'RAW IMPORT'!D7</f>
        <v>0</v>
      </c>
      <c r="E17" s="81">
        <f>'RAW IMPORT'!E7</f>
        <v>0</v>
      </c>
      <c r="F17" s="103"/>
      <c r="G17" s="67"/>
    </row>
    <row r="18" spans="1:7" ht="15" customHeight="1" x14ac:dyDescent="0.25">
      <c r="A18" s="68">
        <f>'RAW IMPORT'!A8</f>
        <v>0</v>
      </c>
      <c r="B18" s="69">
        <f>'RAW IMPORT'!B8</f>
        <v>0</v>
      </c>
      <c r="C18" s="71">
        <f>'RAW IMPORT'!C8</f>
        <v>0</v>
      </c>
      <c r="D18" s="81">
        <f>'RAW IMPORT'!D8</f>
        <v>0</v>
      </c>
      <c r="E18" s="81">
        <f>'RAW IMPORT'!E8</f>
        <v>0</v>
      </c>
      <c r="F18" s="103"/>
      <c r="G18" s="67"/>
    </row>
    <row r="19" spans="1:7" ht="15" customHeight="1" x14ac:dyDescent="0.25">
      <c r="A19" s="68">
        <f>'RAW IMPORT'!A9</f>
        <v>0</v>
      </c>
      <c r="B19" s="69">
        <f>'RAW IMPORT'!B9</f>
        <v>0</v>
      </c>
      <c r="C19" s="71">
        <f>'RAW IMPORT'!C9</f>
        <v>0</v>
      </c>
      <c r="D19" s="81">
        <f>'RAW IMPORT'!D9</f>
        <v>0</v>
      </c>
      <c r="E19" s="81">
        <f>'RAW IMPORT'!E9</f>
        <v>0</v>
      </c>
      <c r="F19" s="103"/>
      <c r="G19" s="67"/>
    </row>
    <row r="20" spans="1:7" ht="15" customHeight="1" x14ac:dyDescent="0.25">
      <c r="A20" s="68">
        <f>'RAW IMPORT'!A10</f>
        <v>0</v>
      </c>
      <c r="B20" s="69">
        <f>'RAW IMPORT'!B10</f>
        <v>0</v>
      </c>
      <c r="C20" s="71">
        <f>'RAW IMPORT'!C10</f>
        <v>0</v>
      </c>
      <c r="D20" s="81">
        <f>'RAW IMPORT'!D10</f>
        <v>0</v>
      </c>
      <c r="E20" s="81">
        <f>'RAW IMPORT'!E10</f>
        <v>0</v>
      </c>
      <c r="F20" s="103"/>
      <c r="G20" s="67"/>
    </row>
    <row r="21" spans="1:7" ht="15" customHeight="1" x14ac:dyDescent="0.25">
      <c r="A21" s="68">
        <f>'RAW IMPORT'!A11</f>
        <v>0</v>
      </c>
      <c r="B21" s="69">
        <f>'RAW IMPORT'!B11</f>
        <v>0</v>
      </c>
      <c r="C21" s="71">
        <f>'RAW IMPORT'!C11</f>
        <v>0</v>
      </c>
      <c r="D21" s="81">
        <f>'RAW IMPORT'!D11</f>
        <v>0</v>
      </c>
      <c r="E21" s="81">
        <f>'RAW IMPORT'!E11</f>
        <v>0</v>
      </c>
      <c r="F21" s="103"/>
      <c r="G21" s="67"/>
    </row>
    <row r="22" spans="1:7" ht="15" customHeight="1" x14ac:dyDescent="0.25">
      <c r="A22" s="68">
        <f>'RAW IMPORT'!A12</f>
        <v>0</v>
      </c>
      <c r="B22" s="69">
        <f>'RAW IMPORT'!B12</f>
        <v>0</v>
      </c>
      <c r="C22" s="71">
        <f>'RAW IMPORT'!C12</f>
        <v>0</v>
      </c>
      <c r="D22" s="81">
        <f>'RAW IMPORT'!D12</f>
        <v>0</v>
      </c>
      <c r="E22" s="81">
        <f>'RAW IMPORT'!E12</f>
        <v>0</v>
      </c>
      <c r="F22" s="103"/>
      <c r="G22" s="67"/>
    </row>
    <row r="23" spans="1:7" ht="15" customHeight="1" x14ac:dyDescent="0.25">
      <c r="A23" s="68">
        <f>'RAW IMPORT'!A13</f>
        <v>0</v>
      </c>
      <c r="B23" s="69">
        <f>'RAW IMPORT'!B13</f>
        <v>0</v>
      </c>
      <c r="C23" s="71">
        <f>'RAW IMPORT'!C13</f>
        <v>0</v>
      </c>
      <c r="D23" s="81">
        <f>'RAW IMPORT'!D13</f>
        <v>0</v>
      </c>
      <c r="E23" s="81">
        <f>'RAW IMPORT'!E13</f>
        <v>0</v>
      </c>
      <c r="F23" s="103"/>
      <c r="G23" s="67"/>
    </row>
    <row r="24" spans="1:7" ht="15" customHeight="1" x14ac:dyDescent="0.25">
      <c r="A24" s="68">
        <f>'RAW IMPORT'!A14</f>
        <v>0</v>
      </c>
      <c r="B24" s="69">
        <f>'RAW IMPORT'!B14</f>
        <v>0</v>
      </c>
      <c r="C24" s="71">
        <f>'RAW IMPORT'!C14</f>
        <v>0</v>
      </c>
      <c r="D24" s="81">
        <f>'RAW IMPORT'!D14</f>
        <v>0</v>
      </c>
      <c r="E24" s="81">
        <f>'RAW IMPORT'!E14</f>
        <v>0</v>
      </c>
      <c r="F24" s="103"/>
      <c r="G24" s="67"/>
    </row>
    <row r="25" spans="1:7" ht="15" customHeight="1" x14ac:dyDescent="0.25">
      <c r="A25" s="68">
        <f>'RAW IMPORT'!A15</f>
        <v>0</v>
      </c>
      <c r="B25" s="69">
        <f>'RAW IMPORT'!B15</f>
        <v>0</v>
      </c>
      <c r="C25" s="71">
        <f>'RAW IMPORT'!C15</f>
        <v>0</v>
      </c>
      <c r="D25" s="81">
        <f>'RAW IMPORT'!D15</f>
        <v>0</v>
      </c>
      <c r="E25" s="81">
        <f>'RAW IMPORT'!E15</f>
        <v>0</v>
      </c>
      <c r="F25" s="103"/>
      <c r="G25" s="67"/>
    </row>
    <row r="26" spans="1:7" ht="15" customHeight="1" x14ac:dyDescent="0.25">
      <c r="A26" s="68">
        <f>'RAW IMPORT'!A16</f>
        <v>0</v>
      </c>
      <c r="B26" s="69">
        <f>'RAW IMPORT'!B16</f>
        <v>0</v>
      </c>
      <c r="C26" s="71">
        <f>'RAW IMPORT'!C16</f>
        <v>0</v>
      </c>
      <c r="D26" s="81">
        <f>'RAW IMPORT'!D16</f>
        <v>0</v>
      </c>
      <c r="E26" s="81">
        <f>'RAW IMPORT'!E16</f>
        <v>0</v>
      </c>
      <c r="F26" s="103"/>
      <c r="G26" s="67"/>
    </row>
    <row r="27" spans="1:7" ht="15" customHeight="1" x14ac:dyDescent="0.25">
      <c r="A27" s="68">
        <f>'RAW IMPORT'!A17</f>
        <v>0</v>
      </c>
      <c r="B27" s="69">
        <f>'RAW IMPORT'!B17</f>
        <v>0</v>
      </c>
      <c r="C27" s="71">
        <f>'RAW IMPORT'!C17</f>
        <v>0</v>
      </c>
      <c r="D27" s="81">
        <f>'RAW IMPORT'!D17</f>
        <v>0</v>
      </c>
      <c r="E27" s="81">
        <f>'RAW IMPORT'!E17</f>
        <v>0</v>
      </c>
      <c r="F27" s="103"/>
      <c r="G27" s="67"/>
    </row>
    <row r="28" spans="1:7" ht="15" customHeight="1" x14ac:dyDescent="0.25">
      <c r="A28" s="68">
        <f>'RAW IMPORT'!A18</f>
        <v>0</v>
      </c>
      <c r="B28" s="69">
        <f>'RAW IMPORT'!B18</f>
        <v>0</v>
      </c>
      <c r="C28" s="71">
        <f>'RAW IMPORT'!C18</f>
        <v>0</v>
      </c>
      <c r="D28" s="81">
        <f>'RAW IMPORT'!D18</f>
        <v>0</v>
      </c>
      <c r="E28" s="81">
        <f>'RAW IMPORT'!E18</f>
        <v>0</v>
      </c>
      <c r="F28" s="103"/>
      <c r="G28" s="67"/>
    </row>
    <row r="29" spans="1:7" ht="15" customHeight="1" x14ac:dyDescent="0.25">
      <c r="A29" s="68">
        <f>'RAW IMPORT'!A19</f>
        <v>0</v>
      </c>
      <c r="B29" s="69">
        <f>'RAW IMPORT'!B19</f>
        <v>0</v>
      </c>
      <c r="C29" s="71">
        <f>'RAW IMPORT'!C19</f>
        <v>0</v>
      </c>
      <c r="D29" s="81">
        <f>'RAW IMPORT'!D19</f>
        <v>0</v>
      </c>
      <c r="E29" s="81">
        <f>'RAW IMPORT'!E19</f>
        <v>0</v>
      </c>
      <c r="F29" s="103"/>
      <c r="G29" s="67"/>
    </row>
    <row r="30" spans="1:7" ht="15" customHeight="1" x14ac:dyDescent="0.25">
      <c r="A30" s="68">
        <f>'RAW IMPORT'!A20</f>
        <v>0</v>
      </c>
      <c r="B30" s="69">
        <f>'RAW IMPORT'!B20</f>
        <v>0</v>
      </c>
      <c r="C30" s="71">
        <f>'RAW IMPORT'!C20</f>
        <v>0</v>
      </c>
      <c r="D30" s="81">
        <f>'RAW IMPORT'!D20</f>
        <v>0</v>
      </c>
      <c r="E30" s="81">
        <f>'RAW IMPORT'!E20</f>
        <v>0</v>
      </c>
      <c r="F30" s="103"/>
      <c r="G30" s="67"/>
    </row>
    <row r="31" spans="1:7" ht="15" customHeight="1" x14ac:dyDescent="0.25">
      <c r="A31" s="68">
        <f>'RAW IMPORT'!A21</f>
        <v>0</v>
      </c>
      <c r="B31" s="69">
        <f>'RAW IMPORT'!B21</f>
        <v>0</v>
      </c>
      <c r="C31" s="71">
        <f>'RAW IMPORT'!C21</f>
        <v>0</v>
      </c>
      <c r="D31" s="81">
        <f>'RAW IMPORT'!D21</f>
        <v>0</v>
      </c>
      <c r="E31" s="81">
        <f>'RAW IMPORT'!E21</f>
        <v>0</v>
      </c>
      <c r="F31" s="103"/>
      <c r="G31" s="67"/>
    </row>
    <row r="32" spans="1:7" ht="15" customHeight="1" x14ac:dyDescent="0.25">
      <c r="A32" s="68">
        <f>'RAW IMPORT'!A22</f>
        <v>0</v>
      </c>
      <c r="B32" s="69">
        <f>'RAW IMPORT'!B22</f>
        <v>0</v>
      </c>
      <c r="C32" s="71">
        <f>'RAW IMPORT'!C22</f>
        <v>0</v>
      </c>
      <c r="D32" s="81">
        <f>'RAW IMPORT'!D22</f>
        <v>0</v>
      </c>
      <c r="E32" s="81">
        <f>'RAW IMPORT'!E22</f>
        <v>0</v>
      </c>
      <c r="F32" s="103"/>
      <c r="G32" s="67"/>
    </row>
    <row r="33" spans="1:7" ht="15" customHeight="1" x14ac:dyDescent="0.25">
      <c r="A33" s="68">
        <f>'RAW IMPORT'!A23</f>
        <v>0</v>
      </c>
      <c r="B33" s="69">
        <f>'RAW IMPORT'!B23</f>
        <v>0</v>
      </c>
      <c r="C33" s="71">
        <f>'RAW IMPORT'!C23</f>
        <v>0</v>
      </c>
      <c r="D33" s="81">
        <f>'RAW IMPORT'!D23</f>
        <v>0</v>
      </c>
      <c r="E33" s="81">
        <f>'RAW IMPORT'!E23</f>
        <v>0</v>
      </c>
      <c r="F33" s="103"/>
      <c r="G33" s="67"/>
    </row>
    <row r="34" spans="1:7" ht="15" customHeight="1" x14ac:dyDescent="0.25">
      <c r="A34" s="68">
        <f>'RAW IMPORT'!A24</f>
        <v>0</v>
      </c>
      <c r="B34" s="69">
        <f>'RAW IMPORT'!B24</f>
        <v>0</v>
      </c>
      <c r="C34" s="71">
        <f>'RAW IMPORT'!C24</f>
        <v>0</v>
      </c>
      <c r="D34" s="81">
        <f>'RAW IMPORT'!D24</f>
        <v>0</v>
      </c>
      <c r="E34" s="81">
        <f>'RAW IMPORT'!E24</f>
        <v>0</v>
      </c>
      <c r="F34" s="103"/>
      <c r="G34" s="67"/>
    </row>
    <row r="35" spans="1:7" ht="15" customHeight="1" x14ac:dyDescent="0.25">
      <c r="A35" s="68">
        <f>'RAW IMPORT'!A25</f>
        <v>0</v>
      </c>
      <c r="B35" s="69">
        <f>'RAW IMPORT'!B25</f>
        <v>0</v>
      </c>
      <c r="C35" s="71">
        <f>'RAW IMPORT'!C25</f>
        <v>0</v>
      </c>
      <c r="D35" s="81">
        <f>'RAW IMPORT'!D25</f>
        <v>0</v>
      </c>
      <c r="E35" s="81">
        <f>'RAW IMPORT'!E25</f>
        <v>0</v>
      </c>
      <c r="F35" s="103"/>
      <c r="G35" s="67"/>
    </row>
    <row r="36" spans="1:7" ht="15" customHeight="1" x14ac:dyDescent="0.25">
      <c r="A36" s="68">
        <f>'RAW IMPORT'!A26</f>
        <v>0</v>
      </c>
      <c r="B36" s="69">
        <f>'RAW IMPORT'!B26</f>
        <v>0</v>
      </c>
      <c r="C36" s="71">
        <f>'RAW IMPORT'!C26</f>
        <v>0</v>
      </c>
      <c r="D36" s="81">
        <f>'RAW IMPORT'!D26</f>
        <v>0</v>
      </c>
      <c r="E36" s="81">
        <f>'RAW IMPORT'!E26</f>
        <v>0</v>
      </c>
      <c r="F36" s="103"/>
      <c r="G36" s="67"/>
    </row>
    <row r="37" spans="1:7" ht="15" customHeight="1" x14ac:dyDescent="0.25">
      <c r="A37" s="68">
        <f>'RAW IMPORT'!A27</f>
        <v>0</v>
      </c>
      <c r="B37" s="69">
        <f>'RAW IMPORT'!B27</f>
        <v>0</v>
      </c>
      <c r="C37" s="71">
        <f>'RAW IMPORT'!C27</f>
        <v>0</v>
      </c>
      <c r="D37" s="81">
        <f>'RAW IMPORT'!D27</f>
        <v>0</v>
      </c>
      <c r="E37" s="81">
        <f>'RAW IMPORT'!E27</f>
        <v>0</v>
      </c>
      <c r="F37" s="103"/>
      <c r="G37" s="67"/>
    </row>
    <row r="38" spans="1:7" ht="15" customHeight="1" x14ac:dyDescent="0.25">
      <c r="A38" s="68">
        <f>'RAW IMPORT'!A28</f>
        <v>0</v>
      </c>
      <c r="B38" s="69">
        <f>'RAW IMPORT'!B28</f>
        <v>0</v>
      </c>
      <c r="C38" s="71">
        <f>'RAW IMPORT'!C28</f>
        <v>0</v>
      </c>
      <c r="D38" s="81">
        <f>'RAW IMPORT'!D28</f>
        <v>0</v>
      </c>
      <c r="E38" s="81">
        <f>'RAW IMPORT'!E28</f>
        <v>0</v>
      </c>
      <c r="F38" s="103"/>
      <c r="G38" s="67"/>
    </row>
    <row r="39" spans="1:7" ht="15" customHeight="1" x14ac:dyDescent="0.25">
      <c r="A39" s="68">
        <f>'RAW IMPORT'!A29</f>
        <v>0</v>
      </c>
      <c r="B39" s="69">
        <f>'RAW IMPORT'!B29</f>
        <v>0</v>
      </c>
      <c r="C39" s="71">
        <f>'RAW IMPORT'!C29</f>
        <v>0</v>
      </c>
      <c r="D39" s="81">
        <f>'RAW IMPORT'!D29</f>
        <v>0</v>
      </c>
      <c r="E39" s="81">
        <f>'RAW IMPORT'!E29</f>
        <v>0</v>
      </c>
      <c r="F39" s="103"/>
      <c r="G39" s="67"/>
    </row>
    <row r="40" spans="1:7" ht="15" customHeight="1" x14ac:dyDescent="0.25">
      <c r="A40" s="68">
        <f>'RAW IMPORT'!A30</f>
        <v>0</v>
      </c>
      <c r="B40" s="69">
        <f>'RAW IMPORT'!B30</f>
        <v>0</v>
      </c>
      <c r="C40" s="71">
        <f>'RAW IMPORT'!C30</f>
        <v>0</v>
      </c>
      <c r="D40" s="81">
        <f>'RAW IMPORT'!D30</f>
        <v>0</v>
      </c>
      <c r="E40" s="81">
        <f>'RAW IMPORT'!E30</f>
        <v>0</v>
      </c>
      <c r="F40" s="103"/>
      <c r="G40" s="67"/>
    </row>
    <row r="41" spans="1:7" ht="15" customHeight="1" x14ac:dyDescent="0.25">
      <c r="A41" s="68">
        <f>'RAW IMPORT'!A31</f>
        <v>0</v>
      </c>
      <c r="B41" s="69">
        <f>'RAW IMPORT'!B31</f>
        <v>0</v>
      </c>
      <c r="C41" s="71">
        <f>'RAW IMPORT'!C31</f>
        <v>0</v>
      </c>
      <c r="D41" s="81">
        <f>'RAW IMPORT'!D31</f>
        <v>0</v>
      </c>
      <c r="E41" s="81">
        <f>'RAW IMPORT'!E31</f>
        <v>0</v>
      </c>
      <c r="F41" s="103"/>
      <c r="G41" s="67"/>
    </row>
    <row r="42" spans="1:7" ht="15" customHeight="1" x14ac:dyDescent="0.25">
      <c r="A42" s="68">
        <f>'RAW IMPORT'!A32</f>
        <v>0</v>
      </c>
      <c r="B42" s="69">
        <f>'RAW IMPORT'!B32</f>
        <v>0</v>
      </c>
      <c r="C42" s="71">
        <f>'RAW IMPORT'!C32</f>
        <v>0</v>
      </c>
      <c r="D42" s="81">
        <f>'RAW IMPORT'!D32</f>
        <v>0</v>
      </c>
      <c r="E42" s="81">
        <f>'RAW IMPORT'!E32</f>
        <v>0</v>
      </c>
      <c r="F42" s="103"/>
      <c r="G42" s="67"/>
    </row>
    <row r="43" spans="1:7" ht="15" customHeight="1" x14ac:dyDescent="0.25">
      <c r="A43" s="68">
        <f>'RAW IMPORT'!A33</f>
        <v>0</v>
      </c>
      <c r="B43" s="69">
        <f>'RAW IMPORT'!B33</f>
        <v>0</v>
      </c>
      <c r="C43" s="71">
        <f>'RAW IMPORT'!C33</f>
        <v>0</v>
      </c>
      <c r="D43" s="81">
        <f>'RAW IMPORT'!D33</f>
        <v>0</v>
      </c>
      <c r="E43" s="81">
        <f>'RAW IMPORT'!E33</f>
        <v>0</v>
      </c>
      <c r="F43" s="103"/>
      <c r="G43" s="67"/>
    </row>
    <row r="44" spans="1:7" ht="15" customHeight="1" x14ac:dyDescent="0.25">
      <c r="A44" s="68">
        <f>'RAW IMPORT'!A34</f>
        <v>0</v>
      </c>
      <c r="B44" s="69">
        <f>'RAW IMPORT'!B34</f>
        <v>0</v>
      </c>
      <c r="C44" s="71">
        <f>'RAW IMPORT'!C34</f>
        <v>0</v>
      </c>
      <c r="D44" s="81">
        <f>'RAW IMPORT'!D34</f>
        <v>0</v>
      </c>
      <c r="E44" s="81">
        <f>'RAW IMPORT'!E34</f>
        <v>0</v>
      </c>
      <c r="F44" s="103"/>
      <c r="G44" s="67"/>
    </row>
    <row r="45" spans="1:7" ht="15" customHeight="1" x14ac:dyDescent="0.25">
      <c r="A45" s="68">
        <f>'RAW IMPORT'!A35</f>
        <v>0</v>
      </c>
      <c r="B45" s="69">
        <f>'RAW IMPORT'!B35</f>
        <v>0</v>
      </c>
      <c r="C45" s="71">
        <f>'RAW IMPORT'!C35</f>
        <v>0</v>
      </c>
      <c r="D45" s="81">
        <f>'RAW IMPORT'!D35</f>
        <v>0</v>
      </c>
      <c r="E45" s="81">
        <f>'RAW IMPORT'!E35</f>
        <v>0</v>
      </c>
      <c r="F45" s="103"/>
      <c r="G45" s="67"/>
    </row>
    <row r="46" spans="1:7" ht="15" customHeight="1" x14ac:dyDescent="0.25">
      <c r="A46" s="68">
        <f>'RAW IMPORT'!A36</f>
        <v>0</v>
      </c>
      <c r="B46" s="69">
        <f>'RAW IMPORT'!B36</f>
        <v>0</v>
      </c>
      <c r="C46" s="71">
        <f>'RAW IMPORT'!C36</f>
        <v>0</v>
      </c>
      <c r="D46" s="81">
        <f>'RAW IMPORT'!D36</f>
        <v>0</v>
      </c>
      <c r="E46" s="81">
        <f>'RAW IMPORT'!E36</f>
        <v>0</v>
      </c>
      <c r="F46" s="103"/>
      <c r="G46" s="67"/>
    </row>
    <row r="47" spans="1:7" ht="15" customHeight="1" x14ac:dyDescent="0.25">
      <c r="A47" s="68">
        <f>'RAW IMPORT'!A37</f>
        <v>0</v>
      </c>
      <c r="B47" s="69">
        <f>'RAW IMPORT'!B37</f>
        <v>0</v>
      </c>
      <c r="C47" s="71">
        <f>'RAW IMPORT'!C37</f>
        <v>0</v>
      </c>
      <c r="D47" s="81">
        <f>'RAW IMPORT'!D37</f>
        <v>0</v>
      </c>
      <c r="E47" s="81">
        <f>'RAW IMPORT'!E37</f>
        <v>0</v>
      </c>
      <c r="F47" s="103"/>
      <c r="G47" s="67"/>
    </row>
    <row r="48" spans="1:7" ht="15" customHeight="1" x14ac:dyDescent="0.25">
      <c r="A48" s="68">
        <f>'RAW IMPORT'!A38</f>
        <v>0</v>
      </c>
      <c r="B48" s="69">
        <f>'RAW IMPORT'!B38</f>
        <v>0</v>
      </c>
      <c r="C48" s="71">
        <f>'RAW IMPORT'!C38</f>
        <v>0</v>
      </c>
      <c r="D48" s="81">
        <f>'RAW IMPORT'!D38</f>
        <v>0</v>
      </c>
      <c r="E48" s="81">
        <f>'RAW IMPORT'!E38</f>
        <v>0</v>
      </c>
      <c r="F48" s="103"/>
      <c r="G48" s="67"/>
    </row>
    <row r="49" spans="1:7" ht="15" customHeight="1" x14ac:dyDescent="0.25">
      <c r="A49" s="68">
        <f>'RAW IMPORT'!A39</f>
        <v>0</v>
      </c>
      <c r="B49" s="69">
        <f>'RAW IMPORT'!B39</f>
        <v>0</v>
      </c>
      <c r="C49" s="71">
        <f>'RAW IMPORT'!C39</f>
        <v>0</v>
      </c>
      <c r="D49" s="81">
        <f>'RAW IMPORT'!D39</f>
        <v>0</v>
      </c>
      <c r="E49" s="81">
        <f>'RAW IMPORT'!E39</f>
        <v>0</v>
      </c>
      <c r="F49" s="103"/>
      <c r="G49" s="67"/>
    </row>
    <row r="50" spans="1:7" ht="15" customHeight="1" x14ac:dyDescent="0.25">
      <c r="A50" s="68">
        <f>'RAW IMPORT'!A40</f>
        <v>0</v>
      </c>
      <c r="B50" s="69">
        <f>'RAW IMPORT'!B40</f>
        <v>0</v>
      </c>
      <c r="C50" s="71">
        <f>'RAW IMPORT'!C40</f>
        <v>0</v>
      </c>
      <c r="D50" s="81">
        <f>'RAW IMPORT'!D40</f>
        <v>0</v>
      </c>
      <c r="E50" s="81">
        <f>'RAW IMPORT'!E40</f>
        <v>0</v>
      </c>
      <c r="F50" s="103"/>
      <c r="G50" s="67"/>
    </row>
    <row r="51" spans="1:7" ht="15" customHeight="1" x14ac:dyDescent="0.25">
      <c r="A51" s="68">
        <f>'RAW IMPORT'!A41</f>
        <v>0</v>
      </c>
      <c r="B51" s="69">
        <f>'RAW IMPORT'!B41</f>
        <v>0</v>
      </c>
      <c r="C51" s="71">
        <f>'RAW IMPORT'!C41</f>
        <v>0</v>
      </c>
      <c r="D51" s="81">
        <f>'RAW IMPORT'!D41</f>
        <v>0</v>
      </c>
      <c r="E51" s="81">
        <f>'RAW IMPORT'!E41</f>
        <v>0</v>
      </c>
      <c r="F51" s="103"/>
      <c r="G51" s="67"/>
    </row>
    <row r="52" spans="1:7" ht="15" customHeight="1" x14ac:dyDescent="0.25">
      <c r="A52" s="68">
        <f>'RAW IMPORT'!A42</f>
        <v>0</v>
      </c>
      <c r="B52" s="69">
        <f>'RAW IMPORT'!B42</f>
        <v>0</v>
      </c>
      <c r="C52" s="71">
        <f>'RAW IMPORT'!C42</f>
        <v>0</v>
      </c>
      <c r="D52" s="81">
        <f>'RAW IMPORT'!D42</f>
        <v>0</v>
      </c>
      <c r="E52" s="81">
        <f>'RAW IMPORT'!E42</f>
        <v>0</v>
      </c>
      <c r="F52" s="103"/>
      <c r="G52" s="67"/>
    </row>
    <row r="53" spans="1:7" ht="15" customHeight="1" x14ac:dyDescent="0.25">
      <c r="A53" s="68">
        <f>'RAW IMPORT'!A43</f>
        <v>0</v>
      </c>
      <c r="B53" s="69">
        <f>'RAW IMPORT'!B43</f>
        <v>0</v>
      </c>
      <c r="C53" s="71">
        <f>'RAW IMPORT'!C43</f>
        <v>0</v>
      </c>
      <c r="D53" s="81">
        <f>'RAW IMPORT'!D43</f>
        <v>0</v>
      </c>
      <c r="E53" s="81">
        <f>'RAW IMPORT'!E43</f>
        <v>0</v>
      </c>
      <c r="F53" s="103"/>
      <c r="G53" s="67"/>
    </row>
    <row r="54" spans="1:7" ht="15" customHeight="1" x14ac:dyDescent="0.25">
      <c r="A54" s="68">
        <f>'RAW IMPORT'!A44</f>
        <v>0</v>
      </c>
      <c r="B54" s="69">
        <f>'RAW IMPORT'!B44</f>
        <v>0</v>
      </c>
      <c r="C54" s="71">
        <f>'RAW IMPORT'!C44</f>
        <v>0</v>
      </c>
      <c r="D54" s="81">
        <f>'RAW IMPORT'!D44</f>
        <v>0</v>
      </c>
      <c r="E54" s="81">
        <f>'RAW IMPORT'!E44</f>
        <v>0</v>
      </c>
      <c r="F54" s="103"/>
      <c r="G54" s="67"/>
    </row>
    <row r="55" spans="1:7" ht="15" customHeight="1" x14ac:dyDescent="0.25">
      <c r="A55" s="68">
        <f>'RAW IMPORT'!A45</f>
        <v>0</v>
      </c>
      <c r="B55" s="69">
        <f>'RAW IMPORT'!B45</f>
        <v>0</v>
      </c>
      <c r="C55" s="71">
        <f>'RAW IMPORT'!C45</f>
        <v>0</v>
      </c>
      <c r="D55" s="81">
        <f>'RAW IMPORT'!D45</f>
        <v>0</v>
      </c>
      <c r="E55" s="81">
        <f>'RAW IMPORT'!E45</f>
        <v>0</v>
      </c>
      <c r="F55" s="103"/>
      <c r="G55" s="67"/>
    </row>
    <row r="56" spans="1:7" ht="15" customHeight="1" x14ac:dyDescent="0.25">
      <c r="A56" s="68">
        <f>'RAW IMPORT'!A46</f>
        <v>0</v>
      </c>
      <c r="B56" s="69">
        <f>'RAW IMPORT'!B46</f>
        <v>0</v>
      </c>
      <c r="C56" s="71">
        <f>'RAW IMPORT'!C46</f>
        <v>0</v>
      </c>
      <c r="D56" s="81">
        <f>'RAW IMPORT'!D46</f>
        <v>0</v>
      </c>
      <c r="E56" s="81">
        <f>'RAW IMPORT'!E46</f>
        <v>0</v>
      </c>
      <c r="F56" s="103"/>
      <c r="G56" s="67"/>
    </row>
    <row r="57" spans="1:7" ht="15" customHeight="1" x14ac:dyDescent="0.25">
      <c r="A57" s="68">
        <f>'RAW IMPORT'!A47</f>
        <v>0</v>
      </c>
      <c r="B57" s="69">
        <f>'RAW IMPORT'!B47</f>
        <v>0</v>
      </c>
      <c r="C57" s="71">
        <f>'RAW IMPORT'!C47</f>
        <v>0</v>
      </c>
      <c r="D57" s="81">
        <f>'RAW IMPORT'!D47</f>
        <v>0</v>
      </c>
      <c r="E57" s="81">
        <f>'RAW IMPORT'!E47</f>
        <v>0</v>
      </c>
      <c r="F57" s="103"/>
      <c r="G57" s="67"/>
    </row>
    <row r="58" spans="1:7" ht="15" customHeight="1" x14ac:dyDescent="0.25">
      <c r="A58" s="68">
        <f>'RAW IMPORT'!A48</f>
        <v>0</v>
      </c>
      <c r="B58" s="69">
        <f>'RAW IMPORT'!B48</f>
        <v>0</v>
      </c>
      <c r="C58" s="71">
        <f>'RAW IMPORT'!C48</f>
        <v>0</v>
      </c>
      <c r="D58" s="81">
        <f>'RAW IMPORT'!D48</f>
        <v>0</v>
      </c>
      <c r="E58" s="81">
        <f>'RAW IMPORT'!E48</f>
        <v>0</v>
      </c>
      <c r="F58" s="103"/>
      <c r="G58" s="67"/>
    </row>
    <row r="59" spans="1:7" ht="15" customHeight="1" x14ac:dyDescent="0.25">
      <c r="A59" s="68">
        <f>'RAW IMPORT'!A49</f>
        <v>0</v>
      </c>
      <c r="B59" s="69">
        <f>'RAW IMPORT'!B49</f>
        <v>0</v>
      </c>
      <c r="C59" s="71">
        <f>'RAW IMPORT'!C49</f>
        <v>0</v>
      </c>
      <c r="D59" s="81">
        <f>'RAW IMPORT'!D49</f>
        <v>0</v>
      </c>
      <c r="E59" s="81">
        <f>'RAW IMPORT'!E49</f>
        <v>0</v>
      </c>
      <c r="F59" s="103"/>
      <c r="G59" s="67"/>
    </row>
    <row r="60" spans="1:7" ht="15" customHeight="1" x14ac:dyDescent="0.25">
      <c r="A60" s="68">
        <f>'RAW IMPORT'!A50</f>
        <v>0</v>
      </c>
      <c r="B60" s="69">
        <f>'RAW IMPORT'!B50</f>
        <v>0</v>
      </c>
      <c r="C60" s="71">
        <f>'RAW IMPORT'!C50</f>
        <v>0</v>
      </c>
      <c r="D60" s="81">
        <f>'RAW IMPORT'!D50</f>
        <v>0</v>
      </c>
      <c r="E60" s="81">
        <f>'RAW IMPORT'!E50</f>
        <v>0</v>
      </c>
      <c r="F60" s="103"/>
      <c r="G60" s="67"/>
    </row>
    <row r="61" spans="1:7" ht="15" customHeight="1" x14ac:dyDescent="0.25">
      <c r="A61" s="68">
        <f>'RAW IMPORT'!A51</f>
        <v>0</v>
      </c>
      <c r="B61" s="69">
        <f>'RAW IMPORT'!B51</f>
        <v>0</v>
      </c>
      <c r="C61" s="71">
        <f>'RAW IMPORT'!C51</f>
        <v>0</v>
      </c>
      <c r="D61" s="81">
        <f>'RAW IMPORT'!D51</f>
        <v>0</v>
      </c>
      <c r="E61" s="81">
        <f>'RAW IMPORT'!E51</f>
        <v>0</v>
      </c>
      <c r="F61" s="103"/>
      <c r="G61" s="67"/>
    </row>
    <row r="62" spans="1:7" ht="15" customHeight="1" x14ac:dyDescent="0.25">
      <c r="A62" s="68">
        <f>'RAW IMPORT'!A52</f>
        <v>0</v>
      </c>
      <c r="B62" s="69">
        <f>'RAW IMPORT'!B52</f>
        <v>0</v>
      </c>
      <c r="C62" s="71">
        <f>'RAW IMPORT'!C52</f>
        <v>0</v>
      </c>
      <c r="D62" s="81">
        <f>'RAW IMPORT'!D52</f>
        <v>0</v>
      </c>
      <c r="E62" s="81">
        <f>'RAW IMPORT'!E52</f>
        <v>0</v>
      </c>
      <c r="F62" s="103"/>
      <c r="G62" s="67"/>
    </row>
    <row r="63" spans="1:7" ht="15" customHeight="1" x14ac:dyDescent="0.25">
      <c r="A63" s="68">
        <f>'RAW IMPORT'!A53</f>
        <v>0</v>
      </c>
      <c r="B63" s="69">
        <f>'RAW IMPORT'!B53</f>
        <v>0</v>
      </c>
      <c r="C63" s="71">
        <f>'RAW IMPORT'!C53</f>
        <v>0</v>
      </c>
      <c r="D63" s="81">
        <f>'RAW IMPORT'!D53</f>
        <v>0</v>
      </c>
      <c r="E63" s="81">
        <f>'RAW IMPORT'!E53</f>
        <v>0</v>
      </c>
      <c r="F63" s="103"/>
      <c r="G63" s="67"/>
    </row>
    <row r="64" spans="1:7" ht="15" customHeight="1" x14ac:dyDescent="0.25">
      <c r="A64" s="68">
        <f>'RAW IMPORT'!A54</f>
        <v>0</v>
      </c>
      <c r="B64" s="69">
        <f>'RAW IMPORT'!B54</f>
        <v>0</v>
      </c>
      <c r="C64" s="71">
        <f>'RAW IMPORT'!C54</f>
        <v>0</v>
      </c>
      <c r="D64" s="81">
        <f>'RAW IMPORT'!D54</f>
        <v>0</v>
      </c>
      <c r="E64" s="81">
        <f>'RAW IMPORT'!E54</f>
        <v>0</v>
      </c>
      <c r="F64" s="103"/>
      <c r="G64" s="67"/>
    </row>
    <row r="65" spans="1:7" ht="15" customHeight="1" x14ac:dyDescent="0.25">
      <c r="A65" s="68">
        <f>'RAW IMPORT'!A55</f>
        <v>0</v>
      </c>
      <c r="B65" s="69">
        <f>'RAW IMPORT'!B55</f>
        <v>0</v>
      </c>
      <c r="C65" s="71">
        <f>'RAW IMPORT'!C55</f>
        <v>0</v>
      </c>
      <c r="D65" s="81">
        <f>'RAW IMPORT'!D55</f>
        <v>0</v>
      </c>
      <c r="E65" s="81">
        <f>'RAW IMPORT'!E55</f>
        <v>0</v>
      </c>
      <c r="F65" s="103"/>
      <c r="G65" s="67"/>
    </row>
    <row r="66" spans="1:7" ht="15" customHeight="1" x14ac:dyDescent="0.25">
      <c r="A66" s="68">
        <f>'RAW IMPORT'!A56</f>
        <v>0</v>
      </c>
      <c r="B66" s="69">
        <f>'RAW IMPORT'!B56</f>
        <v>0</v>
      </c>
      <c r="C66" s="71">
        <f>'RAW IMPORT'!C56</f>
        <v>0</v>
      </c>
      <c r="D66" s="81">
        <f>'RAW IMPORT'!D56</f>
        <v>0</v>
      </c>
      <c r="E66" s="81">
        <f>'RAW IMPORT'!E56</f>
        <v>0</v>
      </c>
      <c r="F66" s="103"/>
      <c r="G66" s="67"/>
    </row>
    <row r="67" spans="1:7" ht="15" customHeight="1" x14ac:dyDescent="0.25">
      <c r="A67" s="68">
        <f>'RAW IMPORT'!A57</f>
        <v>0</v>
      </c>
      <c r="B67" s="69">
        <f>'RAW IMPORT'!B57</f>
        <v>0</v>
      </c>
      <c r="C67" s="71">
        <f>'RAW IMPORT'!C57</f>
        <v>0</v>
      </c>
      <c r="D67" s="81">
        <f>'RAW IMPORT'!D57</f>
        <v>0</v>
      </c>
      <c r="E67" s="81">
        <f>'RAW IMPORT'!E57</f>
        <v>0</v>
      </c>
      <c r="F67" s="103"/>
      <c r="G67" s="67"/>
    </row>
    <row r="68" spans="1:7" ht="15" customHeight="1" x14ac:dyDescent="0.25">
      <c r="A68" s="68">
        <f>'RAW IMPORT'!A58</f>
        <v>0</v>
      </c>
      <c r="B68" s="69">
        <f>'RAW IMPORT'!B58</f>
        <v>0</v>
      </c>
      <c r="C68" s="71">
        <f>'RAW IMPORT'!C58</f>
        <v>0</v>
      </c>
      <c r="D68" s="81">
        <f>'RAW IMPORT'!D58</f>
        <v>0</v>
      </c>
      <c r="E68" s="81">
        <f>'RAW IMPORT'!E58</f>
        <v>0</v>
      </c>
      <c r="F68" s="103"/>
      <c r="G68" s="67"/>
    </row>
    <row r="69" spans="1:7" ht="15" customHeight="1" x14ac:dyDescent="0.25">
      <c r="A69" s="68">
        <f>'RAW IMPORT'!A59</f>
        <v>0</v>
      </c>
      <c r="B69" s="69">
        <f>'RAW IMPORT'!B59</f>
        <v>0</v>
      </c>
      <c r="C69" s="71">
        <f>'RAW IMPORT'!C59</f>
        <v>0</v>
      </c>
      <c r="D69" s="81">
        <f>'RAW IMPORT'!D59</f>
        <v>0</v>
      </c>
      <c r="E69" s="81">
        <f>'RAW IMPORT'!E59</f>
        <v>0</v>
      </c>
      <c r="F69" s="103"/>
      <c r="G69" s="67"/>
    </row>
    <row r="70" spans="1:7" ht="15" customHeight="1" x14ac:dyDescent="0.25">
      <c r="A70" s="68">
        <f>'RAW IMPORT'!A60</f>
        <v>0</v>
      </c>
      <c r="B70" s="69">
        <f>'RAW IMPORT'!B60</f>
        <v>0</v>
      </c>
      <c r="C70" s="71">
        <f>'RAW IMPORT'!C60</f>
        <v>0</v>
      </c>
      <c r="D70" s="81">
        <f>'RAW IMPORT'!D60</f>
        <v>0</v>
      </c>
      <c r="E70" s="81">
        <f>'RAW IMPORT'!E60</f>
        <v>0</v>
      </c>
      <c r="F70" s="103"/>
      <c r="G70" s="67"/>
    </row>
    <row r="71" spans="1:7" ht="15" customHeight="1" x14ac:dyDescent="0.25">
      <c r="A71" s="68">
        <f>'RAW IMPORT'!A61</f>
        <v>0</v>
      </c>
      <c r="B71" s="69">
        <f>'RAW IMPORT'!B61</f>
        <v>0</v>
      </c>
      <c r="C71" s="71">
        <f>'RAW IMPORT'!C61</f>
        <v>0</v>
      </c>
      <c r="D71" s="81">
        <f>'RAW IMPORT'!D61</f>
        <v>0</v>
      </c>
      <c r="E71" s="81">
        <f>'RAW IMPORT'!E61</f>
        <v>0</v>
      </c>
      <c r="F71" s="103"/>
      <c r="G71" s="67"/>
    </row>
    <row r="72" spans="1:7" ht="15" customHeight="1" x14ac:dyDescent="0.25">
      <c r="A72" s="68">
        <f>'RAW IMPORT'!A62</f>
        <v>0</v>
      </c>
      <c r="B72" s="69">
        <f>'RAW IMPORT'!B62</f>
        <v>0</v>
      </c>
      <c r="C72" s="71">
        <f>'RAW IMPORT'!C62</f>
        <v>0</v>
      </c>
      <c r="D72" s="81">
        <f>'RAW IMPORT'!D62</f>
        <v>0</v>
      </c>
      <c r="E72" s="81">
        <f>'RAW IMPORT'!E62</f>
        <v>0</v>
      </c>
      <c r="F72" s="103"/>
      <c r="G72" s="67"/>
    </row>
    <row r="73" spans="1:7" ht="15" customHeight="1" x14ac:dyDescent="0.25">
      <c r="A73" s="68">
        <f>'RAW IMPORT'!A63</f>
        <v>0</v>
      </c>
      <c r="B73" s="69">
        <f>'RAW IMPORT'!B63</f>
        <v>0</v>
      </c>
      <c r="C73" s="71">
        <f>'RAW IMPORT'!C63</f>
        <v>0</v>
      </c>
      <c r="D73" s="81">
        <f>'RAW IMPORT'!D63</f>
        <v>0</v>
      </c>
      <c r="E73" s="81">
        <f>'RAW IMPORT'!E63</f>
        <v>0</v>
      </c>
      <c r="F73" s="103"/>
      <c r="G73" s="67"/>
    </row>
    <row r="74" spans="1:7" ht="15" customHeight="1" x14ac:dyDescent="0.25">
      <c r="A74" s="68">
        <f>'RAW IMPORT'!A64</f>
        <v>0</v>
      </c>
      <c r="B74" s="69">
        <f>'RAW IMPORT'!B64</f>
        <v>0</v>
      </c>
      <c r="C74" s="71">
        <f>'RAW IMPORT'!C64</f>
        <v>0</v>
      </c>
      <c r="D74" s="81">
        <f>'RAW IMPORT'!D64</f>
        <v>0</v>
      </c>
      <c r="E74" s="81">
        <f>'RAW IMPORT'!E64</f>
        <v>0</v>
      </c>
      <c r="F74" s="103"/>
      <c r="G74" s="67"/>
    </row>
    <row r="75" spans="1:7" ht="15" customHeight="1" x14ac:dyDescent="0.25">
      <c r="A75" s="68">
        <f>'RAW IMPORT'!A65</f>
        <v>0</v>
      </c>
      <c r="B75" s="69">
        <f>'RAW IMPORT'!B65</f>
        <v>0</v>
      </c>
      <c r="C75" s="71">
        <f>'RAW IMPORT'!C65</f>
        <v>0</v>
      </c>
      <c r="D75" s="81">
        <f>'RAW IMPORT'!D65</f>
        <v>0</v>
      </c>
      <c r="E75" s="81">
        <f>'RAW IMPORT'!E65</f>
        <v>0</v>
      </c>
      <c r="F75" s="103"/>
      <c r="G75" s="67"/>
    </row>
    <row r="76" spans="1:7" ht="15" customHeight="1" x14ac:dyDescent="0.25">
      <c r="A76" s="68">
        <f>'RAW IMPORT'!A66</f>
        <v>0</v>
      </c>
      <c r="B76" s="69">
        <f>'RAW IMPORT'!B66</f>
        <v>0</v>
      </c>
      <c r="C76" s="71">
        <f>'RAW IMPORT'!C66</f>
        <v>0</v>
      </c>
      <c r="D76" s="81">
        <f>'RAW IMPORT'!D66</f>
        <v>0</v>
      </c>
      <c r="E76" s="81">
        <f>'RAW IMPORT'!E66</f>
        <v>0</v>
      </c>
      <c r="F76" s="103"/>
      <c r="G76" s="67"/>
    </row>
    <row r="77" spans="1:7" ht="15" customHeight="1" x14ac:dyDescent="0.25">
      <c r="A77" s="68">
        <f>'RAW IMPORT'!A67</f>
        <v>0</v>
      </c>
      <c r="B77" s="69">
        <f>'RAW IMPORT'!B67</f>
        <v>0</v>
      </c>
      <c r="C77" s="71">
        <f>'RAW IMPORT'!C67</f>
        <v>0</v>
      </c>
      <c r="D77" s="81">
        <f>'RAW IMPORT'!D67</f>
        <v>0</v>
      </c>
      <c r="E77" s="81">
        <f>'RAW IMPORT'!E67</f>
        <v>0</v>
      </c>
      <c r="F77" s="103"/>
      <c r="G77" s="67"/>
    </row>
    <row r="78" spans="1:7" ht="15" customHeight="1" x14ac:dyDescent="0.25">
      <c r="A78" s="68">
        <f>'RAW IMPORT'!A68</f>
        <v>0</v>
      </c>
      <c r="B78" s="69">
        <f>'RAW IMPORT'!B68</f>
        <v>0</v>
      </c>
      <c r="C78" s="71">
        <f>'RAW IMPORT'!C68</f>
        <v>0</v>
      </c>
      <c r="D78" s="81">
        <f>'RAW IMPORT'!D68</f>
        <v>0</v>
      </c>
      <c r="E78" s="81">
        <f>'RAW IMPORT'!E68</f>
        <v>0</v>
      </c>
      <c r="F78" s="103"/>
      <c r="G78" s="67"/>
    </row>
    <row r="79" spans="1:7" ht="15" customHeight="1" x14ac:dyDescent="0.25">
      <c r="A79" s="68">
        <f>'RAW IMPORT'!A69</f>
        <v>0</v>
      </c>
      <c r="B79" s="69">
        <f>'RAW IMPORT'!B69</f>
        <v>0</v>
      </c>
      <c r="C79" s="71">
        <f>'RAW IMPORT'!C69</f>
        <v>0</v>
      </c>
      <c r="D79" s="81">
        <f>'RAW IMPORT'!D69</f>
        <v>0</v>
      </c>
      <c r="E79" s="81">
        <f>'RAW IMPORT'!E69</f>
        <v>0</v>
      </c>
      <c r="F79" s="103"/>
      <c r="G79" s="67"/>
    </row>
    <row r="80" spans="1:7" ht="15" customHeight="1" x14ac:dyDescent="0.25">
      <c r="A80" s="68">
        <f>'RAW IMPORT'!A70</f>
        <v>0</v>
      </c>
      <c r="B80" s="69">
        <f>'RAW IMPORT'!B70</f>
        <v>0</v>
      </c>
      <c r="C80" s="71">
        <f>'RAW IMPORT'!C70</f>
        <v>0</v>
      </c>
      <c r="D80" s="81">
        <f>'RAW IMPORT'!D70</f>
        <v>0</v>
      </c>
      <c r="E80" s="81">
        <f>'RAW IMPORT'!E70</f>
        <v>0</v>
      </c>
      <c r="F80" s="103"/>
      <c r="G80" s="67"/>
    </row>
    <row r="81" spans="1:7" ht="15" customHeight="1" x14ac:dyDescent="0.25">
      <c r="A81" s="68">
        <f>'RAW IMPORT'!A71</f>
        <v>0</v>
      </c>
      <c r="B81" s="69">
        <f>'RAW IMPORT'!B71</f>
        <v>0</v>
      </c>
      <c r="C81" s="71">
        <f>'RAW IMPORT'!C71</f>
        <v>0</v>
      </c>
      <c r="D81" s="81">
        <f>'RAW IMPORT'!D71</f>
        <v>0</v>
      </c>
      <c r="E81" s="81">
        <f>'RAW IMPORT'!E71</f>
        <v>0</v>
      </c>
      <c r="F81" s="103"/>
      <c r="G81" s="67"/>
    </row>
    <row r="82" spans="1:7" ht="15" customHeight="1" x14ac:dyDescent="0.25">
      <c r="A82" s="68">
        <f>'RAW IMPORT'!A72</f>
        <v>0</v>
      </c>
      <c r="B82" s="69">
        <f>'RAW IMPORT'!B72</f>
        <v>0</v>
      </c>
      <c r="C82" s="71">
        <f>'RAW IMPORT'!C72</f>
        <v>0</v>
      </c>
      <c r="D82" s="81">
        <f>'RAW IMPORT'!D72</f>
        <v>0</v>
      </c>
      <c r="E82" s="81">
        <f>'RAW IMPORT'!E72</f>
        <v>0</v>
      </c>
      <c r="F82" s="103"/>
      <c r="G82" s="67"/>
    </row>
    <row r="83" spans="1:7" ht="15" customHeight="1" x14ac:dyDescent="0.25">
      <c r="A83" s="68">
        <f>'RAW IMPORT'!A73</f>
        <v>0</v>
      </c>
      <c r="B83" s="69">
        <f>'RAW IMPORT'!B73</f>
        <v>0</v>
      </c>
      <c r="C83" s="71">
        <f>'RAW IMPORT'!C73</f>
        <v>0</v>
      </c>
      <c r="D83" s="81">
        <f>'RAW IMPORT'!D73</f>
        <v>0</v>
      </c>
      <c r="E83" s="81">
        <f>'RAW IMPORT'!E73</f>
        <v>0</v>
      </c>
      <c r="F83" s="103"/>
      <c r="G83" s="67"/>
    </row>
    <row r="84" spans="1:7" ht="15" customHeight="1" x14ac:dyDescent="0.25">
      <c r="A84" s="68">
        <f>'RAW IMPORT'!A74</f>
        <v>0</v>
      </c>
      <c r="B84" s="69">
        <f>'RAW IMPORT'!B74</f>
        <v>0</v>
      </c>
      <c r="C84" s="71">
        <f>'RAW IMPORT'!C74</f>
        <v>0</v>
      </c>
      <c r="D84" s="81">
        <f>'RAW IMPORT'!D74</f>
        <v>0</v>
      </c>
      <c r="E84" s="81">
        <f>'RAW IMPORT'!E74</f>
        <v>0</v>
      </c>
      <c r="F84" s="103"/>
      <c r="G84" s="67"/>
    </row>
    <row r="85" spans="1:7" ht="15" customHeight="1" x14ac:dyDescent="0.25">
      <c r="A85" s="68">
        <f>'RAW IMPORT'!A75</f>
        <v>0</v>
      </c>
      <c r="B85" s="69">
        <f>'RAW IMPORT'!B75</f>
        <v>0</v>
      </c>
      <c r="C85" s="71">
        <f>'RAW IMPORT'!C75</f>
        <v>0</v>
      </c>
      <c r="D85" s="81">
        <f>'RAW IMPORT'!D75</f>
        <v>0</v>
      </c>
      <c r="E85" s="81">
        <f>'RAW IMPORT'!E75</f>
        <v>0</v>
      </c>
      <c r="F85" s="103"/>
      <c r="G85" s="67"/>
    </row>
    <row r="86" spans="1:7" ht="15" customHeight="1" x14ac:dyDescent="0.25">
      <c r="A86" s="68">
        <f>'RAW IMPORT'!A76</f>
        <v>0</v>
      </c>
      <c r="B86" s="69">
        <f>'RAW IMPORT'!B76</f>
        <v>0</v>
      </c>
      <c r="C86" s="71">
        <f>'RAW IMPORT'!C76</f>
        <v>0</v>
      </c>
      <c r="D86" s="81">
        <f>'RAW IMPORT'!D76</f>
        <v>0</v>
      </c>
      <c r="E86" s="81">
        <f>'RAW IMPORT'!E76</f>
        <v>0</v>
      </c>
      <c r="F86" s="103"/>
      <c r="G86" s="67"/>
    </row>
    <row r="87" spans="1:7" ht="15" customHeight="1" x14ac:dyDescent="0.25">
      <c r="A87" s="68">
        <f>'RAW IMPORT'!A77</f>
        <v>0</v>
      </c>
      <c r="B87" s="69">
        <f>'RAW IMPORT'!B77</f>
        <v>0</v>
      </c>
      <c r="C87" s="71">
        <f>'RAW IMPORT'!C77</f>
        <v>0</v>
      </c>
      <c r="D87" s="81">
        <f>'RAW IMPORT'!D77</f>
        <v>0</v>
      </c>
      <c r="E87" s="81">
        <f>'RAW IMPORT'!E77</f>
        <v>0</v>
      </c>
      <c r="F87" s="103"/>
      <c r="G87" s="67"/>
    </row>
    <row r="88" spans="1:7" ht="15" customHeight="1" x14ac:dyDescent="0.25">
      <c r="A88" s="68">
        <f>'RAW IMPORT'!A78</f>
        <v>0</v>
      </c>
      <c r="B88" s="69">
        <f>'RAW IMPORT'!B78</f>
        <v>0</v>
      </c>
      <c r="C88" s="71">
        <f>'RAW IMPORT'!C78</f>
        <v>0</v>
      </c>
      <c r="D88" s="81">
        <f>'RAW IMPORT'!D78</f>
        <v>0</v>
      </c>
      <c r="E88" s="81">
        <f>'RAW IMPORT'!E78</f>
        <v>0</v>
      </c>
      <c r="F88" s="103"/>
      <c r="G88" s="67"/>
    </row>
    <row r="89" spans="1:7" ht="15" customHeight="1" x14ac:dyDescent="0.25">
      <c r="A89" s="68">
        <f>'RAW IMPORT'!A79</f>
        <v>0</v>
      </c>
      <c r="B89" s="69">
        <f>'RAW IMPORT'!B79</f>
        <v>0</v>
      </c>
      <c r="C89" s="71">
        <f>'RAW IMPORT'!C79</f>
        <v>0</v>
      </c>
      <c r="D89" s="81">
        <f>'RAW IMPORT'!D79</f>
        <v>0</v>
      </c>
      <c r="E89" s="81">
        <f>'RAW IMPORT'!E79</f>
        <v>0</v>
      </c>
      <c r="F89" s="103"/>
      <c r="G89" s="67"/>
    </row>
    <row r="90" spans="1:7" ht="15" customHeight="1" x14ac:dyDescent="0.25">
      <c r="A90" s="68">
        <f>'RAW IMPORT'!A80</f>
        <v>0</v>
      </c>
      <c r="B90" s="69">
        <f>'RAW IMPORT'!B80</f>
        <v>0</v>
      </c>
      <c r="C90" s="71">
        <f>'RAW IMPORT'!C80</f>
        <v>0</v>
      </c>
      <c r="D90" s="81">
        <f>'RAW IMPORT'!D80</f>
        <v>0</v>
      </c>
      <c r="E90" s="81">
        <f>'RAW IMPORT'!E80</f>
        <v>0</v>
      </c>
      <c r="F90" s="103"/>
      <c r="G90" s="67"/>
    </row>
    <row r="91" spans="1:7" ht="15" customHeight="1" x14ac:dyDescent="0.25">
      <c r="A91" s="68">
        <f>'RAW IMPORT'!A81</f>
        <v>0</v>
      </c>
      <c r="B91" s="69">
        <f>'RAW IMPORT'!B81</f>
        <v>0</v>
      </c>
      <c r="C91" s="71">
        <f>'RAW IMPORT'!C81</f>
        <v>0</v>
      </c>
      <c r="D91" s="81">
        <f>'RAW IMPORT'!D81</f>
        <v>0</v>
      </c>
      <c r="E91" s="81">
        <f>'RAW IMPORT'!E81</f>
        <v>0</v>
      </c>
      <c r="F91" s="103"/>
      <c r="G91" s="67"/>
    </row>
    <row r="92" spans="1:7" ht="15" customHeight="1" x14ac:dyDescent="0.25">
      <c r="A92" s="68">
        <f>'RAW IMPORT'!A82</f>
        <v>0</v>
      </c>
      <c r="B92" s="69">
        <f>'RAW IMPORT'!B82</f>
        <v>0</v>
      </c>
      <c r="C92" s="71">
        <f>'RAW IMPORT'!C82</f>
        <v>0</v>
      </c>
      <c r="D92" s="81">
        <f>'RAW IMPORT'!D82</f>
        <v>0</v>
      </c>
      <c r="E92" s="81">
        <f>'RAW IMPORT'!E82</f>
        <v>0</v>
      </c>
      <c r="F92" s="103"/>
      <c r="G92" s="67"/>
    </row>
    <row r="93" spans="1:7" ht="15" customHeight="1" x14ac:dyDescent="0.25">
      <c r="A93" s="68">
        <f>'RAW IMPORT'!A83</f>
        <v>0</v>
      </c>
      <c r="B93" s="69">
        <f>'RAW IMPORT'!B83</f>
        <v>0</v>
      </c>
      <c r="C93" s="71">
        <f>'RAW IMPORT'!C83</f>
        <v>0</v>
      </c>
      <c r="D93" s="81">
        <f>'RAW IMPORT'!D83</f>
        <v>0</v>
      </c>
      <c r="E93" s="81">
        <f>'RAW IMPORT'!E83</f>
        <v>0</v>
      </c>
      <c r="F93" s="103"/>
      <c r="G93" s="67"/>
    </row>
    <row r="94" spans="1:7" ht="15" customHeight="1" x14ac:dyDescent="0.25">
      <c r="A94" s="68">
        <f>'RAW IMPORT'!A84</f>
        <v>0</v>
      </c>
      <c r="B94" s="69">
        <f>'RAW IMPORT'!B84</f>
        <v>0</v>
      </c>
      <c r="C94" s="71">
        <f>'RAW IMPORT'!C84</f>
        <v>0</v>
      </c>
      <c r="D94" s="81">
        <f>'RAW IMPORT'!D84</f>
        <v>0</v>
      </c>
      <c r="E94" s="81">
        <f>'RAW IMPORT'!E84</f>
        <v>0</v>
      </c>
      <c r="F94" s="103"/>
      <c r="G94" s="67"/>
    </row>
    <row r="95" spans="1:7" ht="15" customHeight="1" x14ac:dyDescent="0.25">
      <c r="A95" s="68">
        <f>'RAW IMPORT'!A85</f>
        <v>0</v>
      </c>
      <c r="B95" s="69">
        <f>'RAW IMPORT'!B85</f>
        <v>0</v>
      </c>
      <c r="C95" s="71">
        <f>'RAW IMPORT'!C85</f>
        <v>0</v>
      </c>
      <c r="D95" s="81">
        <f>'RAW IMPORT'!D85</f>
        <v>0</v>
      </c>
      <c r="E95" s="81">
        <f>'RAW IMPORT'!E85</f>
        <v>0</v>
      </c>
      <c r="F95" s="103"/>
      <c r="G95" s="67"/>
    </row>
    <row r="96" spans="1:7" ht="15" customHeight="1" x14ac:dyDescent="0.25">
      <c r="A96" s="68">
        <f>'RAW IMPORT'!A86</f>
        <v>0</v>
      </c>
      <c r="B96" s="69">
        <f>'RAW IMPORT'!B86</f>
        <v>0</v>
      </c>
      <c r="C96" s="71">
        <f>'RAW IMPORT'!C86</f>
        <v>0</v>
      </c>
      <c r="D96" s="81">
        <f>'RAW IMPORT'!D86</f>
        <v>0</v>
      </c>
      <c r="E96" s="81">
        <f>'RAW IMPORT'!E86</f>
        <v>0</v>
      </c>
      <c r="F96" s="103"/>
      <c r="G96" s="67"/>
    </row>
    <row r="97" spans="1:7" ht="15" customHeight="1" x14ac:dyDescent="0.25">
      <c r="A97" s="68">
        <f>'RAW IMPORT'!A87</f>
        <v>0</v>
      </c>
      <c r="B97" s="69">
        <f>'RAW IMPORT'!B87</f>
        <v>0</v>
      </c>
      <c r="C97" s="71">
        <f>'RAW IMPORT'!C87</f>
        <v>0</v>
      </c>
      <c r="D97" s="81">
        <f>'RAW IMPORT'!D87</f>
        <v>0</v>
      </c>
      <c r="E97" s="81">
        <f>'RAW IMPORT'!E87</f>
        <v>0</v>
      </c>
      <c r="F97" s="103"/>
      <c r="G97" s="67"/>
    </row>
    <row r="98" spans="1:7" ht="15" customHeight="1" x14ac:dyDescent="0.25">
      <c r="A98" s="68">
        <f>'RAW IMPORT'!A88</f>
        <v>0</v>
      </c>
      <c r="B98" s="69">
        <f>'RAW IMPORT'!B88</f>
        <v>0</v>
      </c>
      <c r="C98" s="71">
        <f>'RAW IMPORT'!C88</f>
        <v>0</v>
      </c>
      <c r="D98" s="81">
        <f>'RAW IMPORT'!D88</f>
        <v>0</v>
      </c>
      <c r="E98" s="81">
        <f>'RAW IMPORT'!E88</f>
        <v>0</v>
      </c>
      <c r="F98" s="103"/>
      <c r="G98" s="67"/>
    </row>
    <row r="99" spans="1:7" ht="15" customHeight="1" x14ac:dyDescent="0.25">
      <c r="A99" s="68">
        <f>'RAW IMPORT'!A89</f>
        <v>0</v>
      </c>
      <c r="B99" s="69">
        <f>'RAW IMPORT'!B89</f>
        <v>0</v>
      </c>
      <c r="C99" s="71">
        <f>'RAW IMPORT'!C89</f>
        <v>0</v>
      </c>
      <c r="D99" s="81">
        <f>'RAW IMPORT'!D89</f>
        <v>0</v>
      </c>
      <c r="E99" s="81">
        <f>'RAW IMPORT'!E89</f>
        <v>0</v>
      </c>
      <c r="F99" s="103"/>
      <c r="G99" s="67"/>
    </row>
    <row r="100" spans="1:7" ht="15" customHeight="1" x14ac:dyDescent="0.25">
      <c r="A100" s="68">
        <f>'RAW IMPORT'!A90</f>
        <v>0</v>
      </c>
      <c r="B100" s="69">
        <f>'RAW IMPORT'!B90</f>
        <v>0</v>
      </c>
      <c r="C100" s="71">
        <f>'RAW IMPORT'!C90</f>
        <v>0</v>
      </c>
      <c r="D100" s="81">
        <f>'RAW IMPORT'!D90</f>
        <v>0</v>
      </c>
      <c r="E100" s="81">
        <f>'RAW IMPORT'!E90</f>
        <v>0</v>
      </c>
      <c r="F100" s="103"/>
      <c r="G100" s="67"/>
    </row>
    <row r="101" spans="1:7" x14ac:dyDescent="0.25">
      <c r="A101" s="68">
        <f>'RAW IMPORT'!A91</f>
        <v>0</v>
      </c>
      <c r="B101" s="69">
        <f>'RAW IMPORT'!B91</f>
        <v>0</v>
      </c>
      <c r="C101" s="71">
        <f>'RAW IMPORT'!C91</f>
        <v>0</v>
      </c>
      <c r="D101" s="81">
        <f>'RAW IMPORT'!D91</f>
        <v>0</v>
      </c>
      <c r="E101" s="81">
        <f>'RAW IMPORT'!E91</f>
        <v>0</v>
      </c>
      <c r="F101" s="103"/>
      <c r="G101" s="67"/>
    </row>
    <row r="102" spans="1:7" ht="15.75" customHeight="1" x14ac:dyDescent="0.25">
      <c r="A102" s="68">
        <f>'RAW IMPORT'!A92</f>
        <v>0</v>
      </c>
      <c r="B102" s="69">
        <f>'RAW IMPORT'!B92</f>
        <v>0</v>
      </c>
      <c r="C102" s="71">
        <f>'RAW IMPORT'!C92</f>
        <v>0</v>
      </c>
      <c r="D102" s="81">
        <f>'RAW IMPORT'!D92</f>
        <v>0</v>
      </c>
      <c r="E102" s="81">
        <f>'RAW IMPORT'!E92</f>
        <v>0</v>
      </c>
      <c r="F102" s="103"/>
      <c r="G102" s="67"/>
    </row>
    <row r="103" spans="1:7" ht="15.75" customHeight="1" x14ac:dyDescent="0.25">
      <c r="A103" s="68">
        <f>'RAW IMPORT'!A93</f>
        <v>0</v>
      </c>
      <c r="B103" s="69">
        <f>'RAW IMPORT'!B93</f>
        <v>0</v>
      </c>
      <c r="C103" s="71">
        <f>'RAW IMPORT'!C93</f>
        <v>0</v>
      </c>
      <c r="D103" s="81">
        <f>'RAW IMPORT'!D93</f>
        <v>0</v>
      </c>
      <c r="E103" s="81">
        <f>'RAW IMPORT'!E93</f>
        <v>0</v>
      </c>
      <c r="F103" s="103"/>
      <c r="G103" s="67"/>
    </row>
    <row r="104" spans="1:7" ht="15.75" customHeight="1" x14ac:dyDescent="0.25">
      <c r="A104" s="68">
        <f>'RAW IMPORT'!A94</f>
        <v>0</v>
      </c>
      <c r="B104" s="69">
        <f>'RAW IMPORT'!B94</f>
        <v>0</v>
      </c>
      <c r="C104" s="71">
        <f>'RAW IMPORT'!C94</f>
        <v>0</v>
      </c>
      <c r="D104" s="81">
        <f>'RAW IMPORT'!D94</f>
        <v>0</v>
      </c>
      <c r="E104" s="81">
        <f>'RAW IMPORT'!E94</f>
        <v>0</v>
      </c>
      <c r="F104" s="103"/>
      <c r="G104" s="67"/>
    </row>
    <row r="105" spans="1:7" ht="15.75" customHeight="1" x14ac:dyDescent="0.25">
      <c r="A105" s="68">
        <f>'RAW IMPORT'!A95</f>
        <v>0</v>
      </c>
      <c r="B105" s="69">
        <f>'RAW IMPORT'!B95</f>
        <v>0</v>
      </c>
      <c r="C105" s="71">
        <f>'RAW IMPORT'!C95</f>
        <v>0</v>
      </c>
      <c r="D105" s="81">
        <f>'RAW IMPORT'!D95</f>
        <v>0</v>
      </c>
      <c r="E105" s="81">
        <f>'RAW IMPORT'!E95</f>
        <v>0</v>
      </c>
      <c r="F105" s="103"/>
      <c r="G105" s="67"/>
    </row>
    <row r="106" spans="1:7" ht="15.75" customHeight="1" x14ac:dyDescent="0.25">
      <c r="A106" s="68">
        <f>'RAW IMPORT'!A96</f>
        <v>0</v>
      </c>
      <c r="B106" s="69">
        <f>'RAW IMPORT'!B96</f>
        <v>0</v>
      </c>
      <c r="C106" s="71">
        <f>'RAW IMPORT'!C96</f>
        <v>0</v>
      </c>
      <c r="D106" s="81">
        <f>'RAW IMPORT'!D96</f>
        <v>0</v>
      </c>
      <c r="E106" s="81">
        <f>'RAW IMPORT'!E96</f>
        <v>0</v>
      </c>
      <c r="F106" s="103"/>
      <c r="G106" s="67"/>
    </row>
    <row r="107" spans="1:7" ht="15.75" customHeight="1" x14ac:dyDescent="0.25">
      <c r="A107" s="68">
        <f>'RAW IMPORT'!A97</f>
        <v>0</v>
      </c>
      <c r="B107" s="69">
        <f>'RAW IMPORT'!B97</f>
        <v>0</v>
      </c>
      <c r="C107" s="71">
        <f>'RAW IMPORT'!C97</f>
        <v>0</v>
      </c>
      <c r="D107" s="81">
        <f>'RAW IMPORT'!D97</f>
        <v>0</v>
      </c>
      <c r="E107" s="81">
        <f>'RAW IMPORT'!E97</f>
        <v>0</v>
      </c>
      <c r="F107" s="103"/>
      <c r="G107" s="67"/>
    </row>
    <row r="108" spans="1:7" ht="15.75" customHeight="1" x14ac:dyDescent="0.25">
      <c r="A108" s="68">
        <f>'RAW IMPORT'!A98</f>
        <v>0</v>
      </c>
      <c r="B108" s="69">
        <f>'RAW IMPORT'!B98</f>
        <v>0</v>
      </c>
      <c r="C108" s="71">
        <f>'RAW IMPORT'!C98</f>
        <v>0</v>
      </c>
      <c r="D108" s="81">
        <f>'RAW IMPORT'!D98</f>
        <v>0</v>
      </c>
      <c r="E108" s="81">
        <f>'RAW IMPORT'!E98</f>
        <v>0</v>
      </c>
      <c r="F108" s="103"/>
      <c r="G108" s="67"/>
    </row>
    <row r="109" spans="1:7" ht="15.75" customHeight="1" x14ac:dyDescent="0.25">
      <c r="A109" s="68">
        <f>'RAW IMPORT'!A99</f>
        <v>0</v>
      </c>
      <c r="B109" s="69">
        <f>'RAW IMPORT'!B99</f>
        <v>0</v>
      </c>
      <c r="C109" s="71">
        <f>'RAW IMPORT'!C99</f>
        <v>0</v>
      </c>
      <c r="D109" s="81">
        <f>'RAW IMPORT'!D99</f>
        <v>0</v>
      </c>
      <c r="E109" s="81">
        <f>'RAW IMPORT'!E99</f>
        <v>0</v>
      </c>
      <c r="F109" s="103"/>
      <c r="G109" s="67"/>
    </row>
    <row r="110" spans="1:7" ht="15.75" customHeight="1" x14ac:dyDescent="0.25">
      <c r="A110" s="68">
        <f>'RAW IMPORT'!A100</f>
        <v>0</v>
      </c>
      <c r="B110" s="69">
        <f>'RAW IMPORT'!B100</f>
        <v>0</v>
      </c>
      <c r="C110" s="71">
        <f>'RAW IMPORT'!C100</f>
        <v>0</v>
      </c>
      <c r="D110" s="81">
        <f>'RAW IMPORT'!D100</f>
        <v>0</v>
      </c>
      <c r="E110" s="81">
        <f>'RAW IMPORT'!E100</f>
        <v>0</v>
      </c>
      <c r="F110" s="103"/>
      <c r="G110" s="67"/>
    </row>
    <row r="111" spans="1:7" ht="15.75" customHeight="1" x14ac:dyDescent="0.25">
      <c r="A111" s="68">
        <f>'RAW IMPORT'!A101</f>
        <v>0</v>
      </c>
      <c r="B111" s="69">
        <f>'RAW IMPORT'!B101</f>
        <v>0</v>
      </c>
      <c r="C111" s="71">
        <f>'RAW IMPORT'!C101</f>
        <v>0</v>
      </c>
      <c r="D111" s="81">
        <f>'RAW IMPORT'!D101</f>
        <v>0</v>
      </c>
      <c r="E111" s="81">
        <f>'RAW IMPORT'!E101</f>
        <v>0</v>
      </c>
      <c r="F111" s="103"/>
      <c r="G111" s="67"/>
    </row>
    <row r="112" spans="1:7" ht="15.75" customHeight="1" x14ac:dyDescent="0.25">
      <c r="A112" s="68">
        <f>'RAW IMPORT'!A102</f>
        <v>0</v>
      </c>
      <c r="B112" s="69">
        <f>'RAW IMPORT'!B102</f>
        <v>0</v>
      </c>
      <c r="C112" s="71">
        <f>'RAW IMPORT'!C102</f>
        <v>0</v>
      </c>
      <c r="D112" s="81">
        <f>'RAW IMPORT'!D102</f>
        <v>0</v>
      </c>
      <c r="E112" s="81">
        <f>'RAW IMPORT'!E102</f>
        <v>0</v>
      </c>
      <c r="F112" s="103"/>
      <c r="G112" s="67"/>
    </row>
    <row r="113" spans="1:7" ht="15.75" customHeight="1" x14ac:dyDescent="0.25">
      <c r="A113" s="68">
        <f>'RAW IMPORT'!A103</f>
        <v>0</v>
      </c>
      <c r="B113" s="69">
        <f>'RAW IMPORT'!B103</f>
        <v>0</v>
      </c>
      <c r="C113" s="71">
        <f>'RAW IMPORT'!C103</f>
        <v>0</v>
      </c>
      <c r="D113" s="81">
        <f>'RAW IMPORT'!D103</f>
        <v>0</v>
      </c>
      <c r="E113" s="81">
        <f>'RAW IMPORT'!E103</f>
        <v>0</v>
      </c>
      <c r="F113" s="103"/>
      <c r="G113" s="67"/>
    </row>
    <row r="114" spans="1:7" ht="15.75" customHeight="1" x14ac:dyDescent="0.25">
      <c r="A114" s="68">
        <f>'RAW IMPORT'!A104</f>
        <v>0</v>
      </c>
      <c r="B114" s="69">
        <f>'RAW IMPORT'!B104</f>
        <v>0</v>
      </c>
      <c r="C114" s="71">
        <f>'RAW IMPORT'!C104</f>
        <v>0</v>
      </c>
      <c r="D114" s="81">
        <f>'RAW IMPORT'!D104</f>
        <v>0</v>
      </c>
      <c r="E114" s="81">
        <f>'RAW IMPORT'!E104</f>
        <v>0</v>
      </c>
      <c r="F114" s="103"/>
      <c r="G114" s="67"/>
    </row>
    <row r="115" spans="1:7" ht="15.75" customHeight="1" x14ac:dyDescent="0.25">
      <c r="A115" s="68">
        <f>'RAW IMPORT'!A105</f>
        <v>0</v>
      </c>
      <c r="B115" s="69">
        <f>'RAW IMPORT'!B105</f>
        <v>0</v>
      </c>
      <c r="C115" s="71">
        <f>'RAW IMPORT'!C105</f>
        <v>0</v>
      </c>
      <c r="D115" s="81">
        <f>'RAW IMPORT'!D105</f>
        <v>0</v>
      </c>
      <c r="E115" s="81">
        <f>'RAW IMPORT'!E105</f>
        <v>0</v>
      </c>
      <c r="F115" s="103"/>
      <c r="G115" s="67"/>
    </row>
    <row r="116" spans="1:7" ht="15.75" customHeight="1" x14ac:dyDescent="0.25">
      <c r="A116" s="68">
        <f>'RAW IMPORT'!A106</f>
        <v>0</v>
      </c>
      <c r="B116" s="69">
        <f>'RAW IMPORT'!B106</f>
        <v>0</v>
      </c>
      <c r="C116" s="71">
        <f>'RAW IMPORT'!C106</f>
        <v>0</v>
      </c>
      <c r="D116" s="81">
        <f>'RAW IMPORT'!D106</f>
        <v>0</v>
      </c>
      <c r="E116" s="81">
        <f>'RAW IMPORT'!E106</f>
        <v>0</v>
      </c>
      <c r="F116" s="103"/>
      <c r="G116" s="67"/>
    </row>
    <row r="117" spans="1:7" ht="15.75" customHeight="1" x14ac:dyDescent="0.25">
      <c r="A117" s="68">
        <f>'RAW IMPORT'!A107</f>
        <v>0</v>
      </c>
      <c r="B117" s="69">
        <f>'RAW IMPORT'!B107</f>
        <v>0</v>
      </c>
      <c r="C117" s="71">
        <f>'RAW IMPORT'!C107</f>
        <v>0</v>
      </c>
      <c r="D117" s="81">
        <f>'RAW IMPORT'!D107</f>
        <v>0</v>
      </c>
      <c r="E117" s="81">
        <f>'RAW IMPORT'!E107</f>
        <v>0</v>
      </c>
      <c r="F117" s="103"/>
      <c r="G117" s="67"/>
    </row>
    <row r="118" spans="1:7" ht="15.75" customHeight="1" x14ac:dyDescent="0.25">
      <c r="A118" s="68">
        <f>'RAW IMPORT'!A108</f>
        <v>0</v>
      </c>
      <c r="B118" s="69">
        <f>'RAW IMPORT'!B108</f>
        <v>0</v>
      </c>
      <c r="C118" s="71">
        <f>'RAW IMPORT'!C108</f>
        <v>0</v>
      </c>
      <c r="D118" s="81">
        <f>'RAW IMPORT'!D108</f>
        <v>0</v>
      </c>
      <c r="E118" s="81">
        <f>'RAW IMPORT'!E108</f>
        <v>0</v>
      </c>
      <c r="F118" s="103"/>
      <c r="G118" s="67"/>
    </row>
    <row r="119" spans="1:7" x14ac:dyDescent="0.25">
      <c r="A119" s="68">
        <f>'RAW IMPORT'!A109</f>
        <v>0</v>
      </c>
      <c r="B119" s="69">
        <f>'RAW IMPORT'!B109</f>
        <v>0</v>
      </c>
      <c r="C119" s="71">
        <f>'RAW IMPORT'!C109</f>
        <v>0</v>
      </c>
      <c r="D119" s="81">
        <f>'RAW IMPORT'!D109</f>
        <v>0</v>
      </c>
      <c r="E119" s="81">
        <f>'RAW IMPORT'!E109</f>
        <v>0</v>
      </c>
      <c r="F119" s="103"/>
      <c r="G119" s="67"/>
    </row>
    <row r="120" spans="1:7" x14ac:dyDescent="0.25">
      <c r="A120" s="68">
        <f>'RAW IMPORT'!A110</f>
        <v>0</v>
      </c>
      <c r="B120" s="69">
        <f>'RAW IMPORT'!B110</f>
        <v>0</v>
      </c>
      <c r="C120" s="71">
        <f>'RAW IMPORT'!C110</f>
        <v>0</v>
      </c>
      <c r="D120" s="81">
        <f>'RAW IMPORT'!D110</f>
        <v>0</v>
      </c>
      <c r="E120" s="81">
        <f>'RAW IMPORT'!E110</f>
        <v>0</v>
      </c>
      <c r="F120" s="103"/>
      <c r="G120" s="67"/>
    </row>
    <row r="121" spans="1:7" x14ac:dyDescent="0.25">
      <c r="A121" s="68">
        <f>'RAW IMPORT'!A111</f>
        <v>0</v>
      </c>
      <c r="B121" s="69">
        <f>'RAW IMPORT'!B111</f>
        <v>0</v>
      </c>
      <c r="C121" s="71">
        <f>'RAW IMPORT'!C111</f>
        <v>0</v>
      </c>
      <c r="D121" s="81">
        <f>'RAW IMPORT'!D111</f>
        <v>0</v>
      </c>
      <c r="E121" s="81">
        <f>'RAW IMPORT'!E111</f>
        <v>0</v>
      </c>
      <c r="F121" s="103"/>
      <c r="G121" s="67"/>
    </row>
    <row r="122" spans="1:7" ht="14.4" thickBot="1" x14ac:dyDescent="0.3">
      <c r="A122" s="97">
        <f>'RAW IMPORT'!A112</f>
        <v>0</v>
      </c>
      <c r="B122" s="98">
        <f>'RAW IMPORT'!B112</f>
        <v>0</v>
      </c>
      <c r="C122" s="99">
        <f>'RAW IMPORT'!C112</f>
        <v>0</v>
      </c>
      <c r="D122" s="120">
        <f>'RAW IMPORT'!D112</f>
        <v>0</v>
      </c>
      <c r="E122" s="90">
        <f>'RAW IMPORT'!E112</f>
        <v>0</v>
      </c>
      <c r="F122" s="103"/>
      <c r="G122" s="67"/>
    </row>
    <row r="123" spans="1:7" ht="14.4" thickTop="1" x14ac:dyDescent="0.25">
      <c r="A123" s="101"/>
      <c r="B123" s="101"/>
      <c r="C123" s="102"/>
      <c r="D123" s="102"/>
      <c r="E123" s="102"/>
    </row>
    <row r="124" spans="1:7" x14ac:dyDescent="0.25">
      <c r="A124" s="67"/>
      <c r="B124" s="67"/>
      <c r="C124" s="91"/>
      <c r="D124" s="119"/>
      <c r="E124" s="91"/>
      <c r="F124" s="67"/>
      <c r="G124" s="67"/>
    </row>
    <row r="125" spans="1:7" x14ac:dyDescent="0.25">
      <c r="A125" s="67"/>
      <c r="B125" s="67"/>
      <c r="C125" s="91"/>
      <c r="D125" s="119"/>
      <c r="E125" s="91"/>
      <c r="F125" s="67"/>
      <c r="G125" s="67"/>
    </row>
    <row r="126" spans="1:7" x14ac:dyDescent="0.25">
      <c r="A126" s="67"/>
      <c r="B126" s="67"/>
      <c r="C126" s="91"/>
      <c r="D126" s="119"/>
      <c r="E126" s="91"/>
      <c r="F126" s="67"/>
      <c r="G126" s="67"/>
    </row>
    <row r="127" spans="1:7" x14ac:dyDescent="0.25">
      <c r="A127" s="67"/>
      <c r="B127" s="67"/>
      <c r="C127" s="91"/>
      <c r="D127" s="119"/>
      <c r="E127" s="91"/>
      <c r="F127" s="67"/>
      <c r="G127" s="67"/>
    </row>
    <row r="128" spans="1:7" x14ac:dyDescent="0.25">
      <c r="A128" s="67"/>
      <c r="B128" s="67"/>
      <c r="C128" s="91"/>
      <c r="D128" s="119"/>
      <c r="E128" s="91"/>
      <c r="F128" s="67"/>
      <c r="G128" s="67"/>
    </row>
    <row r="129" spans="1:7" x14ac:dyDescent="0.25">
      <c r="A129" s="66"/>
      <c r="B129" s="67"/>
      <c r="C129" s="91"/>
      <c r="D129" s="119"/>
      <c r="E129" s="91"/>
      <c r="F129" s="67"/>
      <c r="G129" s="67"/>
    </row>
    <row r="130" spans="1:7" x14ac:dyDescent="0.25">
      <c r="A130" s="66"/>
      <c r="B130" s="67"/>
      <c r="C130" s="91"/>
      <c r="D130" s="119"/>
      <c r="E130" s="91"/>
      <c r="F130" s="67"/>
      <c r="G130" s="67"/>
    </row>
    <row r="131" spans="1:7" x14ac:dyDescent="0.25">
      <c r="A131" s="66"/>
      <c r="B131" s="67"/>
      <c r="C131" s="91"/>
      <c r="D131" s="119"/>
      <c r="E131" s="91"/>
      <c r="F131" s="67"/>
      <c r="G131" s="67"/>
    </row>
    <row r="132" spans="1:7" x14ac:dyDescent="0.25">
      <c r="A132" s="66"/>
      <c r="B132" s="67"/>
      <c r="C132" s="91"/>
      <c r="D132" s="119"/>
      <c r="E132" s="91"/>
      <c r="F132" s="67"/>
      <c r="G132" s="67"/>
    </row>
    <row r="133" spans="1:7" x14ac:dyDescent="0.25">
      <c r="A133" s="66"/>
      <c r="B133" s="67"/>
      <c r="C133" s="91"/>
      <c r="D133" s="119"/>
      <c r="E133" s="91"/>
      <c r="F133" s="67"/>
      <c r="G133" s="67"/>
    </row>
    <row r="134" spans="1:7" x14ac:dyDescent="0.25">
      <c r="A134" s="66"/>
      <c r="B134" s="67"/>
      <c r="C134" s="91"/>
      <c r="D134" s="119"/>
      <c r="E134" s="91"/>
      <c r="F134" s="67"/>
      <c r="G134" s="67"/>
    </row>
    <row r="135" spans="1:7" x14ac:dyDescent="0.25">
      <c r="A135" s="66"/>
      <c r="B135" s="67"/>
      <c r="C135" s="91"/>
      <c r="D135" s="119"/>
      <c r="E135" s="91"/>
      <c r="F135" s="67"/>
      <c r="G135" s="67"/>
    </row>
    <row r="136" spans="1:7" x14ac:dyDescent="0.25">
      <c r="A136" s="66"/>
      <c r="B136" s="67"/>
      <c r="C136" s="91"/>
      <c r="D136" s="119"/>
      <c r="E136" s="91"/>
      <c r="F136" s="67"/>
      <c r="G136" s="67"/>
    </row>
    <row r="137" spans="1:7" x14ac:dyDescent="0.25">
      <c r="A137" s="66"/>
      <c r="B137" s="67"/>
      <c r="C137" s="91"/>
      <c r="D137" s="119"/>
      <c r="E137" s="91"/>
      <c r="F137" s="67"/>
      <c r="G137" s="67"/>
    </row>
    <row r="138" spans="1:7" x14ac:dyDescent="0.25">
      <c r="A138" s="66"/>
      <c r="B138" s="67"/>
      <c r="C138" s="91"/>
      <c r="D138" s="119"/>
      <c r="E138" s="91"/>
      <c r="F138" s="67"/>
      <c r="G138" s="67"/>
    </row>
    <row r="139" spans="1:7" x14ac:dyDescent="0.25">
      <c r="A139" s="66"/>
      <c r="B139" s="67"/>
      <c r="C139" s="91"/>
      <c r="D139" s="119"/>
      <c r="E139" s="91"/>
      <c r="F139" s="67"/>
      <c r="G139" s="67"/>
    </row>
    <row r="140" spans="1:7" x14ac:dyDescent="0.25">
      <c r="A140" s="66"/>
      <c r="B140" s="67"/>
      <c r="C140" s="91"/>
      <c r="D140" s="119"/>
      <c r="E140" s="91"/>
      <c r="F140" s="67"/>
      <c r="G140" s="67"/>
    </row>
    <row r="141" spans="1:7" x14ac:dyDescent="0.25">
      <c r="A141" s="66"/>
      <c r="B141" s="67"/>
      <c r="C141" s="91"/>
      <c r="D141" s="119"/>
      <c r="E141" s="91"/>
      <c r="F141" s="67"/>
      <c r="G141" s="67"/>
    </row>
    <row r="142" spans="1:7" x14ac:dyDescent="0.25">
      <c r="A142" s="66"/>
      <c r="B142" s="67"/>
      <c r="C142" s="91"/>
      <c r="D142" s="119"/>
      <c r="E142" s="91"/>
      <c r="F142" s="67"/>
      <c r="G142" s="67"/>
    </row>
    <row r="143" spans="1:7" x14ac:dyDescent="0.25">
      <c r="A143" s="66"/>
      <c r="B143" s="67"/>
      <c r="C143" s="91"/>
      <c r="D143" s="119"/>
      <c r="E143" s="91"/>
      <c r="F143" s="67"/>
      <c r="G143" s="67"/>
    </row>
    <row r="144" spans="1:7" x14ac:dyDescent="0.25">
      <c r="A144" s="66"/>
      <c r="B144" s="67"/>
      <c r="C144" s="91"/>
      <c r="D144" s="119"/>
      <c r="E144" s="91"/>
      <c r="F144" s="67"/>
      <c r="G144" s="67"/>
    </row>
    <row r="145" spans="1:7" x14ac:dyDescent="0.25">
      <c r="A145" s="66"/>
      <c r="B145" s="67"/>
      <c r="C145" s="91"/>
      <c r="D145" s="119"/>
      <c r="E145" s="91"/>
      <c r="F145" s="67"/>
      <c r="G145" s="67"/>
    </row>
    <row r="146" spans="1:7" x14ac:dyDescent="0.25">
      <c r="A146" s="66"/>
      <c r="B146" s="67"/>
      <c r="C146" s="91"/>
      <c r="D146" s="119"/>
      <c r="E146" s="91"/>
      <c r="F146" s="67"/>
      <c r="G146" s="67"/>
    </row>
    <row r="147" spans="1:7" x14ac:dyDescent="0.25">
      <c r="A147" s="66"/>
      <c r="B147" s="67"/>
      <c r="C147" s="91"/>
      <c r="D147" s="119"/>
      <c r="E147" s="91"/>
      <c r="F147" s="67"/>
      <c r="G147" s="67"/>
    </row>
    <row r="148" spans="1:7" x14ac:dyDescent="0.25">
      <c r="A148" s="66"/>
      <c r="B148" s="67"/>
      <c r="C148" s="91"/>
      <c r="D148" s="119"/>
      <c r="E148" s="91"/>
      <c r="F148" s="67"/>
      <c r="G148" s="67"/>
    </row>
    <row r="149" spans="1:7" x14ac:dyDescent="0.25">
      <c r="A149" s="66"/>
      <c r="B149" s="67"/>
      <c r="C149" s="91"/>
      <c r="D149" s="119"/>
      <c r="E149" s="91"/>
      <c r="F149" s="67"/>
      <c r="G149" s="67"/>
    </row>
    <row r="150" spans="1:7" x14ac:dyDescent="0.25">
      <c r="A150" s="66"/>
      <c r="B150" s="67"/>
      <c r="C150" s="91"/>
      <c r="D150" s="119"/>
      <c r="E150" s="91"/>
      <c r="F150" s="67"/>
      <c r="G150" s="67"/>
    </row>
    <row r="151" spans="1:7" x14ac:dyDescent="0.25">
      <c r="A151" s="66"/>
      <c r="B151" s="67"/>
      <c r="C151" s="91"/>
      <c r="D151" s="119"/>
      <c r="E151" s="91"/>
      <c r="F151" s="67"/>
      <c r="G151" s="67"/>
    </row>
    <row r="152" spans="1:7" x14ac:dyDescent="0.25">
      <c r="A152" s="66"/>
      <c r="B152" s="67"/>
      <c r="C152" s="91"/>
      <c r="D152" s="119"/>
      <c r="E152" s="91"/>
      <c r="F152" s="67"/>
      <c r="G152" s="67"/>
    </row>
    <row r="153" spans="1:7" x14ac:dyDescent="0.25">
      <c r="A153" s="66"/>
      <c r="B153" s="67"/>
      <c r="C153" s="91"/>
      <c r="D153" s="119"/>
      <c r="E153" s="91"/>
      <c r="F153" s="67"/>
      <c r="G153" s="67"/>
    </row>
    <row r="154" spans="1:7" x14ac:dyDescent="0.25">
      <c r="A154" s="66"/>
      <c r="B154" s="67"/>
      <c r="C154" s="91"/>
      <c r="D154" s="119"/>
      <c r="E154" s="91"/>
      <c r="F154" s="67"/>
      <c r="G154" s="67"/>
    </row>
    <row r="155" spans="1:7" x14ac:dyDescent="0.25">
      <c r="A155" s="66"/>
      <c r="B155" s="67"/>
      <c r="C155" s="91"/>
      <c r="D155" s="119"/>
      <c r="E155" s="91"/>
      <c r="F155" s="67"/>
      <c r="G155" s="67"/>
    </row>
    <row r="156" spans="1:7" x14ac:dyDescent="0.25">
      <c r="A156" s="66"/>
      <c r="B156" s="67"/>
      <c r="C156" s="91"/>
      <c r="D156" s="119"/>
      <c r="E156" s="91"/>
      <c r="F156" s="67"/>
      <c r="G156" s="67"/>
    </row>
    <row r="157" spans="1:7" x14ac:dyDescent="0.25">
      <c r="A157" s="66"/>
      <c r="B157" s="67"/>
      <c r="C157" s="91"/>
      <c r="D157" s="119"/>
      <c r="E157" s="91"/>
      <c r="F157" s="67"/>
      <c r="G157" s="67"/>
    </row>
    <row r="158" spans="1:7" x14ac:dyDescent="0.25">
      <c r="A158" s="66"/>
      <c r="B158" s="67"/>
      <c r="C158" s="91"/>
      <c r="D158" s="119"/>
      <c r="E158" s="91"/>
      <c r="F158" s="67"/>
      <c r="G158" s="67"/>
    </row>
    <row r="159" spans="1:7" x14ac:dyDescent="0.25">
      <c r="A159" s="66"/>
      <c r="B159" s="67"/>
      <c r="C159" s="91"/>
      <c r="D159" s="119"/>
      <c r="E159" s="91"/>
      <c r="F159" s="67"/>
      <c r="G159" s="67"/>
    </row>
    <row r="160" spans="1:7" x14ac:dyDescent="0.25">
      <c r="A160" s="66"/>
      <c r="B160" s="67"/>
      <c r="C160" s="91"/>
      <c r="D160" s="119"/>
      <c r="E160" s="91"/>
      <c r="F160" s="67"/>
      <c r="G160" s="67"/>
    </row>
    <row r="161" spans="1:7" x14ac:dyDescent="0.25">
      <c r="A161" s="66"/>
      <c r="B161" s="67"/>
      <c r="C161" s="91"/>
      <c r="D161" s="119"/>
      <c r="E161" s="91"/>
      <c r="F161" s="67"/>
      <c r="G161" s="67"/>
    </row>
    <row r="162" spans="1:7" x14ac:dyDescent="0.25">
      <c r="A162" s="66"/>
      <c r="B162" s="67"/>
      <c r="C162" s="91"/>
      <c r="D162" s="119"/>
      <c r="E162" s="91"/>
      <c r="F162" s="67"/>
      <c r="G162" s="67"/>
    </row>
    <row r="163" spans="1:7" x14ac:dyDescent="0.25">
      <c r="A163" s="66"/>
      <c r="B163" s="67"/>
      <c r="C163" s="91"/>
      <c r="D163" s="119"/>
      <c r="E163" s="91"/>
      <c r="F163" s="67"/>
      <c r="G163" s="67"/>
    </row>
    <row r="164" spans="1:7" x14ac:dyDescent="0.25">
      <c r="A164" s="66"/>
      <c r="B164" s="67"/>
      <c r="C164" s="91"/>
      <c r="D164" s="119"/>
      <c r="E164" s="91"/>
      <c r="F164" s="67"/>
      <c r="G164" s="67"/>
    </row>
    <row r="165" spans="1:7" x14ac:dyDescent="0.25">
      <c r="A165" s="66"/>
      <c r="B165" s="67"/>
      <c r="C165" s="91"/>
      <c r="D165" s="119"/>
      <c r="E165" s="91"/>
      <c r="F165" s="67"/>
      <c r="G165" s="67"/>
    </row>
    <row r="166" spans="1:7" x14ac:dyDescent="0.25">
      <c r="A166" s="66"/>
      <c r="B166" s="67"/>
      <c r="C166" s="91"/>
      <c r="D166" s="119"/>
      <c r="E166" s="91"/>
      <c r="F166" s="67"/>
      <c r="G166" s="67"/>
    </row>
    <row r="167" spans="1:7" x14ac:dyDescent="0.25">
      <c r="A167" s="66"/>
      <c r="B167" s="67"/>
      <c r="C167" s="91"/>
      <c r="D167" s="119"/>
      <c r="E167" s="91"/>
      <c r="F167" s="67"/>
      <c r="G167" s="67"/>
    </row>
    <row r="168" spans="1:7" x14ac:dyDescent="0.25">
      <c r="A168" s="66"/>
      <c r="B168" s="67"/>
      <c r="C168" s="91"/>
      <c r="D168" s="119"/>
      <c r="E168" s="91"/>
      <c r="F168" s="67"/>
      <c r="G168" s="67"/>
    </row>
    <row r="169" spans="1:7" x14ac:dyDescent="0.25">
      <c r="A169" s="66"/>
      <c r="B169" s="67"/>
      <c r="C169" s="91"/>
      <c r="D169" s="119"/>
      <c r="E169" s="91"/>
      <c r="F169" s="67"/>
      <c r="G169" s="67"/>
    </row>
    <row r="170" spans="1:7" x14ac:dyDescent="0.25">
      <c r="A170" s="66"/>
      <c r="B170" s="67"/>
      <c r="C170" s="91"/>
      <c r="D170" s="119"/>
      <c r="E170" s="91"/>
      <c r="F170" s="67"/>
      <c r="G170" s="67"/>
    </row>
    <row r="171" spans="1:7" x14ac:dyDescent="0.25">
      <c r="A171" s="66"/>
      <c r="B171" s="67"/>
      <c r="C171" s="91"/>
      <c r="D171" s="119"/>
      <c r="E171" s="91"/>
      <c r="F171" s="67"/>
      <c r="G171" s="67"/>
    </row>
    <row r="172" spans="1:7" x14ac:dyDescent="0.25">
      <c r="A172" s="66"/>
      <c r="B172" s="67"/>
      <c r="C172" s="91"/>
      <c r="D172" s="119"/>
      <c r="E172" s="91"/>
      <c r="F172" s="67"/>
      <c r="G172" s="67"/>
    </row>
    <row r="173" spans="1:7" x14ac:dyDescent="0.25">
      <c r="A173" s="66"/>
      <c r="B173" s="67"/>
      <c r="C173" s="91"/>
      <c r="D173" s="119"/>
      <c r="E173" s="91"/>
      <c r="F173" s="67"/>
      <c r="G173" s="67"/>
    </row>
    <row r="174" spans="1:7" x14ac:dyDescent="0.25">
      <c r="A174" s="66"/>
      <c r="B174" s="67"/>
      <c r="C174" s="91"/>
      <c r="D174" s="119"/>
      <c r="E174" s="91"/>
      <c r="F174" s="67"/>
      <c r="G174" s="67"/>
    </row>
    <row r="175" spans="1:7" x14ac:dyDescent="0.25">
      <c r="A175" s="66"/>
      <c r="B175" s="67"/>
      <c r="C175" s="91"/>
      <c r="D175" s="119"/>
      <c r="E175" s="91"/>
      <c r="F175" s="67"/>
      <c r="G175" s="67"/>
    </row>
    <row r="176" spans="1:7" x14ac:dyDescent="0.25">
      <c r="A176" s="66"/>
      <c r="B176" s="67"/>
      <c r="C176" s="91"/>
      <c r="D176" s="119"/>
      <c r="E176" s="91"/>
      <c r="F176" s="67"/>
      <c r="G176" s="67"/>
    </row>
    <row r="177" spans="1:7" x14ac:dyDescent="0.25">
      <c r="A177" s="66"/>
      <c r="B177" s="67"/>
      <c r="C177" s="91"/>
      <c r="D177" s="119"/>
      <c r="E177" s="91"/>
      <c r="F177" s="67"/>
      <c r="G177" s="67"/>
    </row>
    <row r="178" spans="1:7" x14ac:dyDescent="0.25">
      <c r="A178" s="66"/>
      <c r="B178" s="67"/>
      <c r="C178" s="91"/>
      <c r="D178" s="119"/>
      <c r="E178" s="91"/>
      <c r="F178" s="67"/>
      <c r="G178" s="67"/>
    </row>
    <row r="179" spans="1:7" x14ac:dyDescent="0.25">
      <c r="A179" s="66"/>
      <c r="B179" s="67"/>
      <c r="C179" s="91"/>
      <c r="D179" s="119"/>
      <c r="E179" s="91"/>
      <c r="F179" s="67"/>
      <c r="G179" s="67"/>
    </row>
    <row r="180" spans="1:7" x14ac:dyDescent="0.25">
      <c r="A180" s="66"/>
      <c r="B180" s="67"/>
      <c r="C180" s="91"/>
      <c r="D180" s="119"/>
      <c r="E180" s="91"/>
      <c r="F180" s="67"/>
      <c r="G180" s="67"/>
    </row>
    <row r="181" spans="1:7" x14ac:dyDescent="0.25">
      <c r="A181" s="66"/>
      <c r="B181" s="67"/>
      <c r="C181" s="91"/>
      <c r="D181" s="119"/>
      <c r="E181" s="91"/>
      <c r="F181" s="67"/>
      <c r="G181" s="67"/>
    </row>
    <row r="182" spans="1:7" x14ac:dyDescent="0.25">
      <c r="A182" s="66"/>
      <c r="B182" s="67"/>
      <c r="C182" s="91"/>
      <c r="D182" s="119"/>
      <c r="E182" s="91"/>
      <c r="F182" s="67"/>
      <c r="G182" s="67"/>
    </row>
    <row r="183" spans="1:7" x14ac:dyDescent="0.25">
      <c r="A183" s="66"/>
      <c r="B183" s="67"/>
      <c r="C183" s="91"/>
      <c r="D183" s="119"/>
      <c r="E183" s="91"/>
      <c r="F183" s="67"/>
      <c r="G183" s="67"/>
    </row>
    <row r="184" spans="1:7" x14ac:dyDescent="0.25">
      <c r="A184" s="66"/>
      <c r="B184" s="67"/>
      <c r="C184" s="91"/>
      <c r="D184" s="119"/>
      <c r="E184" s="91"/>
      <c r="F184" s="67"/>
      <c r="G184" s="67"/>
    </row>
    <row r="185" spans="1:7" x14ac:dyDescent="0.25">
      <c r="A185" s="66"/>
      <c r="B185" s="67"/>
      <c r="C185" s="91"/>
      <c r="D185" s="119"/>
      <c r="E185" s="91"/>
      <c r="F185" s="67"/>
      <c r="G185" s="67"/>
    </row>
    <row r="186" spans="1:7" x14ac:dyDescent="0.25">
      <c r="A186" s="66"/>
      <c r="B186" s="67"/>
      <c r="C186" s="91"/>
      <c r="D186" s="119"/>
      <c r="E186" s="91"/>
      <c r="F186" s="67"/>
      <c r="G186" s="67"/>
    </row>
    <row r="187" spans="1:7" x14ac:dyDescent="0.25">
      <c r="A187" s="66"/>
      <c r="B187" s="67"/>
      <c r="C187" s="91"/>
      <c r="D187" s="119"/>
      <c r="E187" s="91"/>
      <c r="F187" s="67"/>
      <c r="G187" s="67"/>
    </row>
    <row r="188" spans="1:7" x14ac:dyDescent="0.25">
      <c r="A188" s="66"/>
      <c r="B188" s="67"/>
      <c r="C188" s="91"/>
      <c r="D188" s="119"/>
      <c r="E188" s="91"/>
      <c r="F188" s="67"/>
      <c r="G188" s="67"/>
    </row>
    <row r="189" spans="1:7" x14ac:dyDescent="0.25">
      <c r="A189" s="66"/>
      <c r="B189" s="67"/>
      <c r="C189" s="91"/>
      <c r="D189" s="119"/>
      <c r="E189" s="91"/>
      <c r="F189" s="67"/>
      <c r="G189" s="67"/>
    </row>
    <row r="190" spans="1:7" x14ac:dyDescent="0.25">
      <c r="A190" s="66"/>
      <c r="B190" s="67"/>
      <c r="C190" s="91"/>
      <c r="D190" s="119"/>
      <c r="E190" s="91"/>
      <c r="F190" s="67"/>
      <c r="G190" s="67"/>
    </row>
    <row r="191" spans="1:7" x14ac:dyDescent="0.25">
      <c r="A191" s="66"/>
      <c r="B191" s="67"/>
      <c r="C191" s="91"/>
      <c r="D191" s="119"/>
      <c r="E191" s="91"/>
      <c r="F191" s="67"/>
      <c r="G191" s="67"/>
    </row>
    <row r="192" spans="1:7" x14ac:dyDescent="0.25">
      <c r="A192" s="66"/>
      <c r="B192" s="67"/>
      <c r="C192" s="91"/>
      <c r="D192" s="119"/>
      <c r="E192" s="91"/>
      <c r="F192" s="67"/>
      <c r="G192" s="67"/>
    </row>
    <row r="193" spans="1:7" x14ac:dyDescent="0.25">
      <c r="A193" s="66"/>
      <c r="B193" s="67"/>
      <c r="C193" s="91"/>
      <c r="D193" s="119"/>
      <c r="E193" s="91"/>
      <c r="F193" s="67"/>
      <c r="G193" s="67"/>
    </row>
    <row r="194" spans="1:7" x14ac:dyDescent="0.25">
      <c r="A194" s="66"/>
      <c r="B194" s="67"/>
      <c r="C194" s="91"/>
      <c r="D194" s="119"/>
      <c r="E194" s="91"/>
      <c r="F194" s="67"/>
      <c r="G194" s="67"/>
    </row>
    <row r="195" spans="1:7" x14ac:dyDescent="0.25">
      <c r="A195" s="66"/>
      <c r="B195" s="67"/>
      <c r="C195" s="91"/>
      <c r="D195" s="119"/>
      <c r="E195" s="91"/>
      <c r="F195" s="67"/>
      <c r="G195" s="67"/>
    </row>
    <row r="196" spans="1:7" x14ac:dyDescent="0.25">
      <c r="A196" s="66"/>
      <c r="B196" s="67"/>
      <c r="C196" s="91"/>
      <c r="D196" s="119"/>
      <c r="E196" s="91"/>
      <c r="F196" s="67"/>
      <c r="G196" s="67"/>
    </row>
    <row r="197" spans="1:7" x14ac:dyDescent="0.25">
      <c r="A197" s="66"/>
      <c r="B197" s="67"/>
      <c r="C197" s="91"/>
      <c r="D197" s="119"/>
      <c r="E197" s="91"/>
      <c r="F197" s="67"/>
      <c r="G197" s="67"/>
    </row>
    <row r="198" spans="1:7" x14ac:dyDescent="0.25">
      <c r="A198" s="66"/>
      <c r="B198" s="67"/>
      <c r="C198" s="91"/>
      <c r="D198" s="119"/>
      <c r="E198" s="91"/>
      <c r="F198" s="67"/>
      <c r="G198" s="67"/>
    </row>
    <row r="199" spans="1:7" x14ac:dyDescent="0.25">
      <c r="A199" s="66"/>
      <c r="B199" s="67"/>
      <c r="C199" s="91"/>
      <c r="D199" s="119"/>
      <c r="E199" s="91"/>
      <c r="F199" s="67"/>
      <c r="G199" s="67"/>
    </row>
    <row r="200" spans="1:7" x14ac:dyDescent="0.25">
      <c r="A200" s="66"/>
      <c r="B200" s="67"/>
      <c r="C200" s="91"/>
      <c r="D200" s="119"/>
      <c r="E200" s="91"/>
      <c r="F200" s="67"/>
      <c r="G200" s="67"/>
    </row>
    <row r="201" spans="1:7" x14ac:dyDescent="0.25">
      <c r="A201" s="66"/>
      <c r="B201" s="67"/>
      <c r="C201" s="91"/>
      <c r="D201" s="119"/>
      <c r="E201" s="91"/>
      <c r="F201" s="67"/>
      <c r="G201" s="67"/>
    </row>
    <row r="202" spans="1:7" x14ac:dyDescent="0.25">
      <c r="A202" s="66"/>
      <c r="B202" s="67"/>
      <c r="C202" s="91"/>
      <c r="D202" s="119"/>
      <c r="E202" s="91"/>
      <c r="F202" s="67"/>
      <c r="G202" s="67"/>
    </row>
    <row r="203" spans="1:7" x14ac:dyDescent="0.25">
      <c r="A203" s="66"/>
      <c r="B203" s="67"/>
      <c r="C203" s="91"/>
      <c r="D203" s="119"/>
      <c r="E203" s="91"/>
      <c r="F203" s="67"/>
      <c r="G203" s="67"/>
    </row>
    <row r="204" spans="1:7" x14ac:dyDescent="0.25">
      <c r="A204" s="100"/>
      <c r="B204" s="69"/>
      <c r="C204" s="70"/>
      <c r="D204" s="70"/>
      <c r="E204" s="100"/>
    </row>
  </sheetData>
  <mergeCells count="1">
    <mergeCell ref="A1:B1"/>
  </mergeCells>
  <pageMargins left="0.7" right="0.7" top="0.78740157499999996" bottom="0.78740157499999996"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I127"/>
  <sheetViews>
    <sheetView zoomScale="115" zoomScaleNormal="115" workbookViewId="0">
      <pane ySplit="4368" topLeftCell="A3" activePane="bottomLeft"/>
      <selection activeCell="A2" sqref="A2"/>
      <selection pane="bottomLeft" activeCell="C3" sqref="C3:D3"/>
    </sheetView>
  </sheetViews>
  <sheetFormatPr baseColWidth="10" defaultColWidth="11.44140625" defaultRowHeight="13.8" x14ac:dyDescent="0.25"/>
  <cols>
    <col min="1" max="1" width="24.44140625" style="75" bestFit="1" customWidth="1"/>
    <col min="2" max="2" width="27.109375" style="73" bestFit="1" customWidth="1"/>
    <col min="3" max="3" width="7.44140625" style="134" customWidth="1"/>
    <col min="4" max="5" width="7.44140625" style="137" customWidth="1"/>
    <col min="6" max="6" width="6.6640625" style="49" customWidth="1"/>
    <col min="7" max="7" width="7.44140625" style="49" customWidth="1"/>
    <col min="8" max="8" width="11.44140625" style="49"/>
    <col min="9" max="9" width="11" style="49" customWidth="1"/>
    <col min="10" max="16384" width="11.44140625" style="49"/>
  </cols>
  <sheetData>
    <row r="1" spans="1:9" ht="159" customHeight="1" x14ac:dyDescent="0.25">
      <c r="A1" s="251" t="s">
        <v>96</v>
      </c>
      <c r="B1" s="252"/>
      <c r="C1" s="130" t="s">
        <v>143</v>
      </c>
      <c r="D1" s="138" t="s">
        <v>186</v>
      </c>
      <c r="E1" s="138"/>
    </row>
    <row r="2" spans="1:9" ht="15.75" customHeight="1" thickBot="1" x14ac:dyDescent="0.3">
      <c r="A2" s="79" t="s">
        <v>239</v>
      </c>
      <c r="B2" s="80" t="s">
        <v>185</v>
      </c>
      <c r="C2" s="131"/>
      <c r="D2" s="132"/>
      <c r="E2" s="132"/>
    </row>
    <row r="3" spans="1:9" s="72" customFormat="1" ht="14.4" thickTop="1" x14ac:dyDescent="0.25">
      <c r="A3" s="68"/>
      <c r="B3" s="69"/>
      <c r="C3" s="133"/>
      <c r="D3" s="87"/>
      <c r="E3" s="87"/>
    </row>
    <row r="4" spans="1:9" x14ac:dyDescent="0.25">
      <c r="A4" s="142"/>
      <c r="D4" s="87"/>
      <c r="E4" s="87"/>
      <c r="I4" s="82"/>
    </row>
    <row r="5" spans="1:9" x14ac:dyDescent="0.25">
      <c r="A5" s="142"/>
      <c r="D5" s="87"/>
      <c r="E5" s="87"/>
      <c r="I5" s="82"/>
    </row>
    <row r="6" spans="1:9" x14ac:dyDescent="0.25">
      <c r="A6" s="68"/>
      <c r="D6" s="87"/>
      <c r="E6" s="87"/>
      <c r="I6" s="82"/>
    </row>
    <row r="7" spans="1:9" x14ac:dyDescent="0.25">
      <c r="A7" s="68"/>
      <c r="D7" s="87"/>
      <c r="E7" s="87"/>
      <c r="I7" s="82"/>
    </row>
    <row r="8" spans="1:9" x14ac:dyDescent="0.25">
      <c r="A8" s="68"/>
      <c r="D8" s="87"/>
      <c r="E8" s="87"/>
      <c r="I8" s="82"/>
    </row>
    <row r="9" spans="1:9" x14ac:dyDescent="0.25">
      <c r="A9" s="68"/>
      <c r="D9" s="87"/>
      <c r="E9" s="87"/>
      <c r="I9" s="82"/>
    </row>
    <row r="10" spans="1:9" x14ac:dyDescent="0.25">
      <c r="A10" s="68"/>
      <c r="D10" s="87"/>
      <c r="E10" s="87"/>
      <c r="I10" s="82"/>
    </row>
    <row r="11" spans="1:9" x14ac:dyDescent="0.25">
      <c r="A11" s="68"/>
      <c r="D11" s="87"/>
      <c r="E11" s="87"/>
      <c r="I11" s="82"/>
    </row>
    <row r="12" spans="1:9" x14ac:dyDescent="0.25">
      <c r="A12" s="68"/>
      <c r="D12" s="87"/>
      <c r="E12" s="87"/>
      <c r="I12" s="82"/>
    </row>
    <row r="13" spans="1:9" x14ac:dyDescent="0.25">
      <c r="A13" s="68"/>
      <c r="D13" s="87"/>
      <c r="E13" s="87"/>
      <c r="I13" s="82"/>
    </row>
    <row r="14" spans="1:9" x14ac:dyDescent="0.25">
      <c r="A14" s="68"/>
      <c r="D14" s="87"/>
      <c r="E14" s="87"/>
      <c r="I14" s="82"/>
    </row>
    <row r="15" spans="1:9" x14ac:dyDescent="0.25">
      <c r="A15" s="68"/>
      <c r="D15" s="87"/>
      <c r="E15" s="87"/>
      <c r="I15" s="82"/>
    </row>
    <row r="16" spans="1:9" x14ac:dyDescent="0.25">
      <c r="A16" s="87"/>
      <c r="B16" s="86"/>
      <c r="D16" s="87"/>
      <c r="E16" s="87"/>
      <c r="I16" s="82"/>
    </row>
    <row r="17" spans="1:9" x14ac:dyDescent="0.25">
      <c r="A17" s="68"/>
      <c r="D17" s="87"/>
      <c r="E17" s="87"/>
      <c r="I17" s="82"/>
    </row>
    <row r="18" spans="1:9" x14ac:dyDescent="0.25">
      <c r="A18" s="68"/>
      <c r="D18" s="87"/>
      <c r="E18" s="87"/>
      <c r="I18" s="82"/>
    </row>
    <row r="19" spans="1:9" x14ac:dyDescent="0.25">
      <c r="A19" s="68"/>
      <c r="D19" s="87"/>
      <c r="E19" s="87"/>
      <c r="I19" s="82"/>
    </row>
    <row r="20" spans="1:9" x14ac:dyDescent="0.25">
      <c r="A20" s="68"/>
      <c r="D20" s="87"/>
      <c r="E20" s="87"/>
      <c r="I20" s="82"/>
    </row>
    <row r="21" spans="1:9" x14ac:dyDescent="0.25">
      <c r="A21" s="68"/>
      <c r="D21" s="87"/>
      <c r="E21" s="87"/>
      <c r="I21" s="82"/>
    </row>
    <row r="22" spans="1:9" x14ac:dyDescent="0.25">
      <c r="A22" s="68"/>
      <c r="D22" s="87"/>
      <c r="E22" s="87"/>
      <c r="I22" s="82"/>
    </row>
    <row r="23" spans="1:9" x14ac:dyDescent="0.25">
      <c r="A23" s="68"/>
      <c r="D23" s="87"/>
      <c r="E23" s="87"/>
      <c r="I23" s="82"/>
    </row>
    <row r="24" spans="1:9" x14ac:dyDescent="0.25">
      <c r="A24" s="68"/>
      <c r="D24" s="87"/>
      <c r="E24" s="87"/>
      <c r="I24" s="82"/>
    </row>
    <row r="25" spans="1:9" x14ac:dyDescent="0.25">
      <c r="A25" s="68"/>
      <c r="D25" s="87"/>
      <c r="E25" s="87"/>
      <c r="I25" s="82"/>
    </row>
    <row r="26" spans="1:9" x14ac:dyDescent="0.25">
      <c r="A26" s="68"/>
      <c r="D26" s="87"/>
      <c r="E26" s="87"/>
      <c r="I26" s="82"/>
    </row>
    <row r="27" spans="1:9" x14ac:dyDescent="0.25">
      <c r="A27" s="68"/>
      <c r="D27" s="87"/>
      <c r="E27" s="87"/>
      <c r="I27" s="82"/>
    </row>
    <row r="28" spans="1:9" x14ac:dyDescent="0.25">
      <c r="A28" s="68"/>
      <c r="D28" s="87"/>
      <c r="E28" s="87"/>
      <c r="I28" s="82"/>
    </row>
    <row r="29" spans="1:9" x14ac:dyDescent="0.25">
      <c r="A29" s="68"/>
      <c r="D29" s="87"/>
      <c r="E29" s="87"/>
      <c r="I29" s="82"/>
    </row>
    <row r="30" spans="1:9" x14ac:dyDescent="0.25">
      <c r="A30" s="68"/>
      <c r="D30" s="87"/>
      <c r="E30" s="87"/>
      <c r="I30" s="82"/>
    </row>
    <row r="31" spans="1:9" x14ac:dyDescent="0.25">
      <c r="A31" s="68"/>
      <c r="D31" s="87"/>
      <c r="E31" s="87"/>
      <c r="I31" s="82"/>
    </row>
    <row r="32" spans="1:9" x14ac:dyDescent="0.25">
      <c r="A32" s="68"/>
      <c r="D32" s="87"/>
      <c r="E32" s="87"/>
      <c r="I32" s="82"/>
    </row>
    <row r="33" spans="1:9" x14ac:dyDescent="0.25">
      <c r="A33" s="68"/>
      <c r="D33" s="87"/>
      <c r="E33" s="87"/>
      <c r="I33" s="82"/>
    </row>
    <row r="34" spans="1:9" x14ac:dyDescent="0.25">
      <c r="A34" s="68"/>
      <c r="D34" s="87"/>
      <c r="E34" s="87"/>
      <c r="I34" s="82"/>
    </row>
    <row r="35" spans="1:9" x14ac:dyDescent="0.25">
      <c r="A35" s="68"/>
      <c r="D35" s="87"/>
      <c r="E35" s="87"/>
      <c r="I35" s="82"/>
    </row>
    <row r="36" spans="1:9" x14ac:dyDescent="0.25">
      <c r="A36" s="68"/>
      <c r="D36" s="87"/>
      <c r="E36" s="87"/>
      <c r="I36" s="82"/>
    </row>
    <row r="37" spans="1:9" x14ac:dyDescent="0.25">
      <c r="A37" s="68"/>
      <c r="D37" s="87"/>
      <c r="E37" s="87"/>
      <c r="I37" s="82"/>
    </row>
    <row r="38" spans="1:9" x14ac:dyDescent="0.25">
      <c r="A38" s="68"/>
      <c r="D38" s="87"/>
      <c r="E38" s="87"/>
      <c r="I38" s="82"/>
    </row>
    <row r="39" spans="1:9" x14ac:dyDescent="0.25">
      <c r="A39" s="68"/>
      <c r="D39" s="87"/>
      <c r="E39" s="87"/>
      <c r="I39" s="82"/>
    </row>
    <row r="40" spans="1:9" x14ac:dyDescent="0.25">
      <c r="A40" s="68"/>
      <c r="D40" s="87"/>
      <c r="E40" s="87"/>
      <c r="I40" s="82"/>
    </row>
    <row r="41" spans="1:9" x14ac:dyDescent="0.25">
      <c r="A41" s="68"/>
      <c r="D41" s="87"/>
      <c r="E41" s="87"/>
      <c r="I41" s="82"/>
    </row>
    <row r="42" spans="1:9" x14ac:dyDescent="0.25">
      <c r="A42" s="68"/>
      <c r="D42" s="87"/>
      <c r="E42" s="87"/>
      <c r="I42" s="82"/>
    </row>
    <row r="43" spans="1:9" x14ac:dyDescent="0.25">
      <c r="A43" s="68"/>
      <c r="D43" s="87"/>
      <c r="E43" s="87"/>
      <c r="I43" s="82"/>
    </row>
    <row r="44" spans="1:9" x14ac:dyDescent="0.25">
      <c r="A44" s="68"/>
      <c r="D44" s="87"/>
      <c r="E44" s="87"/>
      <c r="I44" s="82"/>
    </row>
    <row r="45" spans="1:9" x14ac:dyDescent="0.25">
      <c r="A45" s="68"/>
      <c r="D45" s="87"/>
      <c r="E45" s="87"/>
      <c r="I45" s="82"/>
    </row>
    <row r="46" spans="1:9" x14ac:dyDescent="0.25">
      <c r="A46" s="68"/>
      <c r="D46" s="87"/>
      <c r="E46" s="87"/>
      <c r="I46" s="82"/>
    </row>
    <row r="47" spans="1:9" x14ac:dyDescent="0.25">
      <c r="A47" s="68"/>
      <c r="D47" s="87"/>
      <c r="E47" s="87"/>
      <c r="I47" s="82"/>
    </row>
    <row r="48" spans="1:9" x14ac:dyDescent="0.25">
      <c r="A48" s="68"/>
      <c r="D48" s="87"/>
      <c r="E48" s="87"/>
      <c r="I48" s="82"/>
    </row>
    <row r="49" spans="1:9" x14ac:dyDescent="0.25">
      <c r="A49" s="68"/>
      <c r="D49" s="87"/>
      <c r="E49" s="87"/>
      <c r="I49" s="82"/>
    </row>
    <row r="50" spans="1:9" x14ac:dyDescent="0.25">
      <c r="A50" s="68"/>
      <c r="D50" s="87"/>
      <c r="E50" s="87"/>
      <c r="I50" s="82"/>
    </row>
    <row r="51" spans="1:9" x14ac:dyDescent="0.25">
      <c r="A51" s="68"/>
      <c r="D51" s="87"/>
      <c r="E51" s="87"/>
      <c r="I51" s="82"/>
    </row>
    <row r="52" spans="1:9" x14ac:dyDescent="0.25">
      <c r="A52" s="68"/>
      <c r="D52" s="87"/>
      <c r="E52" s="87"/>
      <c r="I52" s="82"/>
    </row>
    <row r="53" spans="1:9" x14ac:dyDescent="0.25">
      <c r="A53" s="68"/>
      <c r="D53" s="87"/>
      <c r="E53" s="87"/>
      <c r="I53" s="82"/>
    </row>
    <row r="54" spans="1:9" x14ac:dyDescent="0.25">
      <c r="A54" s="68"/>
      <c r="D54" s="87"/>
      <c r="E54" s="87"/>
      <c r="I54" s="82"/>
    </row>
    <row r="55" spans="1:9" x14ac:dyDescent="0.25">
      <c r="A55" s="68"/>
      <c r="D55" s="87"/>
      <c r="E55" s="87"/>
      <c r="I55" s="82"/>
    </row>
    <row r="56" spans="1:9" x14ac:dyDescent="0.25">
      <c r="A56" s="68"/>
      <c r="D56" s="87"/>
      <c r="E56" s="87"/>
      <c r="I56" s="82"/>
    </row>
    <row r="57" spans="1:9" x14ac:dyDescent="0.25">
      <c r="A57" s="68"/>
      <c r="D57" s="87"/>
      <c r="E57" s="87"/>
      <c r="I57" s="82"/>
    </row>
    <row r="58" spans="1:9" x14ac:dyDescent="0.25">
      <c r="A58" s="68"/>
      <c r="D58" s="87"/>
      <c r="E58" s="87"/>
      <c r="I58" s="82"/>
    </row>
    <row r="59" spans="1:9" x14ac:dyDescent="0.25">
      <c r="A59" s="68"/>
      <c r="D59" s="87"/>
      <c r="E59" s="87"/>
      <c r="I59" s="82"/>
    </row>
    <row r="60" spans="1:9" x14ac:dyDescent="0.25">
      <c r="A60" s="68"/>
      <c r="D60" s="87"/>
      <c r="E60" s="87"/>
      <c r="I60" s="82"/>
    </row>
    <row r="61" spans="1:9" x14ac:dyDescent="0.25">
      <c r="A61" s="87"/>
      <c r="B61" s="86"/>
      <c r="D61" s="87"/>
      <c r="E61" s="87"/>
      <c r="I61" s="82"/>
    </row>
    <row r="62" spans="1:9" x14ac:dyDescent="0.25">
      <c r="A62" s="68"/>
      <c r="D62" s="87"/>
      <c r="E62" s="87"/>
      <c r="I62" s="82"/>
    </row>
    <row r="63" spans="1:9" x14ac:dyDescent="0.25">
      <c r="A63" s="68"/>
      <c r="D63" s="87"/>
      <c r="E63" s="87"/>
      <c r="I63" s="82"/>
    </row>
    <row r="64" spans="1:9" x14ac:dyDescent="0.25">
      <c r="A64" s="68"/>
      <c r="C64" s="133"/>
      <c r="D64" s="87"/>
      <c r="E64" s="87"/>
      <c r="I64" s="82"/>
    </row>
    <row r="65" spans="1:9" x14ac:dyDescent="0.25">
      <c r="A65" s="68"/>
      <c r="D65" s="87"/>
      <c r="E65" s="87"/>
      <c r="I65" s="82"/>
    </row>
    <row r="66" spans="1:9" x14ac:dyDescent="0.25">
      <c r="A66" s="68"/>
      <c r="B66" s="86"/>
      <c r="D66" s="87"/>
      <c r="E66" s="87"/>
      <c r="I66" s="82"/>
    </row>
    <row r="67" spans="1:9" x14ac:dyDescent="0.25">
      <c r="A67" s="68"/>
      <c r="C67" s="133"/>
      <c r="D67" s="87"/>
      <c r="E67" s="87"/>
      <c r="I67" s="82"/>
    </row>
    <row r="68" spans="1:9" x14ac:dyDescent="0.25">
      <c r="A68" s="68"/>
      <c r="D68" s="87"/>
      <c r="E68" s="87"/>
      <c r="I68" s="82"/>
    </row>
    <row r="69" spans="1:9" x14ac:dyDescent="0.25">
      <c r="A69" s="68"/>
      <c r="D69" s="87"/>
      <c r="E69" s="87"/>
      <c r="I69" s="82"/>
    </row>
    <row r="70" spans="1:9" x14ac:dyDescent="0.25">
      <c r="A70" s="68"/>
      <c r="D70" s="87"/>
      <c r="E70" s="87"/>
      <c r="I70" s="82"/>
    </row>
    <row r="71" spans="1:9" x14ac:dyDescent="0.25">
      <c r="A71" s="68"/>
      <c r="D71" s="87"/>
      <c r="E71" s="87"/>
      <c r="I71" s="82"/>
    </row>
    <row r="72" spans="1:9" x14ac:dyDescent="0.25">
      <c r="A72" s="68"/>
      <c r="D72" s="87"/>
      <c r="E72" s="87"/>
      <c r="I72" s="82"/>
    </row>
    <row r="73" spans="1:9" x14ac:dyDescent="0.25">
      <c r="A73" s="68"/>
      <c r="D73" s="87"/>
      <c r="E73" s="87"/>
      <c r="I73" s="82"/>
    </row>
    <row r="74" spans="1:9" x14ac:dyDescent="0.25">
      <c r="A74" s="68"/>
      <c r="D74" s="87"/>
      <c r="E74" s="87"/>
      <c r="I74" s="82"/>
    </row>
    <row r="75" spans="1:9" x14ac:dyDescent="0.25">
      <c r="A75" s="68"/>
      <c r="D75" s="87"/>
      <c r="E75" s="87"/>
      <c r="I75" s="82"/>
    </row>
    <row r="76" spans="1:9" x14ac:dyDescent="0.25">
      <c r="A76" s="68"/>
      <c r="D76" s="87"/>
      <c r="E76" s="87"/>
      <c r="I76" s="82"/>
    </row>
    <row r="77" spans="1:9" x14ac:dyDescent="0.25">
      <c r="A77" s="68"/>
      <c r="D77" s="87"/>
      <c r="E77" s="87"/>
      <c r="I77" s="82"/>
    </row>
    <row r="78" spans="1:9" x14ac:dyDescent="0.25">
      <c r="A78" s="68"/>
      <c r="D78" s="87"/>
      <c r="E78" s="87"/>
      <c r="I78" s="82"/>
    </row>
    <row r="79" spans="1:9" x14ac:dyDescent="0.25">
      <c r="A79" s="68"/>
      <c r="D79" s="87"/>
      <c r="E79" s="87"/>
      <c r="I79" s="82"/>
    </row>
    <row r="80" spans="1:9" x14ac:dyDescent="0.25">
      <c r="A80" s="68"/>
      <c r="D80" s="87"/>
      <c r="E80" s="87"/>
      <c r="I80" s="82"/>
    </row>
    <row r="81" spans="1:9" x14ac:dyDescent="0.25">
      <c r="A81" s="68"/>
      <c r="D81" s="87"/>
      <c r="E81" s="87"/>
      <c r="I81" s="82"/>
    </row>
    <row r="82" spans="1:9" x14ac:dyDescent="0.25">
      <c r="A82" s="68"/>
      <c r="D82" s="87"/>
      <c r="E82" s="87"/>
      <c r="I82" s="82"/>
    </row>
    <row r="83" spans="1:9" x14ac:dyDescent="0.25">
      <c r="A83" s="68"/>
      <c r="D83" s="87"/>
      <c r="E83" s="87"/>
      <c r="I83" s="82"/>
    </row>
    <row r="84" spans="1:9" x14ac:dyDescent="0.25">
      <c r="A84" s="68"/>
      <c r="D84" s="87"/>
      <c r="E84" s="87"/>
      <c r="I84" s="82"/>
    </row>
    <row r="85" spans="1:9" x14ac:dyDescent="0.25">
      <c r="A85" s="68"/>
      <c r="D85" s="87"/>
      <c r="E85" s="87"/>
      <c r="I85" s="82"/>
    </row>
    <row r="86" spans="1:9" x14ac:dyDescent="0.25">
      <c r="A86" s="68"/>
      <c r="D86" s="87"/>
      <c r="E86" s="87"/>
      <c r="I86" s="82"/>
    </row>
    <row r="87" spans="1:9" x14ac:dyDescent="0.25">
      <c r="A87" s="68"/>
      <c r="D87" s="87"/>
      <c r="E87" s="87"/>
      <c r="I87" s="82"/>
    </row>
    <row r="88" spans="1:9" x14ac:dyDescent="0.25">
      <c r="A88" s="68"/>
      <c r="D88" s="87"/>
      <c r="E88" s="87"/>
      <c r="I88" s="82"/>
    </row>
    <row r="89" spans="1:9" x14ac:dyDescent="0.25">
      <c r="A89" s="68"/>
      <c r="D89" s="87"/>
      <c r="E89" s="87"/>
      <c r="I89" s="82"/>
    </row>
    <row r="90" spans="1:9" x14ac:dyDescent="0.25">
      <c r="A90" s="68"/>
      <c r="D90" s="87"/>
      <c r="E90" s="87"/>
      <c r="I90" s="82"/>
    </row>
    <row r="91" spans="1:9" x14ac:dyDescent="0.25">
      <c r="A91" s="84"/>
      <c r="B91" s="85"/>
      <c r="D91" s="87"/>
      <c r="E91" s="87"/>
    </row>
    <row r="92" spans="1:9" x14ac:dyDescent="0.25">
      <c r="A92" s="84"/>
      <c r="B92" s="85"/>
      <c r="D92" s="87"/>
      <c r="E92" s="87"/>
    </row>
    <row r="93" spans="1:9" x14ac:dyDescent="0.25">
      <c r="A93" s="84"/>
      <c r="B93" s="85"/>
      <c r="D93" s="87"/>
      <c r="E93" s="87"/>
    </row>
    <row r="94" spans="1:9" x14ac:dyDescent="0.25">
      <c r="A94" s="84"/>
      <c r="B94" s="85"/>
      <c r="D94" s="87"/>
      <c r="E94" s="87"/>
    </row>
    <row r="95" spans="1:9" x14ac:dyDescent="0.25">
      <c r="A95" s="84"/>
      <c r="B95" s="85"/>
      <c r="D95" s="87"/>
      <c r="E95" s="87"/>
    </row>
    <row r="96" spans="1:9" x14ac:dyDescent="0.25">
      <c r="A96" s="84"/>
      <c r="B96" s="85"/>
      <c r="D96" s="135"/>
      <c r="E96" s="136"/>
    </row>
    <row r="97" spans="1:5" x14ac:dyDescent="0.25">
      <c r="A97" s="84"/>
      <c r="B97" s="85"/>
      <c r="D97" s="135"/>
      <c r="E97" s="136"/>
    </row>
    <row r="98" spans="1:5" x14ac:dyDescent="0.25">
      <c r="A98" s="84"/>
      <c r="B98" s="85"/>
      <c r="D98" s="135"/>
      <c r="E98" s="136"/>
    </row>
    <row r="99" spans="1:5" x14ac:dyDescent="0.25">
      <c r="A99" s="84"/>
      <c r="B99" s="85"/>
      <c r="D99" s="135"/>
      <c r="E99" s="136"/>
    </row>
    <row r="100" spans="1:5" x14ac:dyDescent="0.25">
      <c r="A100" s="84"/>
      <c r="B100" s="85"/>
      <c r="D100" s="135"/>
      <c r="E100" s="136"/>
    </row>
    <row r="101" spans="1:5" x14ac:dyDescent="0.25">
      <c r="A101" s="84"/>
      <c r="B101" s="85"/>
      <c r="D101" s="135"/>
      <c r="E101" s="136"/>
    </row>
    <row r="102" spans="1:5" x14ac:dyDescent="0.25">
      <c r="A102" s="84"/>
      <c r="B102" s="85"/>
      <c r="D102" s="135"/>
      <c r="E102" s="136"/>
    </row>
    <row r="103" spans="1:5" x14ac:dyDescent="0.25">
      <c r="A103" s="84"/>
      <c r="B103" s="85"/>
      <c r="D103" s="135"/>
      <c r="E103" s="136"/>
    </row>
    <row r="104" spans="1:5" x14ac:dyDescent="0.25">
      <c r="A104" s="84"/>
      <c r="B104" s="85"/>
      <c r="D104" s="135"/>
      <c r="E104" s="136"/>
    </row>
    <row r="105" spans="1:5" x14ac:dyDescent="0.25">
      <c r="A105" s="84"/>
      <c r="B105" s="85"/>
      <c r="D105" s="135"/>
      <c r="E105" s="136"/>
    </row>
    <row r="106" spans="1:5" x14ac:dyDescent="0.25">
      <c r="A106" s="84"/>
      <c r="B106" s="85"/>
      <c r="D106" s="135"/>
      <c r="E106" s="136"/>
    </row>
    <row r="107" spans="1:5" x14ac:dyDescent="0.25">
      <c r="A107" s="84"/>
      <c r="B107" s="85"/>
      <c r="D107" s="135"/>
    </row>
    <row r="108" spans="1:5" x14ac:dyDescent="0.25">
      <c r="A108" s="84"/>
      <c r="B108" s="85"/>
      <c r="D108" s="135"/>
    </row>
    <row r="109" spans="1:5" x14ac:dyDescent="0.25">
      <c r="A109" s="84"/>
      <c r="B109" s="85"/>
      <c r="D109" s="135"/>
    </row>
    <row r="110" spans="1:5" x14ac:dyDescent="0.25">
      <c r="A110" s="84"/>
      <c r="B110" s="85"/>
      <c r="D110" s="135"/>
    </row>
    <row r="111" spans="1:5" x14ac:dyDescent="0.25">
      <c r="A111" s="84"/>
      <c r="B111" s="85"/>
      <c r="D111" s="135"/>
    </row>
    <row r="112" spans="1:5" x14ac:dyDescent="0.25">
      <c r="A112" s="84"/>
      <c r="B112" s="85"/>
      <c r="D112" s="135"/>
    </row>
    <row r="113" spans="1:5" x14ac:dyDescent="0.25">
      <c r="A113" s="84"/>
      <c r="B113" s="85"/>
      <c r="D113" s="135"/>
    </row>
    <row r="114" spans="1:5" x14ac:dyDescent="0.25">
      <c r="A114" s="84"/>
      <c r="B114" s="85"/>
      <c r="D114" s="135"/>
    </row>
    <row r="115" spans="1:5" x14ac:dyDescent="0.25">
      <c r="A115" s="84"/>
      <c r="B115" s="85"/>
      <c r="D115" s="135"/>
    </row>
    <row r="116" spans="1:5" x14ac:dyDescent="0.25">
      <c r="A116" s="84"/>
      <c r="B116" s="85"/>
      <c r="D116" s="135"/>
    </row>
    <row r="117" spans="1:5" x14ac:dyDescent="0.25">
      <c r="A117" s="84"/>
      <c r="B117" s="85"/>
      <c r="D117" s="135"/>
    </row>
    <row r="118" spans="1:5" x14ac:dyDescent="0.25">
      <c r="A118" s="84"/>
      <c r="B118" s="85"/>
      <c r="D118" s="135"/>
      <c r="E118" s="135"/>
    </row>
    <row r="119" spans="1:5" x14ac:dyDescent="0.25">
      <c r="A119" s="84"/>
      <c r="B119" s="85"/>
      <c r="D119" s="135"/>
      <c r="E119" s="135"/>
    </row>
    <row r="120" spans="1:5" x14ac:dyDescent="0.25">
      <c r="A120" s="84"/>
      <c r="B120" s="85"/>
      <c r="D120" s="135"/>
      <c r="E120" s="135"/>
    </row>
    <row r="121" spans="1:5" x14ac:dyDescent="0.25">
      <c r="A121" s="84"/>
      <c r="D121" s="135"/>
      <c r="E121" s="135"/>
    </row>
    <row r="122" spans="1:5" x14ac:dyDescent="0.25">
      <c r="A122" s="84"/>
      <c r="D122" s="135"/>
      <c r="E122" s="135"/>
    </row>
    <row r="124" spans="1:5" x14ac:dyDescent="0.25">
      <c r="B124" s="85"/>
      <c r="D124" s="87"/>
      <c r="E124" s="87"/>
    </row>
    <row r="125" spans="1:5" x14ac:dyDescent="0.25">
      <c r="B125" s="85"/>
      <c r="D125" s="87"/>
      <c r="E125" s="87"/>
    </row>
    <row r="126" spans="1:5" x14ac:dyDescent="0.25">
      <c r="B126" s="85"/>
      <c r="D126" s="87"/>
      <c r="E126" s="87"/>
    </row>
    <row r="127" spans="1:5" x14ac:dyDescent="0.25">
      <c r="B127" s="85"/>
      <c r="D127" s="87"/>
      <c r="E127" s="87"/>
    </row>
  </sheetData>
  <mergeCells count="1">
    <mergeCell ref="A1:B1"/>
  </mergeCells>
  <pageMargins left="0.7" right="0.7" top="0.78740157499999996" bottom="0.78740157499999996"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41</vt:i4>
      </vt:variant>
    </vt:vector>
  </HeadingPairs>
  <TitlesOfParts>
    <vt:vector size="49" baseType="lpstr">
      <vt:lpstr>PROJECT SETTINGS</vt:lpstr>
      <vt:lpstr>PARAMETERS</vt:lpstr>
      <vt:lpstr>DEFAULT</vt:lpstr>
      <vt:lpstr>VALUES</vt:lpstr>
      <vt:lpstr>TEXT</vt:lpstr>
      <vt:lpstr>base</vt:lpstr>
      <vt:lpstr>SORT IMPORT</vt:lpstr>
      <vt:lpstr>RAW IMPORT</vt:lpstr>
      <vt:lpstr>ARRAY</vt:lpstr>
      <vt:lpstr>ARRAYval</vt:lpstr>
      <vt:lpstr>checkbox</vt:lpstr>
      <vt:lpstr>CRLF</vt:lpstr>
      <vt:lpstr>DefaultValue</vt:lpstr>
      <vt:lpstr>digits</vt:lpstr>
      <vt:lpstr>DV</vt:lpstr>
      <vt:lpstr>Filenames</vt:lpstr>
      <vt:lpstr>GDL_Version</vt:lpstr>
      <vt:lpstr>HK</vt:lpstr>
      <vt:lpstr>ImportTranslation</vt:lpstr>
      <vt:lpstr>INDEXNAMEN</vt:lpstr>
      <vt:lpstr>InterfaceLanguage</vt:lpstr>
      <vt:lpstr>makeGUID</vt:lpstr>
      <vt:lpstr>MLtextDivisions</vt:lpstr>
      <vt:lpstr>NK</vt:lpstr>
      <vt:lpstr>OBJEKTNAME</vt:lpstr>
      <vt:lpstr>ParameterClass</vt:lpstr>
      <vt:lpstr>ParameterDefault</vt:lpstr>
      <vt:lpstr>PARAMETERLISTE</vt:lpstr>
      <vt:lpstr>preIndex</vt:lpstr>
      <vt:lpstr>PriorityValues</vt:lpstr>
      <vt:lpstr>prodArrayNames</vt:lpstr>
      <vt:lpstr>prodIndex</vt:lpstr>
      <vt:lpstr>prodRowOffset</vt:lpstr>
      <vt:lpstr>PRODUKTE</vt:lpstr>
      <vt:lpstr>PRODUKTINDIZES</vt:lpstr>
      <vt:lpstr>read_write</vt:lpstr>
      <vt:lpstr>Stakeholder</vt:lpstr>
      <vt:lpstr>TB</vt:lpstr>
      <vt:lpstr>TypeClass</vt:lpstr>
      <vt:lpstr>TypeClassValues</vt:lpstr>
      <vt:lpstr>UIpicIdxArray</vt:lpstr>
      <vt:lpstr>UItextArray</vt:lpstr>
      <vt:lpstr>UIvaluesArray</vt:lpstr>
      <vt:lpstr>VALUES</vt:lpstr>
      <vt:lpstr>VALUES1dim</vt:lpstr>
      <vt:lpstr>VALUESdim</vt:lpstr>
      <vt:lpstr>VALUESLIST</vt:lpstr>
      <vt:lpstr>VALUESnames</vt:lpstr>
      <vt:lpstr>VALUESval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Beister</dc:creator>
  <cp:lastModifiedBy>Beister, Frank</cp:lastModifiedBy>
  <dcterms:created xsi:type="dcterms:W3CDTF">2016-09-21T11:06:10Z</dcterms:created>
  <dcterms:modified xsi:type="dcterms:W3CDTF">2025-09-04T13:14:39Z</dcterms:modified>
</cp:coreProperties>
</file>